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\Documents\HL_model_git\HL\"/>
    </mc:Choice>
  </mc:AlternateContent>
  <bookViews>
    <workbookView xWindow="0" yWindow="3780" windowWidth="15345" windowHeight="3870" activeTab="1" xr2:uid="{00000000-000D-0000-FFFF-FFFF00000000}"/>
  </bookViews>
  <sheets>
    <sheet name="HL price" sheetId="2" r:id="rId1"/>
    <sheet name="Index price" sheetId="1" r:id="rId2"/>
    <sheet name="Symbol map" sheetId="5" r:id="rId3"/>
    <sheet name="Index Eikon working" sheetId="6" r:id="rId4"/>
    <sheet name="LIBOR" sheetId="7" r:id="rId5"/>
  </sheets>
  <definedNames>
    <definedName name="_xlnm._FilterDatabase" localSheetId="0" hidden="1">'HL price'!$A$2:$B$2574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846" i="1" l="1"/>
  <c r="L2846" i="1"/>
  <c r="M2845" i="1"/>
  <c r="L2845" i="1"/>
  <c r="M2844" i="1"/>
  <c r="L2844" i="1"/>
  <c r="M2843" i="1"/>
  <c r="L2843" i="1"/>
  <c r="M2842" i="1"/>
  <c r="L2842" i="1"/>
  <c r="M2841" i="1"/>
  <c r="L2841" i="1"/>
  <c r="M2840" i="1"/>
  <c r="L2840" i="1"/>
  <c r="M2839" i="1"/>
  <c r="L2839" i="1"/>
  <c r="M2838" i="1"/>
  <c r="L2838" i="1"/>
  <c r="M2837" i="1"/>
  <c r="L2837" i="1"/>
  <c r="M2836" i="1"/>
  <c r="L2836" i="1"/>
  <c r="M2835" i="1"/>
  <c r="L2835" i="1"/>
  <c r="M2834" i="1"/>
  <c r="L2834" i="1"/>
  <c r="M2833" i="1"/>
  <c r="L2833" i="1"/>
  <c r="M2832" i="1"/>
  <c r="L2832" i="1"/>
  <c r="M2831" i="1"/>
  <c r="L2831" i="1"/>
  <c r="M2830" i="1"/>
  <c r="L2830" i="1"/>
  <c r="M2829" i="1"/>
  <c r="L2829" i="1"/>
  <c r="M2828" i="1"/>
  <c r="L2828" i="1"/>
  <c r="M2827" i="1"/>
  <c r="L2827" i="1"/>
  <c r="M2826" i="1"/>
  <c r="L2826" i="1"/>
  <c r="M2825" i="1"/>
  <c r="L2825" i="1"/>
  <c r="M2824" i="1"/>
  <c r="L2824" i="1"/>
  <c r="M2823" i="1"/>
  <c r="L2823" i="1"/>
  <c r="M2822" i="1"/>
  <c r="L2822" i="1"/>
  <c r="D2672" i="2"/>
  <c r="C2672" i="2"/>
  <c r="B2672" i="2"/>
  <c r="D2671" i="2"/>
  <c r="C2671" i="2"/>
  <c r="B2671" i="2"/>
  <c r="D2670" i="2"/>
  <c r="C2670" i="2"/>
  <c r="B2670" i="2"/>
  <c r="D2669" i="2"/>
  <c r="C2669" i="2"/>
  <c r="B2669" i="2"/>
  <c r="D2668" i="2"/>
  <c r="C2668" i="2"/>
  <c r="B2668" i="2"/>
  <c r="D2667" i="2"/>
  <c r="C2667" i="2"/>
  <c r="B2667" i="2"/>
  <c r="D2666" i="2"/>
  <c r="C2666" i="2"/>
  <c r="B2666" i="2"/>
  <c r="D2665" i="2"/>
  <c r="C2665" i="2"/>
  <c r="B2665" i="2"/>
  <c r="D2664" i="2"/>
  <c r="C2664" i="2"/>
  <c r="B2664" i="2"/>
  <c r="D2663" i="2"/>
  <c r="C2663" i="2"/>
  <c r="B2663" i="2"/>
  <c r="D2662" i="2"/>
  <c r="C2662" i="2"/>
  <c r="B2662" i="2"/>
  <c r="D2661" i="2"/>
  <c r="C2661" i="2"/>
  <c r="B2661" i="2"/>
  <c r="D2660" i="2"/>
  <c r="C2660" i="2"/>
  <c r="B2660" i="2"/>
  <c r="D2659" i="2"/>
  <c r="C2659" i="2"/>
  <c r="B2659" i="2"/>
  <c r="D2658" i="2"/>
  <c r="C2658" i="2"/>
  <c r="B2658" i="2"/>
  <c r="D2657" i="2"/>
  <c r="C2657" i="2"/>
  <c r="B2657" i="2"/>
  <c r="D2656" i="2"/>
  <c r="C2656" i="2"/>
  <c r="B2656" i="2"/>
  <c r="D2655" i="2"/>
  <c r="C2655" i="2"/>
  <c r="B2655" i="2"/>
  <c r="D2654" i="2"/>
  <c r="C2654" i="2"/>
  <c r="B2654" i="2"/>
  <c r="D2653" i="2"/>
  <c r="C2653" i="2"/>
  <c r="B2653" i="2"/>
  <c r="D2652" i="2"/>
  <c r="C2652" i="2"/>
  <c r="B2652" i="2"/>
  <c r="D2651" i="2"/>
  <c r="C2651" i="2"/>
  <c r="B2651" i="2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U1" i="6"/>
  <c r="T1" i="6"/>
  <c r="S1" i="6"/>
  <c r="M2821" i="1" l="1"/>
  <c r="L2821" i="1"/>
  <c r="M2820" i="1"/>
  <c r="L2820" i="1"/>
  <c r="M2819" i="1"/>
  <c r="L2819" i="1"/>
  <c r="M2818" i="1"/>
  <c r="L2818" i="1"/>
  <c r="M2817" i="1"/>
  <c r="L2817" i="1"/>
  <c r="M2816" i="1"/>
  <c r="L2816" i="1"/>
  <c r="M2815" i="1"/>
  <c r="L2815" i="1"/>
  <c r="M2814" i="1"/>
  <c r="L2814" i="1"/>
  <c r="M2813" i="1"/>
  <c r="L2813" i="1"/>
  <c r="M2812" i="1"/>
  <c r="L2812" i="1"/>
  <c r="M2811" i="1"/>
  <c r="L2811" i="1"/>
  <c r="M2810" i="1"/>
  <c r="L2810" i="1"/>
  <c r="M2809" i="1"/>
  <c r="L2809" i="1"/>
  <c r="M2808" i="1"/>
  <c r="L2808" i="1"/>
  <c r="D2650" i="2"/>
  <c r="C2650" i="2"/>
  <c r="B2650" i="2"/>
  <c r="D2649" i="2"/>
  <c r="C2649" i="2"/>
  <c r="B2649" i="2"/>
  <c r="D2648" i="2"/>
  <c r="C2648" i="2"/>
  <c r="B2648" i="2"/>
  <c r="D2647" i="2"/>
  <c r="C2647" i="2"/>
  <c r="B2647" i="2"/>
  <c r="D2646" i="2"/>
  <c r="C2646" i="2"/>
  <c r="B2646" i="2"/>
  <c r="D2645" i="2"/>
  <c r="C2645" i="2"/>
  <c r="B2645" i="2"/>
  <c r="D2644" i="2"/>
  <c r="C2644" i="2"/>
  <c r="B2644" i="2"/>
  <c r="D2643" i="2"/>
  <c r="C2643" i="2"/>
  <c r="B2643" i="2"/>
  <c r="D2642" i="2"/>
  <c r="C2642" i="2"/>
  <c r="B2642" i="2"/>
  <c r="D2641" i="2"/>
  <c r="C2641" i="2"/>
  <c r="B2641" i="2"/>
  <c r="D2640" i="2"/>
  <c r="C2640" i="2"/>
  <c r="B2640" i="2"/>
  <c r="D2639" i="2"/>
  <c r="C2639" i="2"/>
  <c r="B2639" i="2"/>
  <c r="D2638" i="2"/>
  <c r="C2638" i="2"/>
  <c r="B2638" i="2"/>
  <c r="D2637" i="2"/>
  <c r="C2637" i="2"/>
  <c r="B2637" i="2"/>
  <c r="D2636" i="2"/>
  <c r="C2636" i="2"/>
  <c r="B2636" i="2"/>
  <c r="D2635" i="2"/>
  <c r="C2635" i="2"/>
  <c r="B2635" i="2"/>
  <c r="D2634" i="2"/>
  <c r="C2634" i="2"/>
  <c r="B2634" i="2"/>
  <c r="D2633" i="2"/>
  <c r="C2633" i="2"/>
  <c r="B2633" i="2"/>
  <c r="D2632" i="2"/>
  <c r="C2632" i="2"/>
  <c r="B2632" i="2"/>
  <c r="D2631" i="2"/>
  <c r="C2631" i="2"/>
  <c r="B2631" i="2"/>
  <c r="D2630" i="2"/>
  <c r="C2630" i="2"/>
  <c r="B2630" i="2"/>
  <c r="D2629" i="2"/>
  <c r="C2629" i="2"/>
  <c r="B2629" i="2"/>
  <c r="I1" i="6"/>
  <c r="G1" i="6"/>
  <c r="J2849" i="1"/>
  <c r="J2845" i="1"/>
  <c r="J2841" i="1"/>
  <c r="J2837" i="1"/>
  <c r="J2833" i="1"/>
  <c r="J2829" i="1"/>
  <c r="J2842" i="1"/>
  <c r="J2830" i="1"/>
  <c r="J2848" i="1"/>
  <c r="J2844" i="1"/>
  <c r="J2840" i="1"/>
  <c r="J2836" i="1"/>
  <c r="J2832" i="1"/>
  <c r="J2828" i="1"/>
  <c r="J2834" i="1"/>
  <c r="J2847" i="1"/>
  <c r="J2843" i="1"/>
  <c r="J2839" i="1"/>
  <c r="J2835" i="1"/>
  <c r="J2831" i="1"/>
  <c r="J2846" i="1"/>
  <c r="J2838" i="1"/>
  <c r="G2849" i="1"/>
  <c r="C2849" i="1"/>
  <c r="E2848" i="1"/>
  <c r="G2847" i="1"/>
  <c r="C2847" i="1"/>
  <c r="E2846" i="1"/>
  <c r="G2845" i="1"/>
  <c r="C2845" i="1"/>
  <c r="E2844" i="1"/>
  <c r="G2843" i="1"/>
  <c r="C2843" i="1"/>
  <c r="E2842" i="1"/>
  <c r="G2841" i="1"/>
  <c r="C2841" i="1"/>
  <c r="E2840" i="1"/>
  <c r="G2839" i="1"/>
  <c r="C2839" i="1"/>
  <c r="E2838" i="1"/>
  <c r="G2837" i="1"/>
  <c r="C2837" i="1"/>
  <c r="E2836" i="1"/>
  <c r="G2835" i="1"/>
  <c r="C2835" i="1"/>
  <c r="E2834" i="1"/>
  <c r="G2833" i="1"/>
  <c r="C2833" i="1"/>
  <c r="E2832" i="1"/>
  <c r="G2831" i="1"/>
  <c r="C2831" i="1"/>
  <c r="E2830" i="1"/>
  <c r="G2829" i="1"/>
  <c r="C2829" i="1"/>
  <c r="E2828" i="1"/>
  <c r="B2848" i="1"/>
  <c r="F2844" i="1"/>
  <c r="F2842" i="1"/>
  <c r="B2842" i="1"/>
  <c r="B2840" i="1"/>
  <c r="B2838" i="1"/>
  <c r="B2836" i="1"/>
  <c r="B2834" i="1"/>
  <c r="B2832" i="1"/>
  <c r="B2830" i="1"/>
  <c r="B2828" i="1"/>
  <c r="F2849" i="1"/>
  <c r="B2849" i="1"/>
  <c r="D2848" i="1"/>
  <c r="F2847" i="1"/>
  <c r="B2847" i="1"/>
  <c r="D2846" i="1"/>
  <c r="F2845" i="1"/>
  <c r="B2845" i="1"/>
  <c r="D2844" i="1"/>
  <c r="F2843" i="1"/>
  <c r="B2843" i="1"/>
  <c r="D2842" i="1"/>
  <c r="F2841" i="1"/>
  <c r="B2841" i="1"/>
  <c r="D2840" i="1"/>
  <c r="F2839" i="1"/>
  <c r="B2839" i="1"/>
  <c r="D2838" i="1"/>
  <c r="F2837" i="1"/>
  <c r="B2837" i="1"/>
  <c r="D2836" i="1"/>
  <c r="F2835" i="1"/>
  <c r="B2835" i="1"/>
  <c r="D2834" i="1"/>
  <c r="F2833" i="1"/>
  <c r="B2833" i="1"/>
  <c r="D2832" i="1"/>
  <c r="F2831" i="1"/>
  <c r="B2831" i="1"/>
  <c r="D2830" i="1"/>
  <c r="F2829" i="1"/>
  <c r="B2829" i="1"/>
  <c r="D2828" i="1"/>
  <c r="D2849" i="1"/>
  <c r="D2847" i="1"/>
  <c r="B2846" i="1"/>
  <c r="D2843" i="1"/>
  <c r="D2841" i="1"/>
  <c r="D2839" i="1"/>
  <c r="D2837" i="1"/>
  <c r="D2835" i="1"/>
  <c r="F2832" i="1"/>
  <c r="D2831" i="1"/>
  <c r="D2829" i="1"/>
  <c r="E2849" i="1"/>
  <c r="G2848" i="1"/>
  <c r="C2848" i="1"/>
  <c r="E2847" i="1"/>
  <c r="G2846" i="1"/>
  <c r="C2846" i="1"/>
  <c r="E2845" i="1"/>
  <c r="G2844" i="1"/>
  <c r="C2844" i="1"/>
  <c r="E2843" i="1"/>
  <c r="G2842" i="1"/>
  <c r="C2842" i="1"/>
  <c r="E2841" i="1"/>
  <c r="G2840" i="1"/>
  <c r="C2840" i="1"/>
  <c r="E2839" i="1"/>
  <c r="G2838" i="1"/>
  <c r="C2838" i="1"/>
  <c r="E2837" i="1"/>
  <c r="G2836" i="1"/>
  <c r="C2836" i="1"/>
  <c r="E2835" i="1"/>
  <c r="G2834" i="1"/>
  <c r="C2834" i="1"/>
  <c r="E2833" i="1"/>
  <c r="G2832" i="1"/>
  <c r="C2832" i="1"/>
  <c r="E2831" i="1"/>
  <c r="G2830" i="1"/>
  <c r="C2830" i="1"/>
  <c r="E2829" i="1"/>
  <c r="G2828" i="1"/>
  <c r="C2828" i="1"/>
  <c r="F2848" i="1"/>
  <c r="F2846" i="1"/>
  <c r="D2845" i="1"/>
  <c r="B2844" i="1"/>
  <c r="F2840" i="1"/>
  <c r="F2838" i="1"/>
  <c r="F2836" i="1"/>
  <c r="F2834" i="1"/>
  <c r="D2833" i="1"/>
  <c r="F2830" i="1"/>
  <c r="F2828" i="1"/>
  <c r="F2825" i="1"/>
  <c r="F2808" i="1"/>
  <c r="C2823" i="1"/>
  <c r="J2812" i="1"/>
  <c r="D2818" i="1"/>
  <c r="C2813" i="1"/>
  <c r="F2823" i="1"/>
  <c r="C2807" i="1"/>
  <c r="J2815" i="1"/>
  <c r="C2826" i="1"/>
  <c r="J2825" i="1"/>
  <c r="C2824" i="1"/>
  <c r="F2816" i="1"/>
  <c r="J2824" i="1"/>
  <c r="G2827" i="1"/>
  <c r="E2822" i="1"/>
  <c r="D2812" i="1"/>
  <c r="B2811" i="1"/>
  <c r="B2813" i="1"/>
  <c r="G2826" i="1"/>
  <c r="E2808" i="1"/>
  <c r="E2811" i="1"/>
  <c r="G2810" i="1"/>
  <c r="B2818" i="1"/>
  <c r="C2816" i="1"/>
  <c r="F2815" i="1"/>
  <c r="J2809" i="1"/>
  <c r="D2808" i="1"/>
  <c r="E2827" i="1"/>
  <c r="J2822" i="1"/>
  <c r="J2814" i="1"/>
  <c r="F2824" i="1"/>
  <c r="C2820" i="1"/>
  <c r="G2806" i="1"/>
  <c r="E2818" i="1"/>
  <c r="D2822" i="1"/>
  <c r="J2823" i="1"/>
  <c r="C2815" i="1"/>
  <c r="J2820" i="1"/>
  <c r="F2821" i="1"/>
  <c r="D2826" i="1"/>
  <c r="D2814" i="1"/>
  <c r="F2817" i="1"/>
  <c r="D2824" i="1"/>
  <c r="C2819" i="1"/>
  <c r="D2810" i="1"/>
  <c r="G2825" i="1"/>
  <c r="B2815" i="1"/>
  <c r="B2810" i="1"/>
  <c r="F2813" i="1"/>
  <c r="E2807" i="1"/>
  <c r="J2816" i="1"/>
  <c r="B2807" i="1"/>
  <c r="J2813" i="1"/>
  <c r="B2814" i="1"/>
  <c r="E2819" i="1"/>
  <c r="J2817" i="1"/>
  <c r="J2806" i="1"/>
  <c r="J2819" i="1"/>
  <c r="C2810" i="1"/>
  <c r="C2821" i="1"/>
  <c r="E2817" i="1"/>
  <c r="G2822" i="1"/>
  <c r="G2818" i="1"/>
  <c r="J2821" i="1"/>
  <c r="C2808" i="1"/>
  <c r="G2819" i="1"/>
  <c r="F2814" i="1"/>
  <c r="E2809" i="1"/>
  <c r="F2807" i="1"/>
  <c r="D2813" i="1"/>
  <c r="F2820" i="1"/>
  <c r="J2826" i="1"/>
  <c r="B2809" i="1"/>
  <c r="D2825" i="1"/>
  <c r="B2820" i="1"/>
  <c r="C2814" i="1"/>
  <c r="D2817" i="1"/>
  <c r="F2826" i="1"/>
  <c r="D2809" i="1"/>
  <c r="J2808" i="1"/>
  <c r="J2827" i="1"/>
  <c r="E2825" i="1"/>
  <c r="E2824" i="1"/>
  <c r="G2815" i="1"/>
  <c r="D2806" i="1"/>
  <c r="C2827" i="1"/>
  <c r="G2811" i="1"/>
  <c r="D2811" i="1"/>
  <c r="B2819" i="1"/>
  <c r="D2820" i="1"/>
  <c r="E2816" i="1"/>
  <c r="F2810" i="1"/>
  <c r="F2827" i="1"/>
  <c r="B2816" i="1"/>
  <c r="G2814" i="1"/>
  <c r="F2811" i="1"/>
  <c r="F2822" i="1"/>
  <c r="D2819" i="1"/>
  <c r="C2809" i="1"/>
  <c r="G2812" i="1"/>
  <c r="E2806" i="1"/>
  <c r="B2821" i="1"/>
  <c r="C2812" i="1"/>
  <c r="C2822" i="1"/>
  <c r="D2827" i="1"/>
  <c r="C2806" i="1"/>
  <c r="D2815" i="1"/>
  <c r="E2812" i="1"/>
  <c r="G2820" i="1"/>
  <c r="E2823" i="1"/>
  <c r="B2824" i="1"/>
  <c r="D2807" i="1"/>
  <c r="B2827" i="1"/>
  <c r="D2823" i="1"/>
  <c r="C2825" i="1"/>
  <c r="E2821" i="1"/>
  <c r="F2806" i="1"/>
  <c r="J2811" i="1"/>
  <c r="G2821" i="1"/>
  <c r="E2813" i="1"/>
  <c r="B2822" i="1"/>
  <c r="G2816" i="1"/>
  <c r="E2826" i="1"/>
  <c r="J2818" i="1"/>
  <c r="G2809" i="1"/>
  <c r="E2810" i="1"/>
  <c r="B2817" i="1"/>
  <c r="F2809" i="1"/>
  <c r="E2815" i="1"/>
  <c r="G2808" i="1"/>
  <c r="B2825" i="1"/>
  <c r="D2816" i="1"/>
  <c r="C2817" i="1"/>
  <c r="G2813" i="1"/>
  <c r="B2812" i="1"/>
  <c r="B2826" i="1"/>
  <c r="G2824" i="1"/>
  <c r="C2811" i="1"/>
  <c r="B2808" i="1"/>
  <c r="J2810" i="1"/>
  <c r="B2823" i="1"/>
  <c r="D2821" i="1"/>
  <c r="E2814" i="1"/>
  <c r="B2806" i="1"/>
  <c r="F2818" i="1"/>
  <c r="G2823" i="1"/>
  <c r="J2807" i="1"/>
  <c r="G2817" i="1"/>
  <c r="C2818" i="1"/>
  <c r="E2820" i="1"/>
  <c r="G2807" i="1"/>
  <c r="F2819" i="1"/>
  <c r="F2812" i="1"/>
  <c r="B2575" i="2" l="1"/>
  <c r="C2575" i="2"/>
  <c r="D2575" i="2"/>
  <c r="B2576" i="2"/>
  <c r="C2576" i="2"/>
  <c r="D2576" i="2"/>
  <c r="B2577" i="2"/>
  <c r="C2577" i="2"/>
  <c r="D2577" i="2"/>
  <c r="B2578" i="2"/>
  <c r="C2578" i="2"/>
  <c r="D2578" i="2"/>
  <c r="B2579" i="2"/>
  <c r="C2579" i="2"/>
  <c r="D2579" i="2"/>
  <c r="B2580" i="2"/>
  <c r="C2580" i="2"/>
  <c r="D2580" i="2"/>
  <c r="B2581" i="2"/>
  <c r="C2581" i="2"/>
  <c r="D2581" i="2"/>
  <c r="B2582" i="2"/>
  <c r="C2582" i="2"/>
  <c r="D2582" i="2"/>
  <c r="B2583" i="2"/>
  <c r="C2583" i="2"/>
  <c r="D2583" i="2"/>
  <c r="B2584" i="2"/>
  <c r="C2584" i="2"/>
  <c r="D2584" i="2"/>
  <c r="B2585" i="2"/>
  <c r="C2585" i="2"/>
  <c r="D2585" i="2"/>
  <c r="B2586" i="2"/>
  <c r="C2586" i="2"/>
  <c r="D2586" i="2"/>
  <c r="B2587" i="2"/>
  <c r="C2587" i="2"/>
  <c r="D2587" i="2"/>
  <c r="B2588" i="2"/>
  <c r="C2588" i="2"/>
  <c r="D2588" i="2"/>
  <c r="B2589" i="2"/>
  <c r="C2589" i="2"/>
  <c r="D2589" i="2"/>
  <c r="B2590" i="2"/>
  <c r="C2590" i="2"/>
  <c r="D2590" i="2"/>
  <c r="B2591" i="2"/>
  <c r="C2591" i="2"/>
  <c r="D2591" i="2"/>
  <c r="B2592" i="2"/>
  <c r="C2592" i="2"/>
  <c r="D2592" i="2"/>
  <c r="B2593" i="2"/>
  <c r="C2593" i="2"/>
  <c r="D2593" i="2"/>
  <c r="B2594" i="2"/>
  <c r="C2594" i="2"/>
  <c r="D2594" i="2"/>
  <c r="B2595" i="2"/>
  <c r="C2595" i="2"/>
  <c r="D2595" i="2"/>
  <c r="B2596" i="2"/>
  <c r="C2596" i="2"/>
  <c r="D2596" i="2"/>
  <c r="B2597" i="2"/>
  <c r="C2597" i="2"/>
  <c r="D2597" i="2"/>
  <c r="B2598" i="2"/>
  <c r="C2598" i="2"/>
  <c r="D2598" i="2"/>
  <c r="B2599" i="2"/>
  <c r="C2599" i="2"/>
  <c r="D2599" i="2"/>
  <c r="B2600" i="2"/>
  <c r="C2600" i="2"/>
  <c r="D2600" i="2"/>
  <c r="B2601" i="2"/>
  <c r="C2601" i="2"/>
  <c r="D2601" i="2"/>
  <c r="B2602" i="2"/>
  <c r="C2602" i="2"/>
  <c r="D2602" i="2"/>
  <c r="B2603" i="2"/>
  <c r="C2603" i="2"/>
  <c r="D2603" i="2"/>
  <c r="B2605" i="2"/>
  <c r="C2605" i="2"/>
  <c r="D2605" i="2"/>
  <c r="B2606" i="2"/>
  <c r="C2606" i="2"/>
  <c r="D2606" i="2"/>
  <c r="B2607" i="2"/>
  <c r="C2607" i="2"/>
  <c r="D2607" i="2"/>
  <c r="D2628" i="2"/>
  <c r="C2628" i="2"/>
  <c r="B2628" i="2"/>
  <c r="D2627" i="2"/>
  <c r="C2627" i="2"/>
  <c r="B2627" i="2"/>
  <c r="D2626" i="2"/>
  <c r="C2626" i="2"/>
  <c r="B2626" i="2"/>
  <c r="D2625" i="2"/>
  <c r="C2625" i="2"/>
  <c r="B2625" i="2"/>
  <c r="D2624" i="2"/>
  <c r="C2624" i="2"/>
  <c r="B2624" i="2"/>
  <c r="D2623" i="2"/>
  <c r="C2623" i="2"/>
  <c r="B2623" i="2"/>
  <c r="D2622" i="2"/>
  <c r="C2622" i="2"/>
  <c r="B2622" i="2"/>
  <c r="D2621" i="2"/>
  <c r="C2621" i="2"/>
  <c r="B2621" i="2"/>
  <c r="D2620" i="2"/>
  <c r="C2620" i="2"/>
  <c r="B2620" i="2"/>
  <c r="D2619" i="2"/>
  <c r="C2619" i="2"/>
  <c r="B2619" i="2"/>
  <c r="D2618" i="2"/>
  <c r="C2618" i="2"/>
  <c r="B2618" i="2"/>
  <c r="D2617" i="2"/>
  <c r="C2617" i="2"/>
  <c r="B2617" i="2"/>
  <c r="D2616" i="2"/>
  <c r="C2616" i="2"/>
  <c r="B2616" i="2"/>
  <c r="D2615" i="2"/>
  <c r="C2615" i="2"/>
  <c r="B2615" i="2"/>
  <c r="D2614" i="2"/>
  <c r="C2614" i="2"/>
  <c r="B2614" i="2"/>
  <c r="D2613" i="2"/>
  <c r="C2613" i="2"/>
  <c r="B2613" i="2"/>
  <c r="D2612" i="2"/>
  <c r="C2612" i="2"/>
  <c r="B2612" i="2"/>
  <c r="D2611" i="2"/>
  <c r="C2611" i="2"/>
  <c r="B2611" i="2"/>
  <c r="D2610" i="2"/>
  <c r="C2610" i="2"/>
  <c r="B2610" i="2"/>
  <c r="D2609" i="2"/>
  <c r="C2609" i="2"/>
  <c r="B2609" i="2"/>
  <c r="D2608" i="2"/>
  <c r="C2608" i="2"/>
  <c r="B2608" i="2"/>
  <c r="C52" i="7" l="1"/>
  <c r="C53" i="7" s="1"/>
  <c r="C54" i="7" s="1"/>
  <c r="C55" i="7" s="1"/>
  <c r="C56" i="7" s="1"/>
  <c r="C57" i="7" s="1"/>
  <c r="C58" i="7" s="1"/>
  <c r="A53" i="7"/>
  <c r="A54" i="7" s="1"/>
  <c r="A55" i="7" s="1"/>
  <c r="A56" i="7" s="1"/>
  <c r="A57" i="7" s="1"/>
  <c r="A58" i="7" s="1"/>
  <c r="A52" i="7"/>
  <c r="A2752" i="1" l="1"/>
  <c r="A2753" i="1" s="1"/>
  <c r="F2751" i="1"/>
  <c r="F2744" i="1"/>
  <c r="F2749" i="1"/>
  <c r="F2742" i="1"/>
  <c r="F2741" i="1"/>
  <c r="F2743" i="1"/>
  <c r="F2746" i="1"/>
  <c r="F2747" i="1"/>
  <c r="F2750" i="1"/>
  <c r="F2745" i="1"/>
  <c r="F2748" i="1"/>
  <c r="A2754" i="1" l="1"/>
  <c r="A2755" i="1" l="1"/>
  <c r="A2756" i="1" l="1"/>
  <c r="L2756" i="1" l="1"/>
  <c r="M2756" i="1"/>
  <c r="A2757" i="1"/>
  <c r="M2757" i="1" l="1"/>
  <c r="L2757" i="1"/>
  <c r="A2758" i="1"/>
  <c r="M2758" i="1" l="1"/>
  <c r="L2758" i="1"/>
  <c r="A2759" i="1"/>
  <c r="L2759" i="1" l="1"/>
  <c r="M2759" i="1"/>
  <c r="A2760" i="1"/>
  <c r="L2760" i="1" l="1"/>
  <c r="M2760" i="1"/>
  <c r="A2761" i="1"/>
  <c r="L2761" i="1" l="1"/>
  <c r="M2761" i="1"/>
  <c r="A2762" i="1"/>
  <c r="A2763" i="1" l="1"/>
  <c r="L2762" i="1"/>
  <c r="M2762" i="1"/>
  <c r="A2764" i="1" l="1"/>
  <c r="M2763" i="1"/>
  <c r="L2763" i="1"/>
  <c r="A2765" i="1" l="1"/>
  <c r="M2764" i="1"/>
  <c r="L2764" i="1"/>
  <c r="A2766" i="1" l="1"/>
  <c r="M2765" i="1"/>
  <c r="L2765" i="1"/>
  <c r="A2767" i="1" l="1"/>
  <c r="L2766" i="1"/>
  <c r="M2766" i="1"/>
  <c r="A2768" i="1" l="1"/>
  <c r="M2767" i="1"/>
  <c r="L2767" i="1"/>
  <c r="A2769" i="1" l="1"/>
  <c r="L2768" i="1"/>
  <c r="M2768" i="1"/>
  <c r="A2770" i="1" l="1"/>
  <c r="M2769" i="1"/>
  <c r="L2769" i="1"/>
  <c r="A2771" i="1" l="1"/>
  <c r="M2770" i="1"/>
  <c r="L2770" i="1"/>
  <c r="A2772" i="1" l="1"/>
  <c r="M2771" i="1"/>
  <c r="L2771" i="1"/>
  <c r="A2773" i="1" l="1"/>
  <c r="L2772" i="1"/>
  <c r="M2772" i="1"/>
  <c r="A2774" i="1" l="1"/>
  <c r="M2773" i="1"/>
  <c r="L2773" i="1"/>
  <c r="A2775" i="1" l="1"/>
  <c r="M2774" i="1"/>
  <c r="L2774" i="1"/>
  <c r="A2776" i="1" l="1"/>
  <c r="M2775" i="1"/>
  <c r="L2775" i="1"/>
  <c r="A2777" i="1" l="1"/>
  <c r="L2776" i="1"/>
  <c r="M2776" i="1"/>
  <c r="A2778" i="1" l="1"/>
  <c r="M2777" i="1"/>
  <c r="L2777" i="1"/>
  <c r="A2779" i="1" l="1"/>
  <c r="M2778" i="1"/>
  <c r="L2778" i="1"/>
  <c r="A2780" i="1" l="1"/>
  <c r="M2779" i="1"/>
  <c r="L2779" i="1"/>
  <c r="A2781" i="1" l="1"/>
  <c r="L2780" i="1"/>
  <c r="M2780" i="1"/>
  <c r="A2782" i="1" l="1"/>
  <c r="M2781" i="1"/>
  <c r="L2781" i="1"/>
  <c r="A2783" i="1" l="1"/>
  <c r="L2782" i="1"/>
  <c r="M2782" i="1"/>
  <c r="A2784" i="1" l="1"/>
  <c r="M2783" i="1"/>
  <c r="L2783" i="1"/>
  <c r="A2785" i="1" l="1"/>
  <c r="L2784" i="1"/>
  <c r="M2784" i="1"/>
  <c r="C2785" i="1"/>
  <c r="J2785" i="1"/>
  <c r="E2785" i="1"/>
  <c r="F2785" i="1"/>
  <c r="D2785" i="1"/>
  <c r="G2785" i="1"/>
  <c r="B2785" i="1"/>
  <c r="A2786" i="1" l="1"/>
  <c r="M2785" i="1"/>
  <c r="L2785" i="1"/>
  <c r="E2786" i="1"/>
  <c r="J2786" i="1"/>
  <c r="C2786" i="1"/>
  <c r="B2786" i="1"/>
  <c r="D2786" i="1"/>
  <c r="F2786" i="1"/>
  <c r="G2786" i="1"/>
  <c r="A2787" i="1" l="1"/>
  <c r="M2786" i="1"/>
  <c r="L2786" i="1"/>
  <c r="D2787" i="1"/>
  <c r="J2787" i="1"/>
  <c r="B2787" i="1"/>
  <c r="C2787" i="1"/>
  <c r="F2787" i="1"/>
  <c r="G2787" i="1"/>
  <c r="E2787" i="1"/>
  <c r="A2788" i="1" l="1"/>
  <c r="M2787" i="1"/>
  <c r="L2787" i="1"/>
  <c r="J2788" i="1"/>
  <c r="B2788" i="1"/>
  <c r="C2788" i="1"/>
  <c r="F2788" i="1"/>
  <c r="E2788" i="1"/>
  <c r="D2788" i="1"/>
  <c r="G2788" i="1"/>
  <c r="A2789" i="1" l="1"/>
  <c r="M2788" i="1"/>
  <c r="L2788" i="1"/>
  <c r="D2789" i="1"/>
  <c r="B2789" i="1"/>
  <c r="F2789" i="1"/>
  <c r="C2789" i="1"/>
  <c r="G2789" i="1"/>
  <c r="E2789" i="1"/>
  <c r="J2789" i="1"/>
  <c r="A2790" i="1" l="1"/>
  <c r="M2789" i="1"/>
  <c r="L2789" i="1"/>
  <c r="F2790" i="1"/>
  <c r="G2790" i="1"/>
  <c r="C2790" i="1"/>
  <c r="E2790" i="1"/>
  <c r="D2790" i="1"/>
  <c r="B2790" i="1"/>
  <c r="J2790" i="1"/>
  <c r="A2791" i="1" l="1"/>
  <c r="M2790" i="1"/>
  <c r="L2790" i="1"/>
  <c r="E2791" i="1"/>
  <c r="G2791" i="1"/>
  <c r="J2791" i="1"/>
  <c r="D2791" i="1"/>
  <c r="C2791" i="1"/>
  <c r="F2791" i="1"/>
  <c r="B2791" i="1"/>
  <c r="A2792" i="1" l="1"/>
  <c r="M2791" i="1"/>
  <c r="L2791" i="1"/>
  <c r="E2792" i="1"/>
  <c r="G2792" i="1"/>
  <c r="F2792" i="1"/>
  <c r="C2792" i="1"/>
  <c r="D2792" i="1"/>
  <c r="J2792" i="1"/>
  <c r="B2792" i="1"/>
  <c r="A2793" i="1" l="1"/>
  <c r="M2792" i="1"/>
  <c r="L2792" i="1"/>
  <c r="F2793" i="1"/>
  <c r="C2793" i="1"/>
  <c r="G2793" i="1"/>
  <c r="B2793" i="1"/>
  <c r="J2793" i="1"/>
  <c r="D2793" i="1"/>
  <c r="E2793" i="1"/>
  <c r="A2794" i="1" l="1"/>
  <c r="M2793" i="1"/>
  <c r="L2793" i="1"/>
  <c r="D2794" i="1"/>
  <c r="E2794" i="1"/>
  <c r="G2794" i="1"/>
  <c r="C2794" i="1"/>
  <c r="F2794" i="1"/>
  <c r="B2794" i="1"/>
  <c r="J2794" i="1"/>
  <c r="A2795" i="1" l="1"/>
  <c r="M2794" i="1"/>
  <c r="L2794" i="1"/>
  <c r="G2795" i="1"/>
  <c r="D2795" i="1"/>
  <c r="C2795" i="1"/>
  <c r="E2795" i="1"/>
  <c r="J2795" i="1"/>
  <c r="B2795" i="1"/>
  <c r="F2795" i="1"/>
  <c r="A2796" i="1" l="1"/>
  <c r="M2795" i="1"/>
  <c r="L2795" i="1"/>
  <c r="E2796" i="1"/>
  <c r="C2796" i="1"/>
  <c r="B2796" i="1"/>
  <c r="J2796" i="1"/>
  <c r="D2796" i="1"/>
  <c r="F2796" i="1"/>
  <c r="G2796" i="1"/>
  <c r="A2797" i="1" l="1"/>
  <c r="M2796" i="1"/>
  <c r="L2796" i="1"/>
  <c r="F2797" i="1"/>
  <c r="E2797" i="1"/>
  <c r="D2797" i="1"/>
  <c r="G2797" i="1"/>
  <c r="C2797" i="1"/>
  <c r="J2797" i="1"/>
  <c r="B2797" i="1"/>
  <c r="A2798" i="1" l="1"/>
  <c r="M2797" i="1"/>
  <c r="L2797" i="1"/>
  <c r="D2798" i="1"/>
  <c r="F2798" i="1"/>
  <c r="J2798" i="1"/>
  <c r="G2798" i="1"/>
  <c r="C2798" i="1"/>
  <c r="B2798" i="1"/>
  <c r="E2798" i="1"/>
  <c r="A2799" i="1" l="1"/>
  <c r="M2798" i="1"/>
  <c r="L2798" i="1"/>
  <c r="J2799" i="1"/>
  <c r="G2799" i="1"/>
  <c r="E2799" i="1"/>
  <c r="C2799" i="1"/>
  <c r="F2799" i="1"/>
  <c r="D2799" i="1"/>
  <c r="B2799" i="1"/>
  <c r="A2800" i="1" l="1"/>
  <c r="M2799" i="1"/>
  <c r="L2799" i="1"/>
  <c r="G2800" i="1"/>
  <c r="J2800" i="1"/>
  <c r="B2800" i="1"/>
  <c r="C2800" i="1"/>
  <c r="E2800" i="1"/>
  <c r="D2800" i="1"/>
  <c r="F2800" i="1"/>
  <c r="A2801" i="1" l="1"/>
  <c r="L2800" i="1"/>
  <c r="M2800" i="1"/>
  <c r="G2801" i="1"/>
  <c r="D2801" i="1"/>
  <c r="J2801" i="1"/>
  <c r="B2801" i="1"/>
  <c r="F2801" i="1"/>
  <c r="C2801" i="1"/>
  <c r="E2801" i="1"/>
  <c r="A2802" i="1" l="1"/>
  <c r="M2801" i="1"/>
  <c r="L2801" i="1"/>
  <c r="C2802" i="1"/>
  <c r="J2802" i="1"/>
  <c r="B2802" i="1"/>
  <c r="E2802" i="1"/>
  <c r="D2802" i="1"/>
  <c r="F2802" i="1"/>
  <c r="G2802" i="1"/>
  <c r="A2803" i="1" l="1"/>
  <c r="M2802" i="1"/>
  <c r="L2802" i="1"/>
  <c r="D2803" i="1"/>
  <c r="C2803" i="1"/>
  <c r="F2803" i="1"/>
  <c r="B2803" i="1"/>
  <c r="E2803" i="1"/>
  <c r="J2803" i="1"/>
  <c r="G2803" i="1"/>
  <c r="A2804" i="1" l="1"/>
  <c r="M2803" i="1"/>
  <c r="L2803" i="1"/>
  <c r="J2804" i="1"/>
  <c r="B2804" i="1"/>
  <c r="E2804" i="1"/>
  <c r="G2804" i="1"/>
  <c r="D2804" i="1"/>
  <c r="F2804" i="1"/>
  <c r="C2804" i="1"/>
  <c r="A2805" i="1" l="1"/>
  <c r="M2804" i="1"/>
  <c r="L2804" i="1"/>
  <c r="G2805" i="1"/>
  <c r="D2805" i="1"/>
  <c r="C2805" i="1"/>
  <c r="F2805" i="1"/>
  <c r="E2805" i="1"/>
  <c r="B2805" i="1"/>
  <c r="J2805" i="1"/>
  <c r="A2806" i="1" l="1"/>
  <c r="M2805" i="1"/>
  <c r="L2805" i="1"/>
  <c r="A2807" i="1" l="1"/>
  <c r="L2806" i="1"/>
  <c r="M2806" i="1"/>
  <c r="A2808" i="1" l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M2807" i="1"/>
  <c r="L2807" i="1"/>
</calcChain>
</file>

<file path=xl/sharedStrings.xml><?xml version="1.0" encoding="utf-8"?>
<sst xmlns="http://schemas.openxmlformats.org/spreadsheetml/2006/main" count="6879" uniqueCount="35">
  <si>
    <t>.FTSE</t>
  </si>
  <si>
    <t>.FTAS</t>
  </si>
  <si>
    <t>.DJI</t>
  </si>
  <si>
    <t>.SPX</t>
  </si>
  <si>
    <t>.SPASIA</t>
  </si>
  <si>
    <t>.N225</t>
  </si>
  <si>
    <t>.FTELUK</t>
  </si>
  <si>
    <t>.TFTAS</t>
  </si>
  <si>
    <t>.SX5GU</t>
  </si>
  <si>
    <t>HRGV.L</t>
  </si>
  <si>
    <t>FTSE 100</t>
  </si>
  <si>
    <t>FTSE All Share</t>
  </si>
  <si>
    <t>Dow Jones</t>
  </si>
  <si>
    <t>Nikkei 225</t>
  </si>
  <si>
    <t>FTSE All Share TR</t>
  </si>
  <si>
    <t>Bloomberg European 500</t>
  </si>
  <si>
    <t>Eurostoxx 50</t>
  </si>
  <si>
    <t>Raw Close</t>
  </si>
  <si>
    <t>Adj Close</t>
  </si>
  <si>
    <t>Volume</t>
  </si>
  <si>
    <t>Eikon Symbol</t>
  </si>
  <si>
    <t>Name</t>
  </si>
  <si>
    <t>Hargreaves Lansdown</t>
  </si>
  <si>
    <t/>
  </si>
  <si>
    <t>.FTNMX8770</t>
  </si>
  <si>
    <t>FTSE 350 Financial</t>
  </si>
  <si>
    <t>Annual LIBOR</t>
  </si>
  <si>
    <t>Overnight LIBOR</t>
  </si>
  <si>
    <t>UK property</t>
  </si>
  <si>
    <t>FTSE ALL SHARE TR</t>
  </si>
  <si>
    <t>FTSE UK Property</t>
  </si>
  <si>
    <t>S&amp;P500</t>
  </si>
  <si>
    <t>S&amp;P Asia 50</t>
  </si>
  <si>
    <t>Raw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</si>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</sst>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yyyy\-mm\-dd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164" fontId="0" fillId="0" borderId="0" xfId="0" applyNumberFormat="1" applyFont="1" applyFill="1" applyBorder="1" applyAlignment="1" applyProtection="1"/>
    <xf numFmtId="14" fontId="0" fillId="2" borderId="0" xfId="0" applyNumberFormat="1" applyFill="1"/>
    <xf numFmtId="0" fontId="0" fillId="2" borderId="0" xfId="0" applyNumberFormat="1" applyFill="1"/>
    <xf numFmtId="0" fontId="0" fillId="2" borderId="0" xfId="0" applyFill="1"/>
    <xf numFmtId="14" fontId="0" fillId="0" borderId="0" xfId="0" applyNumberFormat="1" applyFont="1" applyFill="1" applyBorder="1" applyAlignment="1" applyProtection="1"/>
    <xf numFmtId="164" fontId="1" fillId="0" borderId="0" xfId="1" applyNumberFormat="1" applyFont="1" applyFill="1" applyBorder="1" applyAlignment="1" applyProtection="1"/>
    <xf numFmtId="164" fontId="1" fillId="0" borderId="0" xfId="1" applyNumberFormat="1" applyFont="1" applyFill="1" applyBorder="1" applyAlignment="1" applyProtection="1"/>
    <xf numFmtId="0" fontId="2" fillId="0" borderId="0" xfId="0" applyFont="1"/>
    <xf numFmtId="14" fontId="2" fillId="0" borderId="0" xfId="0" applyNumberFormat="1" applyFont="1"/>
    <xf numFmtId="0" fontId="2" fillId="0" borderId="0" xfId="0" applyNumberFormat="1" applyFont="1"/>
    <xf numFmtId="14" fontId="2" fillId="0" borderId="0" xfId="0" applyNumberFormat="1" applyFont="1" applyFill="1"/>
    <xf numFmtId="0" fontId="2" fillId="0" borderId="0" xfId="0" applyNumberFormat="1" applyFont="1" applyFill="1"/>
    <xf numFmtId="0" fontId="2" fillId="0" borderId="0" xfId="0" applyFont="1" applyFill="1"/>
    <xf numFmtId="0" fontId="2" fillId="3" borderId="0" xfId="0" applyFont="1" applyFill="1"/>
    <xf numFmtId="14" fontId="2" fillId="2" borderId="0" xfId="0" applyNumberFormat="1" applyFont="1" applyFill="1"/>
    <xf numFmtId="0" fontId="2" fillId="2" borderId="0" xfId="0" applyNumberFormat="1" applyFont="1" applyFill="1"/>
    <xf numFmtId="0" fontId="2" fillId="2" borderId="0" xfId="0" applyFont="1" applyFill="1"/>
    <xf numFmtId="0" fontId="2" fillId="3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15:36:55</v>
        <stp/>
        <stp>{731F54C6-15F4-4CE3-8A70-09C13ABEC105}_x0000_</stp>
        <tr r="G1" s="6"/>
      </tp>
      <tp t="s">
        <v>Updated at 15:38:29</v>
        <stp/>
        <stp>{81229B22-F444-4AD0-A42F-E8390E5BE23F}_x0000_</stp>
        <tr r="S1" s="6"/>
      </tp>
    </main>
    <main first="pldatasource.trrtdserver">
      <tp>
        <v>4043.1</v>
        <stp/>
        <stp>{1776E110-7D82-4DAB-8F99-C543F72E28CB}_x0000_</stp>
        <tr r="C2793" s="1"/>
      </tp>
      <tp>
        <v>1732.31</v>
        <stp/>
        <stp>{8D492213-7794-4CD3-AC51-872ADB8B2D2D}_x0000_</stp>
        <tr r="J2832" s="1"/>
      </tp>
      <tp>
        <v>21987.56</v>
        <stp/>
        <stp>{A8A69D54-AB6F-4708-88FF-2A702228D90E}_x0000_</stp>
        <tr r="D2786" s="1"/>
      </tp>
      <tp>
        <v>2461.4299999999998</v>
        <stp/>
        <stp>{8D35EEF0-31F9-4832-9B0C-74AA1D4AC1B4}_x0000_</stp>
        <tr r="E2790" s="1"/>
      </tp>
      <tp>
        <v>4635.78</v>
        <stp/>
        <stp>{E52F6D7B-1681-4E03-8CB3-5AC62221FC00}_x0000_</stp>
        <tr r="F2785" s="1"/>
      </tp>
      <tp>
        <v>3994.36</v>
        <stp/>
        <stp>{516C03B9-72D7-4373-B3DD-24FFADB9582F}_x0000_</stp>
        <tr r="C2797" s="1"/>
      </tp>
      <tp>
        <v>21797.79</v>
        <stp/>
        <stp>{006941F2-8AE8-4471-9FFF-BF36FDC52EE6}_x0000_</stp>
        <tr r="D2790" s="1"/>
      </tp>
      <tp>
        <v>22956.959999999999</v>
        <stp/>
        <stp>{4267F042-CAA0-4A8F-B42E-69D3814AFD6C}_x0000_</stp>
        <tr r="D2816" s="1"/>
      </tp>
      <tp>
        <v>2476.5500000000002</v>
        <stp/>
        <stp>{E63D8C17-B012-4A04-8207-8F8844AADF54}_x0000_</stp>
        <tr r="E2786" s="1"/>
      </tp>
      <tp>
        <v>1736.05</v>
        <stp/>
        <stp>{662EA109-646C-4E3D-9AD8-33E34495C4FF}_x0000_</stp>
        <tr r="J2805" s="1"/>
      </tp>
      <tp>
        <v>1737.15</v>
        <stp/>
        <stp>{4591C9FD-66FF-441B-9E8F-3E0C7D92ACD9}_x0000_</stp>
        <tr r="J2820" s="1"/>
      </tp>
      <tp>
        <v>1752.99</v>
        <stp/>
        <stp>{891DAF87-8FC6-45A7-91BF-BB884D9DC056}_x0000_</stp>
        <tr r="J2830" s="1"/>
      </tp>
      <tp>
        <v>4729.18</v>
        <stp/>
        <stp>{2CF5C94C-E7DA-4E19-A84C-7282BF4AFCF3}_x0000_</stp>
        <tr r="F2798" s="1"/>
      </tp>
      <tp>
        <v>4119.16</v>
        <stp/>
        <stp>{3103AD65-87FA-4462-A976-0FB77C9D1F10}_x0000_</stp>
        <tr r="C2811" s="1"/>
      </tp>
      <tp>
        <v>23157.599999999999</v>
        <stp/>
        <stp>{9B92DAF2-F6EB-4FE8-969D-5188F1D1729E}_x0000_</stp>
        <tr r="D2818" s="1"/>
      </tp>
      <tp>
        <v>1734.03</v>
        <stp/>
        <stp>{D4F8BC07-06DB-4793-9FCD-1D2381DDEBDE}_x0000_</stp>
        <tr r="J2823" s="1"/>
      </tp>
      <tp>
        <v>19508.25</v>
        <stp/>
        <stp>{BF42210B-88C5-429D-A71B-79FF34F388BB}_x0000_</stp>
        <tr r="G2786" s="1"/>
      </tp>
      <tp>
        <v>4422.3500000000004</v>
        <stp/>
        <stp>{42356499-1812-49AB-AB4E-05F3B10D568E}_x0000_</stp>
        <tr r="F2748" s="1"/>
      </tp>
      <tp>
        <v>1726.84</v>
        <stp/>
        <stp>{B824124B-6E3E-4DE0-ACC7-DCA0E86AD9EF}_x0000_</stp>
        <tr r="J2797" s="1"/>
      </tp>
      <tp>
        <v>22008.45</v>
        <stp/>
        <stp>{7D8FD2C4-4BF0-475B-A5DD-55B64C732CF0}_x0000_</stp>
        <tr r="G2825" s="1"/>
      </tp>
      <tp>
        <v>19776.62</v>
        <stp/>
        <stp>{792FF400-CA48-4E64-B670-D19EF30C57E4}_x0000_</stp>
        <tr r="G2792" s="1"/>
      </tp>
      <tp>
        <v>7562.28</v>
        <stp/>
        <stp>{BC8CDA6F-86EA-4CAB-A648-958AEC2115BE}_x0000_</stp>
        <tr r="B2831" s="1"/>
      </tp>
      <tp>
        <v>4070.2</v>
        <stp/>
        <stp>{2599911D-169B-4E5A-A756-C297ABE20D82}_x0000_</stp>
        <tr r="C2845" s="1"/>
      </tp>
      <tp>
        <v>4117.6899999999996</v>
        <stp/>
        <stp>{58DF154A-12A0-445D-A65A-9E661D1A87F3}_x0000_</stp>
        <tr r="C2827" s="1"/>
      </tp>
      <tp>
        <v>20299.38</v>
        <stp/>
        <stp>{2FAA536A-2B93-4F4D-97D0-56BBD467B36D}_x0000_</stp>
        <tr r="G2797" s="1"/>
      </tp>
      <tp>
        <v>4120.01</v>
        <stp/>
        <stp>{84D6F455-8442-47B8-B978-334769907BF2}_x0000_</stp>
        <tr r="C2828" s="1"/>
      </tp>
      <tp>
        <v>7507.99</v>
        <stp/>
        <stp>{F19551DF-4E31-4DFA-AD32-05268C71FB65}_x0000_</stp>
        <tr r="B2809" s="1"/>
      </tp>
      <tp>
        <v>22495.99</v>
        <stp/>
        <stp>{EC5A70C8-B933-4EAC-8BBC-93DEA6454060}_x0000_</stp>
        <tr r="G2846" s="1"/>
      </tp>
      <tp>
        <v>3985.05</v>
        <stp/>
        <stp>{94F4FB8F-3BD4-40CA-AA00-B6521A061DA4}_x0000_</stp>
        <tr r="C2799" s="1"/>
      </tp>
      <tp>
        <v>2465.54</v>
        <stp/>
        <stp>{7B86051E-C922-482B-B92E-38283EE26E3F}_x0000_</stp>
        <tr r="E2788" s="1"/>
      </tp>
      <tp>
        <v>19385.810000000001</v>
        <stp/>
        <stp>{027BC829-6E42-4554-9664-C48380300857}_x0000_</stp>
        <tr r="G2787" s="1"/>
      </tp>
      <tp>
        <v>4638.76</v>
        <stp/>
        <stp>{C857509F-0714-434B-AA15-FF1C360D4DCA}_x0000_</stp>
        <tr r="F2806" s="1"/>
      </tp>
      <tp>
        <v>2575.2600000000002</v>
        <stp/>
        <stp>{A8326D32-D375-4724-84BC-A778AC46749B}_x0000_</stp>
        <tr r="E2827" s="1"/>
      </tp>
      <tp>
        <v>23548.42</v>
        <stp/>
        <stp>{6C1E0BD9-33F8-40A3-B8FD-E30CFF6982FF}_x0000_</stp>
        <tr r="D2831" s="1"/>
      </tp>
      <tp>
        <v>4124.45</v>
        <stp/>
        <stp>{8CEC6EE9-A0B5-44E7-82A4-5AB95A7846AA}_x0000_</stp>
        <tr r="C2817" s="1"/>
      </tp>
      <tp>
        <v>7438.84</v>
        <stp/>
        <stp>{A333EABE-2482-40F2-8224-5CD577DEFD9B}_x0000_</stp>
        <tr r="B2806" s="1"/>
      </tp>
      <tp>
        <v>7393.56</v>
        <stp/>
        <stp>{668C00AB-5863-4801-9029-A0805A87C1DE}_x0000_</stp>
        <tr r="B2848" s="1"/>
      </tp>
      <tp>
        <v>22351.119999999999</v>
        <stp/>
        <stp>{A68A2B2E-6FF4-42CE-B02F-50564EE2790B}_x0000_</stp>
        <tr r="G2839" s="1"/>
      </tp>
      <tp>
        <v>22913.82</v>
        <stp/>
        <stp>{6DD93F5F-45D2-4B8F-8663-61DF95764B2E}_x0000_</stp>
        <tr r="G2833" s="1"/>
      </tp>
      <tp>
        <v>4091.17</v>
        <stp/>
        <stp>{FBA88974-4344-4DC2-83B9-E423DD665B65}_x0000_</stp>
        <tr r="C2823" s="1"/>
      </tp>
      <tp>
        <v>2561.2600000000002</v>
        <stp/>
        <stp>{529B9F97-E702-485F-8505-52EF68CD0283}_x0000_</stp>
        <tr r="E2818" s="1"/>
      </tp>
      <tp>
        <v>4834.62</v>
        <stp/>
        <stp>{D973FA4A-C86D-4651-AD46-592A24CC93CE}_x0000_</stp>
        <tr r="F2815" s="1"/>
      </tp>
      <tp>
        <v>22405.09</v>
        <stp/>
        <stp>{284C6751-1C07-4411-B7CA-9A9E54120367}_x0000_</stp>
        <tr r="D2805" s="1"/>
      </tp>
      <tp>
        <v>4133.08</v>
        <stp/>
        <stp>{2DFD6852-DE94-4DDE-8E14-4318DCFF7948}_x0000_</stp>
        <tr r="C2813" s="1"/>
      </tp>
      <tp>
        <v>4127.92</v>
        <stp/>
        <stp>{F922134F-C27B-476E-BF70-77A96ECB3E68}_x0000_</stp>
        <tr r="C2822" s="1"/>
      </tp>
      <tp>
        <v>2465.1</v>
        <stp/>
        <stp>{14EC98B9-EA9A-4D9B-BA16-D57FE98DDD62}_x0000_</stp>
        <tr r="E2789" s="1"/>
      </tp>
      <tp>
        <v>5137.7700000000004</v>
        <stp/>
        <stp>{51A73418-B847-4098-83B5-B0A09F524D8D}_x0000_</stp>
        <tr r="F2844" s="1"/>
      </tp>
      <tp>
        <v>22539.119999999999</v>
        <stp/>
        <stp>{EA02EE25-9CAE-4CED-9A2A-AE7955C5A43E}_x0000_</stp>
        <tr r="G2830" s="1"/>
      </tp>
      <tp>
        <v>23557.99</v>
        <stp/>
        <stp>{8F82BBCF-957C-49E1-89C9-DB212B5DA85B}_x0000_</stp>
        <tr r="D2845" s="1"/>
      </tp>
      <tp>
        <v>7411.47</v>
        <stp/>
        <stp>{C8A90F6A-FE5F-4CF9-96D1-DCD3DD7A6840}_x0000_</stp>
        <tr r="B2786" s="1"/>
      </tp>
      <tp>
        <v>23580.78</v>
        <stp/>
        <stp>{0619B585-2C34-4E46-84A8-45B0F6CDD3CC}_x0000_</stp>
        <tr r="D2846" s="1"/>
      </tp>
      <tp>
        <v>7271.95</v>
        <stp/>
        <stp>{301C3ABB-2103-4D3C-B73A-0F4DEA202376}_x0000_</stp>
        <tr r="B2798" s="1"/>
      </tp>
      <tp>
        <v>22761.07</v>
        <stp/>
        <stp>{0E05B292-C1D2-4590-AB32-0EF1AA376A5D}_x0000_</stp>
        <tr r="D2811" s="1"/>
      </tp>
      <tp>
        <v>4054.62</v>
        <stp/>
        <stp>{2C069EBA-9616-4AA4-AD16-D00ED7E3EB9E}_x0000_</stp>
        <tr r="C2789" s="1"/>
      </tp>
      <tp>
        <v>7215.47</v>
        <stp/>
        <stp>{882BA67B-2304-49F0-89BD-4A2E8D11FC10}_x0000_</stp>
        <tr r="B2795" s="1"/>
      </tp>
      <tp>
        <v>4670.8500000000004</v>
        <stp/>
        <stp>{DE6A76B3-8F34-44F1-AF50-ECEAEEB2ABB2}_x0000_</stp>
        <tr r="F2795" s="1"/>
      </tp>
      <tp>
        <v>1713.35</v>
        <stp/>
        <stp>{D6916570-6D2E-4502-AC3E-83C29697BB97}_x0000_</stp>
        <tr r="J2792" s="1"/>
      </tp>
      <tp>
        <v>5048.97</v>
        <stp/>
        <stp>{1D5B7FED-7733-47B7-AEF2-358147EE1AEB}_x0000_</stp>
        <tr r="F2841" s="1"/>
      </tp>
      <tp>
        <v>4060.73</v>
        <stp/>
        <stp>{DF7460A8-6B6E-42F8-9D70-FD29DCD874DE}_x0000_</stp>
        <tr r="C2786" s="1"/>
      </tp>
      <tp>
        <v>4740.58</v>
        <stp/>
        <stp>{89DD6E34-AF96-4CA2-8C71-4EDC7AEE91BA}_x0000_</stp>
        <tr r="F2810" s="1"/>
      </tp>
      <tp>
        <v>1749.25</v>
        <stp/>
        <stp>{D4C7DBCA-0A59-423C-85C0-3E6517193AD0}_x0000_</stp>
        <tr r="J2845" s="1"/>
      </tp>
      <tp>
        <v>4956.8900000000003</v>
        <stp/>
        <stp>{B59CD94B-E00D-4809-9182-AF0E664598F5}_x0000_</stp>
        <tr r="F2829" s="1"/>
      </tp>
      <tp>
        <v>7322.82</v>
        <stp/>
        <stp>{FCE39AA7-D98A-4250-B3E1-A2A27E39F982}_x0000_</stp>
        <tr r="B2804" s="1"/>
      </tp>
      <tp>
        <v>1717.23</v>
        <stp/>
        <stp>{0932676D-7DAB-4BF3-8C93-36D8C262F275}_x0000_</stp>
        <tr r="J2839" s="1"/>
      </tp>
      <tp>
        <v>2582.14</v>
        <stp/>
        <stp>{267A65FD-E8A6-4EFB-8A6D-2D571E6DB4E8}_x0000_</stp>
        <tr r="E2841" s="1"/>
      </tp>
      <tp>
        <v>21707.62</v>
        <stp/>
        <stp>{E645DF73-D01A-4A0F-B0A7-547D465445F6}_x0000_</stp>
        <tr r="G2823" s="1"/>
      </tp>
      <tp>
        <v>23409.47</v>
        <stp/>
        <stp>{81ADA44C-A95A-48D2-AC73-5BC2CEF39698}_x0000_</stp>
        <tr r="D2837" s="1"/>
      </tp>
      <tp>
        <v>22841.01</v>
        <stp/>
        <stp>{C927CEBC-DD82-46A4-8CB2-8D6B56D3CBAA}_x0000_</stp>
        <tr r="D2814" s="1"/>
      </tp>
      <tp>
        <v>20690.71</v>
        <stp/>
        <stp>{F0B4DA13-3BA7-4F56-A9CA-EEAD2D9212CE}_x0000_</stp>
        <tr r="G2811" s="1"/>
      </tp>
      <tp>
        <v>23348.74</v>
        <stp/>
        <stp>{ED66116B-EE08-4453-BB3F-793435CBDC36}_x0000_</stp>
        <tr r="D2826" s="1"/>
      </tp>
      <tp>
        <v>23590.83</v>
        <stp/>
        <stp>{72784290-96F9-4E64-849B-438347CBC1B0}_x0000_</stp>
        <tr r="D2842" s="1"/>
      </tp>
      <tp>
        <v>1730.96</v>
        <stp/>
        <stp>{CCDD6799-43C5-4AE5-A98F-E48CBBF7CAA8}_x0000_</stp>
        <tr r="J2844" s="1"/>
      </tp>
      <tp>
        <v>1755.98</v>
        <stp/>
        <stp>{A98DB62C-A1A4-4B3E-B5A1-63DF04E3231A}_x0000_</stp>
        <tr r="J2828" s="1"/>
      </tp>
      <tp>
        <v>3981.58</v>
        <stp/>
        <stp>{FBBB4379-0C74-47B5-954A-EA0AAF4D56F5}_x0000_</stp>
        <tr r="C2796" s="1"/>
      </tp>
      <tp>
        <v>22539.119999999999</v>
        <stp/>
        <stp>{041DD8ED-BE8B-4FBD-9029-DFBE8B6C2CE3}_x0000_</stp>
        <tr r="G2829" s="1"/>
      </tp>
      <tp>
        <v>7505.03</v>
        <stp/>
        <stp>{5B730C89-5935-41B3-8BA1-ECF711C20D9F}_x0000_</stp>
        <tr r="B2825" s="1"/>
      </tp>
      <tp>
        <v>4839.2700000000004</v>
        <stp/>
        <stp>{4D3B4CCE-26C5-4691-8F1C-20D957148D94}_x0000_</stp>
        <tr r="F2814" s="1"/>
      </tp>
      <tp>
        <v>4323.71</v>
        <stp/>
        <stp>{FA987408-78ED-4BE8-ABEC-F525DD88B1A8}_x0000_</stp>
        <tr r="F2746" s="1"/>
      </tp>
      <tp>
        <v>4098.45</v>
        <stp/>
        <stp>{3D94D2C0-23AB-4924-AE01-C379B26E1E02}_x0000_</stp>
        <tr r="C2807" s="1"/>
      </tp>
      <tp>
        <v>22380.99</v>
        <stp/>
        <stp>{39933695-1B4E-490E-9A80-F616748E5C22}_x0000_</stp>
        <tr r="G2836" s="1"/>
      </tp>
      <tp>
        <v>7389.46</v>
        <stp/>
        <stp>{2CE130A5-CCEE-43F3-B036-3E75F972671D}_x0000_</stp>
        <tr r="B2841" s="1"/>
      </tp>
      <tp>
        <v>4334.75</v>
        <stp/>
        <stp>{2DBA4742-6935-4A3D-AE0A-69438B025672}_x0000_</stp>
        <tr r="F2743" s="1"/>
      </tp>
      <tp>
        <v>7524.45</v>
        <stp/>
        <stp>{F7351263-DBF9-45E2-B339-CCA2C74AE487}_x0000_</stp>
        <tr r="B2821" s="1"/>
      </tp>
      <tp>
        <v>24272.35</v>
        <stp/>
        <stp>{22B8A52C-19DB-4009-B56B-924D1BD8F78B}_x0000_</stp>
        <tr r="D2849" s="1"/>
      </tp>
      <tp>
        <v>19909.5</v>
        <stp/>
        <stp>{47E62E0F-2198-47E6-935E-FEE11313DD56}_x0000_</stp>
        <tr r="G2795" s="1"/>
      </tp>
      <tp>
        <v>4145.9799999999996</v>
        <stp/>
        <stp>{03A98488-8EC3-4DBB-AC3F-B5FAF926E86C}_x0000_</stp>
        <tr r="C2814" s="1"/>
      </tp>
      <tp>
        <v>7484.1</v>
        <stp/>
        <stp>{86FC00C0-82AF-45E3-A7A4-012261C1B396}_x0000_</stp>
        <tr r="B2834" s="1"/>
      </tp>
      <tp>
        <v>21753.31</v>
        <stp/>
        <stp>{C698EEDA-920E-4D6B-9917-19F35F1017FD}_x0000_</stp>
        <tr r="D2787" s="1"/>
      </tp>
      <tp>
        <v>22028.32</v>
        <stp/>
        <stp>{F8081BE0-C085-4E15-9412-5112924429C9}_x0000_</stp>
        <tr r="G2838" s="1"/>
      </tp>
      <tp>
        <v>7301.29</v>
        <stp/>
        <stp>{C0F547B6-5E0A-4C7E-B2C1-0D17A1E0E18F}_x0000_</stp>
        <tr r="B2801" s="1"/>
      </tp>
      <tp>
        <v>5076.47</v>
        <stp/>
        <stp>{33B80C64-FCD2-434A-8560-6FCCA6C5C39F}_x0000_</stp>
        <tr r="F2848" s="1"/>
      </tp>
      <tp>
        <v>21457.64</v>
        <stp/>
        <stp>{B6FEDE9A-494B-4B5E-B5B3-D0761B1E44D0}_x0000_</stp>
        <tr r="G2820" s="1"/>
      </tp>
      <tp>
        <v>19691.47</v>
        <stp/>
        <stp>{4EE7FDA1-CF64-4078-A2E7-C31864384AB2}_x0000_</stp>
        <tr r="G2785" s="1"/>
      </tp>
      <tp>
        <v>4082.95</v>
        <stp/>
        <stp>{98DAE44F-7348-418B-BE69-92E7133121D5}_x0000_</stp>
        <tr r="C2806" s="1"/>
      </tp>
      <tp>
        <v>22724.959999999999</v>
        <stp/>
        <stp>{F2198371-2290-43F4-9625-47AF34099D67}_x0000_</stp>
        <tr r="G2849" s="1"/>
      </tp>
      <tp>
        <v>4950.3100000000004</v>
        <stp/>
        <stp>{A559876B-A243-4DC1-905A-DA7D535FBE2C}_x0000_</stp>
        <tr r="F2838" s="1"/>
      </tp>
      <tp>
        <v>2506.65</v>
        <stp/>
        <stp>{1B9096A1-5248-48C2-832A-E1AAC9A238D6}_x0000_</stp>
        <tr r="E2797" s="1"/>
      </tp>
      <tp>
        <v>23526.18</v>
        <stp/>
        <stp>{AAB54317-B144-4FB9-A5E9-6547B9DF12D0}_x0000_</stp>
        <tr r="D2843" s="1"/>
      </tp>
      <tp>
        <v>4488.1899999999996</v>
        <stp/>
        <stp>{AFF4ECC2-DC28-42C4-A7E0-6633741F6B3B}_x0000_</stp>
        <tr r="F2750" s="1"/>
      </tp>
      <tp>
        <v>4132.62</v>
        <stp/>
        <stp>{95833931-B6B9-4AD1-B8B7-38B6886D864A}_x0000_</stp>
        <tr r="C2816" s="1"/>
      </tp>
      <tp>
        <v>4020.77</v>
        <stp/>
        <stp>{3E7B67C2-94E9-49C4-BB02-5222A7C442A8}_x0000_</stp>
        <tr r="C2804" s="1"/>
      </tp>
      <tp>
        <v>1689.29</v>
        <stp/>
        <stp>{0B5548DD-6B65-4CF0-BB66-F2610D0084A7}_x0000_</stp>
        <tr r="J2789" s="1"/>
      </tp>
      <tp>
        <v>1703.74</v>
        <stp/>
        <stp>{D3844D24-D587-4A12-8844-8281D8AE55CE}_x0000_</stp>
        <tr r="J2803" s="1"/>
      </tp>
      <tp>
        <v>1760.89</v>
        <stp/>
        <stp>{55AA4F52-9C91-44BC-8EC4-98EA523F8961}_x0000_</stp>
        <tr r="J2829" s="1"/>
      </tp>
      <tp>
        <v>2507.04</v>
        <stp/>
        <stp>{477B7594-4625-4A25-9234-92521F08195F}_x0000_</stp>
        <tr r="E2803" s="1"/>
      </tp>
      <tp>
        <v>4049.89</v>
        <stp/>
        <stp>{93D3EA9E-46D0-47CA-8FE1-93BCE669C286}_x0000_</stp>
        <tr r="C2805" s="1"/>
      </tp>
      <tp>
        <v>1727.39</v>
        <stp/>
        <stp>{38175766-F5BF-4822-81C0-EC0AAECC3CA0}_x0000_</stp>
        <tr r="J2810" s="1"/>
      </tp>
      <tp>
        <v>4965.08</v>
        <stp/>
        <stp>{635B0FB3-11D7-4C76-BB2A-268E2E5604C6}_x0000_</stp>
        <tr r="F2849" s="1"/>
      </tp>
      <tp>
        <v>2584.62</v>
        <stp/>
        <stp>{CEF4C111-0BA3-423C-A2B7-7C5F7FD5AB35}_x0000_</stp>
        <tr r="E2834" s="1"/>
      </tp>
      <tp>
        <v>7285.74</v>
        <stp/>
        <stp>{462A4D86-CEE0-41CE-A306-DDA57BD6C0E0}_x0000_</stp>
        <tr r="B2802" s="1"/>
      </tp>
      <tp>
        <v>4069.09</v>
        <stp/>
        <stp>{940C68A8-2822-46F0-A89E-D209E92B3614}_x0000_</stp>
        <tr r="C2837" s="1"/>
      </tp>
      <tp>
        <v>5169.82</v>
        <stp/>
        <stp>{4962787C-FF13-4E2C-A8C3-66820342B3E5}_x0000_</stp>
        <tr r="F2843" s="1"/>
      </tp>
      <tp>
        <v>3997.47</v>
        <stp/>
        <stp>{5E318136-2ECD-493E-9CCC-DBE524784A68}_x0000_</stp>
        <tr r="C2802" s="1"/>
      </tp>
      <tp>
        <v>5020.5</v>
        <stp/>
        <stp>{1FF955AC-F235-4D7C-995B-D9E4ACA5B64D}_x0000_</stp>
        <tr r="F2832" s="1"/>
      </tp>
      <tp>
        <v>22011.61</v>
        <stp/>
        <stp>{FA339283-20DD-4FCD-8892-01597917AFAE}_x0000_</stp>
        <tr r="G2827" s="1"/>
      </tp>
      <tp>
        <v>7526.97</v>
        <stp/>
        <stp>{4CCFAD96-BF80-43C3-A281-3F79D6D4F49F}_x0000_</stp>
        <tr r="B2816" s="1"/>
      </tp>
      <tp>
        <v>4316.93</v>
        <stp/>
        <stp>{A980FDED-F864-4664-B278-79D7348C3603}_x0000_</stp>
        <tr r="F2744" s="1"/>
      </tp>
      <tp>
        <v>4678.1899999999996</v>
        <stp/>
        <stp>{5B1F02FF-7E61-452D-A131-96EDF12BF725}_x0000_</stp>
        <tr r="F2792" s="1"/>
      </tp>
      <tp>
        <v>1699.8</v>
        <stp/>
        <stp>{60F5F558-4F07-4E81-B64A-087AB8C97D53}_x0000_</stp>
        <tr r="J2802" s="1"/>
      </tp>
      <tp>
        <v>1729.33</v>
        <stp/>
        <stp>{6B38EA22-25B5-4F8A-85A5-5570AF12402E}_x0000_</stp>
        <tr r="J2825" s="1"/>
      </tp>
      <tp>
        <v>2587.84</v>
        <stp/>
        <stp>{588E9EFC-7609-42E5-99DC-B5017968433E}_x0000_</stp>
        <tr r="E2830" s="1"/>
      </tp>
      <tp>
        <v>23557.23</v>
        <stp/>
        <stp>{2C04CA0F-F345-4D37-9AC9-3A581B5EB968}_x0000_</stp>
        <tr r="D2832" s="1"/>
      </tp>
      <tp>
        <v>1744.64</v>
        <stp/>
        <stp>{DB5B9C48-A374-4E95-A6E0-74482B391E26}_x0000_</stp>
        <tr r="J2831" s="1"/>
      </tp>
      <tp>
        <v>2597.08</v>
        <stp/>
        <stp>{382CCF9B-A429-43FB-8D0D-8DFC83E49371}_x0000_</stp>
        <tr r="E2843" s="1"/>
      </tp>
      <tp>
        <v>4808.03</v>
        <stp/>
        <stp>{2A1E0DDE-93EC-475A-BE19-23D82782BBAD}_x0000_</stp>
        <tr r="F2824" s="1"/>
      </tp>
      <tp>
        <v>7507.89</v>
        <stp/>
        <stp>{EE0036B8-21BE-4B99-B196-C81534E76116}_x0000_</stp>
        <tr r="B2811" s="1"/>
      </tp>
      <tp>
        <v>7386.94</v>
        <stp/>
        <stp>{F6427CED-3F4D-42BE-B828-05A9F6B7BDCB}_x0000_</stp>
        <tr r="B2839" s="1"/>
      </tp>
      <tp>
        <v>1746.13</v>
        <stp/>
        <stp>{B92253E7-97F3-4563-8A21-375652135B95}_x0000_</stp>
        <tr r="J2813" s="1"/>
      </tp>
      <tp>
        <v>1708.48</v>
        <stp/>
        <stp>{703F369C-DCBC-46F1-9AC5-2795F2E24651}_x0000_</stp>
        <tr r="J2794" s="1"/>
      </tp>
      <tp>
        <v>4724.54</v>
        <stp/>
        <stp>{093E3BA6-A298-49F4-BB30-29FF5F284321}_x0000_</stp>
        <tr r="F2811" s="1"/>
      </tp>
      <tp>
        <v>19807.439999999999</v>
        <stp/>
        <stp>{45C341CB-C2A1-4831-A313-F81D868AB7A2}_x0000_</stp>
        <tr r="G2794" s="1"/>
      </tp>
      <tp>
        <v>4114.9399999999996</v>
        <stp/>
        <stp>{48C48464-7FC1-48AF-ACA0-AC8E0A96D697}_x0000_</stp>
        <tr r="C2826" s="1"/>
      </tp>
      <tp>
        <v>7372.76</v>
        <stp/>
        <stp>{95B74352-9EBB-43E0-8384-A00C0605A70D}_x0000_</stp>
        <tr r="B2805" s="1"/>
      </tp>
      <tp>
        <v>2627.04</v>
        <stp/>
        <stp>{F87F8780-0AC9-441D-8218-51014A1C24D4}_x0000_</stp>
        <tr r="E2847" s="1"/>
      </tp>
      <tp>
        <v>2476.5500000000002</v>
        <stp/>
        <stp>{CF3E0BDE-4832-4A8C-99DB-B1F1F5927957}_x0000_</stp>
        <tr r="E2785" s="1"/>
      </tp>
      <tp>
        <v>22548.35</v>
        <stp/>
        <stp>{8022D61E-6350-4BC2-A875-EB4947028995}_x0000_</stp>
        <tr r="G2831" s="1"/>
      </tp>
      <tp>
        <v>20397.580000000002</v>
        <stp/>
        <stp>{B8499CD9-83AD-4FF4-81EC-C975FF5B2DE7}_x0000_</stp>
        <tr r="G2801" s="1"/>
      </tp>
      <tp>
        <v>23434.19</v>
        <stp/>
        <stp>{5460CBB0-EA06-4955-A110-06318A5666C0}_x0000_</stp>
        <tr r="D2825" s="1"/>
      </tp>
      <tp>
        <v>2572.83</v>
        <stp/>
        <stp>{32B035A7-E385-4A25-8DC8-80D2FE73E648}_x0000_</stp>
        <tr r="E2826" s="1"/>
      </tp>
      <tp>
        <v>3992.93</v>
        <stp/>
        <stp>{E0A05401-DBD5-4612-84DD-201EC8C57C6D}_x0000_</stp>
        <tr r="C2798" s="1"/>
      </tp>
      <tp>
        <v>7487.96</v>
        <stp/>
        <stp>{39FABDFB-F838-4865-A88B-B297095638D7}_x0000_</stp>
        <tr r="B2828" s="1"/>
      </tp>
      <tp>
        <v>23422.21</v>
        <stp/>
        <stp>{2F536792-6CA0-43EF-8096-E3007ECE5B7A}_x0000_</stp>
        <tr r="D2835" s="1"/>
      </tp>
      <tp>
        <v>4966.97</v>
        <stp/>
        <stp>{31512DC3-077B-460E-889E-3FBA878CDC7F}_x0000_</stp>
        <tr r="F2830" s="1"/>
      </tp>
      <tp>
        <v>20363.11</v>
        <stp/>
        <stp>{625AFA11-E0C6-44EF-8242-20F00124602D}_x0000_</stp>
        <tr r="G2804" s="1"/>
      </tp>
      <tp>
        <v>22681.42</v>
        <stp/>
        <stp>{65BDA017-46DF-4660-9721-6F2D1BCF533E}_x0000_</stp>
        <tr r="G2835" s="1"/>
      </tp>
      <tp>
        <v>1729.21</v>
        <stp/>
        <stp>{5533F84C-EAE3-4A84-982F-F0AFBD31F30E}_x0000_</stp>
        <tr r="J2809" s="1"/>
      </tp>
      <tp>
        <v>22420.080000000002</v>
        <stp/>
        <stp>{54A55B0F-98DC-4F19-909F-78A07D80C0C7}_x0000_</stp>
        <tr r="G2828" s="1"/>
      </tp>
      <tp>
        <v>4869.37</v>
        <stp/>
        <stp>{8CC86F7E-D78A-4E11-86DC-A23A75C436E2}_x0000_</stp>
        <tr r="F2826" s="1"/>
      </tp>
      <tp>
        <v>7538.27</v>
        <stp/>
        <stp>{DA190BD5-FAC3-4B64-B102-833A12A4C57E}_x0000_</stp>
        <tr r="B2812" s="1"/>
      </tp>
      <tp>
        <v>2591.13</v>
        <stp/>
        <stp>{F34F6AD7-E6AB-4D65-946B-CB145C801B95}_x0000_</stp>
        <tr r="E2831" s="1"/>
      </tp>
      <tp>
        <v>4587.7700000000004</v>
        <stp/>
        <stp>{82D4EAF7-7D69-416F-B6DD-B587EB247F99}_x0000_</stp>
        <tr r="F2788" s="1"/>
      </tp>
      <tp>
        <v>4058.05</v>
        <stp/>
        <stp>{324C3603-AE7B-41D9-A076-2C90A78C0B58}_x0000_</stp>
        <tr r="C2841" s="1"/>
      </tp>
      <tp>
        <v>4723.32</v>
        <stp/>
        <stp>{703D6B65-6027-4BA0-846D-453150CB0B16}_x0000_</stp>
        <tr r="F2808" s="1"/>
      </tp>
      <tp>
        <v>22661.64</v>
        <stp/>
        <stp>{B266C8D4-AE0B-4C91-AB4C-5D688395DEBA}_x0000_</stp>
        <tr r="D2808" s="1"/>
      </tp>
      <tp>
        <v>4631.09</v>
        <stp/>
        <stp>{16DBC41E-A64E-4703-BDD1-4EA48F792007}_x0000_</stp>
        <tr r="F2802" s="1"/>
      </tp>
      <tp>
        <v>1714.17</v>
        <stp/>
        <stp>{3B0E4BB3-DC38-4413-99D4-428F0F66791D}_x0000_</stp>
        <tr r="J2835" s="1"/>
      </tp>
      <tp>
        <v>4734.68</v>
        <stp/>
        <stp>{C2D8DB90-13CB-4786-A7A4-4A5E9562B136}_x0000_</stp>
        <tr r="F2799" s="1"/>
      </tp>
      <tp>
        <v>4989.55</v>
        <stp/>
        <stp>{D3A4E85D-47A6-45A1-9BA7-7FAB4A352036}_x0000_</stp>
        <tr r="F2839" s="1"/>
      </tp>
      <tp>
        <v>20296.45</v>
        <stp/>
        <stp>{EC4D1CAD-2F29-4367-97AD-7266856DFA86}_x0000_</stp>
        <tr r="G2800" s="1"/>
      </tp>
      <tp>
        <v>7372.92</v>
        <stp/>
        <stp>{E274DC8C-8C46-470D-80DD-58FD8BFD9DE0}_x0000_</stp>
        <tr r="B2787" s="1"/>
      </tp>
      <tp>
        <v>7522.87</v>
        <stp/>
        <stp>{FED03FBE-0F33-4C88-8081-2110DCAF9CC7}_x0000_</stp>
        <tr r="B2810" s="1"/>
      </tp>
      <tp>
        <v>2590.64</v>
        <stp/>
        <stp>{23379039-AE0B-4BB4-9AB0-C4484BCC343B}_x0000_</stp>
        <tr r="E2832" s="1"/>
      </tp>
      <tp>
        <v>1716.24</v>
        <stp/>
        <stp>{E83B9D1A-2A96-495D-8705-72BE7952BB00}_x0000_</stp>
        <tr r="J2795" s="1"/>
      </tp>
      <tp>
        <v>22359.23</v>
        <stp/>
        <stp>{CD281940-44AA-449C-97E1-FE39A4250984}_x0000_</stp>
        <tr r="D2799" s="1"/>
      </tp>
      <tp>
        <v>1710.26</v>
        <stp/>
        <stp>{22329964-6F1B-4359-9D11-FF461441ED0F}_x0000_</stp>
        <tr r="J2840" s="1"/>
      </tp>
      <tp>
        <v>23516.26</v>
        <stp/>
        <stp>{955C87B8-D49C-4130-9063-C0BC9C4125AD}_x0000_</stp>
        <tr r="D2829" s="1"/>
      </tp>
      <tp>
        <v>1669.26</v>
        <stp/>
        <stp>{0B0A5985-114D-4DA8-8C20-F80C7220DC32}_x0000_</stp>
        <tr r="J2785" s="1"/>
      </tp>
      <tp>
        <v>4033.84</v>
        <stp/>
        <stp>{A0DF293B-4E7D-4EB0-96D2-152645201304}_x0000_</stp>
        <tr r="C2849" s="1"/>
      </tp>
      <tp>
        <v>2502.2199999999998</v>
        <stp/>
        <stp>{5196C4D7-6CD6-4928-B125-2D14EA4CC484}_x0000_</stp>
        <tr r="E2800" s="1"/>
      </tp>
      <tp>
        <v>4002.98</v>
        <stp/>
        <stp>{1EF6F7F8-D81A-49BF-85C6-412E40AE2B6C}_x0000_</stp>
        <tr r="C2794" s="1"/>
      </tp>
      <tp>
        <v>7419.02</v>
        <stp/>
        <stp>{F00769B8-BB67-4FC9-A7B2-CD7D8DB66651}_x0000_</stp>
        <tr r="B2843" s="1"/>
      </tp>
      <tp>
        <v>1727.18</v>
        <stp/>
        <stp>{DD4BD678-466C-4882-862B-BBBCF15A7403}_x0000_</stp>
        <tr r="J2806" s="1"/>
      </tp>
      <tp>
        <v>4095.13</v>
        <stp/>
        <stp>{8D9EDF6E-C1AD-44AE-8F0D-096D1C1EBFA1}_x0000_</stp>
        <tr r="C2847" s="1"/>
      </tp>
      <tp>
        <v>4128.1000000000004</v>
        <stp/>
        <stp>{1961EAE6-4475-4AC5-939B-0B459E46E4F6}_x0000_</stp>
        <tr r="C2810" s="1"/>
      </tp>
      <tp>
        <v>22370.799999999999</v>
        <stp/>
        <stp>{E254835B-1F3B-4CDD-A5C8-1C0F30D919DE}_x0000_</stp>
        <tr r="D2797" s="1"/>
      </tp>
      <tp>
        <v>4068.12</v>
        <stp/>
        <stp>{7647D789-878C-4DF6-883A-3421A883DDA5}_x0000_</stp>
        <tr r="C2836" s="1"/>
      </tp>
      <tp>
        <v>1709.15</v>
        <stp/>
        <stp>{7B98A508-04D8-4B9B-9A40-698DE1E6BE90}_x0000_</stp>
        <tr r="J2791" s="1"/>
      </tp>
      <tp>
        <v>1717.56</v>
        <stp/>
        <stp>{B070E11E-D804-4A44-B040-3278E0BFF94E}_x0000_</stp>
        <tr r="J2834" s="1"/>
      </tp>
      <tp>
        <v>20690.71</v>
        <stp/>
        <stp>{B4CE706F-87AA-4641-90F6-BE77D82E227B}_x0000_</stp>
        <tr r="G2810" s="1"/>
      </tp>
      <tp>
        <v>4293.6499999999996</v>
        <stp/>
        <stp>{FBBA6712-1FBB-4802-840B-F26EFE982511}_x0000_</stp>
        <tr r="F2745" s="1"/>
      </tp>
      <tp>
        <v>1727.19</v>
        <stp/>
        <stp>{6250F5B9-CBC8-4D9D-87CE-0A180F86BC1E}_x0000_</stp>
        <tr r="J2808" s="1"/>
      </tp>
      <tp>
        <v>2557.15</v>
        <stp/>
        <stp>{DC6F53E1-71E7-4826-94BF-CDDA0F763EF9}_x0000_</stp>
        <tr r="E2823" s="1"/>
      </tp>
      <tp>
        <v>23563.360000000001</v>
        <stp/>
        <stp>{03E8DB3B-6FE7-4979-8B70-16910DC77A8E}_x0000_</stp>
        <tr r="D2833" s="1"/>
      </tp>
      <tp>
        <v>4484.3999999999996</v>
        <stp/>
        <stp>{ABF5C9B4-D19D-4980-825F-997D2C2EF25E}_x0000_</stp>
        <tr r="F2749" s="1"/>
      </tp>
      <tp>
        <v>2569.13</v>
        <stp/>
        <stp>{42988B36-280F-4D1F-A9A2-8A156FF6C28E}_x0000_</stp>
        <tr r="E2822" s="1"/>
      </tp>
      <tp>
        <v>4813.63</v>
        <stp/>
        <stp>{0FD6AC96-0CC0-47B3-BBB3-D028696CD837}_x0000_</stp>
        <tr r="F2822" s="1"/>
      </tp>
      <tp>
        <v>4075.75</v>
        <stp/>
        <stp>{2F04AAEE-50AF-477F-804A-66B0AB4E2BE0}_x0000_</stp>
        <tr r="C2785" s="1"/>
      </tp>
      <tp>
        <v>4054.83</v>
        <stp/>
        <stp>{03C787B3-3CE7-4240-A575-8D8101E8BF2A}_x0000_</stp>
        <tr r="C2792" s="1"/>
      </tp>
      <tp>
        <v>4034.3</v>
        <stp/>
        <stp>{75D82E02-3AAE-4CCA-A355-7A6BD162079C}_x0000_</stp>
        <tr r="C2788" s="1"/>
      </tp>
      <tp>
        <v>4156.41</v>
        <stp/>
        <stp>{ABEAD23A-F9C7-4FBD-8609-285CDD13C697}_x0000_</stp>
        <tr r="C2831" s="1"/>
      </tp>
      <tp>
        <v>22830.68</v>
        <stp/>
        <stp>{A1008B23-9E5E-4E2A-9DC4-55D16CEB8FDC}_x0000_</stp>
        <tr r="D2812" s="1"/>
      </tp>
      <tp>
        <v>1718.24</v>
        <stp/>
        <stp>{4C2E0735-BD78-4DD4-9FC9-F401694A1B50}_x0000_</stp>
        <tr r="J2843" s="1"/>
      </tp>
      <tp>
        <v>7535.44</v>
        <stp/>
        <stp>{4E525F26-1D95-40F2-B599-22045F379616}_x0000_</stp>
        <tr r="B2815" s="1"/>
      </tp>
      <tp>
        <v>2602.42</v>
        <stp/>
        <stp>{0EAF6672-0354-446C-B45D-D5AB40889367}_x0000_</stp>
        <tr r="E2845" s="1"/>
      </tp>
      <tp>
        <v>4807.13</v>
        <stp/>
        <stp>{0C984BAE-48EF-49BE-9237-C0BCF4022183}_x0000_</stp>
        <tr r="F2819" s="1"/>
      </tp>
      <tp>
        <v>22773.67</v>
        <stp/>
        <stp>{3139052E-45D4-4C58-A2A1-6E7059B56E3E}_x0000_</stp>
        <tr r="D2810" s="1"/>
      </tp>
      <tp>
        <v>4844.8500000000004</v>
        <stp/>
        <stp>{B5EF3573-72A0-47A9-825A-70EB05B77E94}_x0000_</stp>
        <tr r="F2825" s="1"/>
      </tp>
      <tp>
        <v>22380.01</v>
        <stp/>
        <stp>{836AE2BF-0EF5-4EC2-816C-063EAD51EFD2}_x0000_</stp>
        <tr r="G2837" s="1"/>
      </tp>
      <tp>
        <v>5001.8599999999997</v>
        <stp/>
        <stp>{2F6BD9F7-36D5-40F8-BB97-9318A6B608B7}_x0000_</stp>
        <tr r="F2836" s="1"/>
      </tp>
      <tp>
        <v>7493.08</v>
        <stp/>
        <stp>{BFA0E40E-628C-4D1C-B889-0CFF02DFA9A1}_x0000_</stp>
        <tr r="B2827" s="1"/>
      </tp>
      <tp>
        <v>4888.92</v>
        <stp/>
        <stp>{1EF3876C-A24C-4FF6-80AE-C1A3CF2E7D16}_x0000_</stp>
        <tr r="F2827" s="1"/>
      </tp>
      <tp>
        <v>4127.45</v>
        <stp/>
        <stp>{8C733EE1-BC70-4C08-A76F-58A95336438B}_x0000_</stp>
        <tr r="C2821" s="1"/>
      </tp>
      <tp>
        <v>4043.28</v>
        <stp/>
        <stp>{13E591B2-3673-46C2-8113-6F6317DAFFB6}_x0000_</stp>
        <tr r="C2790" s="1"/>
      </tp>
      <tp>
        <v>23358.240000000002</v>
        <stp/>
        <stp>{726B4F91-70BB-4292-8B16-5B6F667701B0}_x0000_</stp>
        <tr r="D2840" s="1"/>
      </tp>
      <tp>
        <v>7383.9</v>
        <stp/>
        <stp>{E52BC6A2-5E50-4EA2-BA5C-739AA71A7D19}_x0000_</stp>
        <tr r="B2846" s="1"/>
      </tp>
      <tp>
        <v>22416.48</v>
        <stp/>
        <stp>{C3D3C557-43AE-4EC9-9BA0-745C3B244AF5}_x0000_</stp>
        <tr r="G2842" s="1"/>
      </tp>
      <tp>
        <v>1730.4</v>
        <stp/>
        <stp>{43665DE5-82EA-4B56-88B4-39B58A5D3696}_x0000_</stp>
        <tr r="J2800" s="1"/>
      </tp>
      <tp>
        <v>2601.42</v>
        <stp/>
        <stp>{0EA2CAF2-5C84-4D12-B19D-8C2E59D287F2}_x0000_</stp>
        <tr r="E2846" s="1"/>
      </tp>
      <tp>
        <v>7414.42</v>
        <stp/>
        <stp>{BA11E3F2-A1FC-4FA0-BE40-F7A37BA1AD08}_x0000_</stp>
        <tr r="B2837" s="1"/>
      </tp>
      <tp>
        <v>3962.44</v>
        <stp/>
        <stp>{5262A1CE-D68D-4185-B39E-28873EE5DDCE}_x0000_</stp>
        <tr r="C2795" s="1"/>
      </tp>
      <tp>
        <v>22203.48</v>
        <stp/>
        <stp>{D6DE7E1E-3AB7-4888-B5BE-A5DF3451E1A4}_x0000_</stp>
        <tr r="D2794" s="1"/>
      </tp>
      <tp>
        <v>4587.91</v>
        <stp/>
        <stp>{8916ABEC-D87E-4879-A440-E304E29FB1F2}_x0000_</stp>
        <tr r="F2786" s="1"/>
      </tp>
      <tp>
        <v>20267.05</v>
        <stp/>
        <stp>{E7770981-EC15-40AF-9874-59910E81F47E}_x0000_</stp>
        <tr r="G2803" s="1"/>
      </tp>
      <tp>
        <v>4772.91</v>
        <stp/>
        <stp>{442FC8A7-C058-4807-BB6E-13BED9AE27FE}_x0000_</stp>
        <tr r="F2812" s="1"/>
      </tp>
      <tp>
        <v>20954.72</v>
        <stp/>
        <stp>{3716B826-83D0-4F18-A7ED-9B95B669F8A4}_x0000_</stp>
        <tr r="G2814" s="1"/>
      </tp>
      <tp>
        <v>19865.82</v>
        <stp/>
        <stp>{B9F89187-47C3-45BF-BCDF-79A33AA243AA}_x0000_</stp>
        <tr r="G2793" s="1"/>
      </tp>
      <tp>
        <v>23430.33</v>
        <stp/>
        <stp>{AB6F1330-FD1D-4B9F-9FBB-47BD7BA410B7}_x0000_</stp>
        <tr r="D2841" s="1"/>
      </tp>
      <tp>
        <v>22641.67</v>
        <stp/>
        <stp>{9ED3D86E-2B79-4BB7-961E-2E3A56711D81}_x0000_</stp>
        <tr r="D2807" s="1"/>
      </tp>
      <tp>
        <v>4960.1099999999997</v>
        <stp/>
        <stp>{4B3BE9F7-DBA0-4349-9D43-05144D2D2235}_x0000_</stp>
        <tr r="F2831" s="1"/>
      </tp>
      <tp>
        <v>20823.509999999998</v>
        <stp/>
        <stp>{49BED839-8B2E-40FC-B783-E48679C4382E}_x0000_</stp>
        <tr r="G2812" s="1"/>
      </tp>
      <tp>
        <v>7523.04</v>
        <stp/>
        <stp>{1AE61565-ACBF-43E6-836D-056022977A16}_x0000_</stp>
        <tr r="B2819" s="1"/>
      </tp>
      <tp>
        <v>22011.67</v>
        <stp/>
        <stp>{48B1406B-E26E-4718-BC4C-B56979B6CD6D}_x0000_</stp>
        <tr r="G2826" s="1"/>
      </tp>
      <tp>
        <v>22871.72</v>
        <stp/>
        <stp>{9BE17E97-7009-4A9F-978A-5C3CAED0C92F}_x0000_</stp>
        <tr r="D2815" s="1"/>
      </tp>
      <tp>
        <v>23461.94</v>
        <stp/>
        <stp>{88A274A2-E379-4E52-8863-606970C05778}_x0000_</stp>
        <tr r="D2834" s="1"/>
      </tp>
      <tp>
        <v>4070.45</v>
        <stp/>
        <stp>{37F4AE49-7F35-43CA-B1A4-7C7E99F073EA}_x0000_</stp>
        <tr r="C2842" s="1"/>
      </tp>
      <tp>
        <v>23435.01</v>
        <stp/>
        <stp>{3E4A6383-4C83-483E-A753-9F422FD945DC}_x0000_</stp>
        <tr r="D2828" s="1"/>
      </tp>
      <tp>
        <v>4995.7</v>
        <stp/>
        <stp>{FAD1E10F-404A-41FA-869A-B8A79D84C252}_x0000_</stp>
        <tr r="F2837" s="1"/>
      </tp>
      <tp>
        <v>20400.78</v>
        <stp/>
        <stp>{7B244F43-C77C-40F3-965C-A48F1EE774E0}_x0000_</stp>
        <tr r="G2806" s="1"/>
      </tp>
      <tp>
        <v>1740.16</v>
        <stp/>
        <stp>{9021FF28-B550-43BE-9E62-5FAE9AC23C49}_x0000_</stp>
        <tr r="J2847" s="1"/>
      </tp>
      <tp>
        <v>1715.22</v>
        <stp/>
        <stp>{F850E2C9-8DBA-4A50-BA6D-FCE02BC47144}_x0000_</stp>
        <tr r="J2801" s="1"/>
      </tp>
      <tp>
        <v>4006.88</v>
        <stp/>
        <stp>{EE715076-68D9-4BB4-8ED4-828D21111164}_x0000_</stp>
        <tr r="C2801" s="1"/>
      </tp>
      <tp>
        <v>4056.4</v>
        <stp/>
        <stp>{5046D32A-BF8F-4B64-8323-7A08F0170BDB}_x0000_</stp>
        <tr r="C2839" s="1"/>
      </tp>
      <tp>
        <v>19909.5</v>
        <stp/>
        <stp>{2AAF51E6-FED9-479A-9D7B-FAFCC2C179A0}_x0000_</stp>
        <tr r="G2796" s="1"/>
      </tp>
      <tp>
        <v>5002.6000000000004</v>
        <stp/>
        <stp>{D875B7F9-8000-43F8-B90E-6188349421B9}_x0000_</stp>
        <tr r="F2835" s="1"/>
      </tp>
      <tp>
        <v>2557.64</v>
        <stp/>
        <stp>{9BC2303B-B9D8-4321-8448-1C9BC19FF45C}_x0000_</stp>
        <tr r="E2816" s="1"/>
      </tp>
      <tp>
        <v>23329.46</v>
        <stp/>
        <stp>{10F0FAB9-53C2-4316-B0FA-64462C77AA9B}_x0000_</stp>
        <tr r="D2823" s="1"/>
      </tp>
      <tp>
        <v>1715.66</v>
        <stp/>
        <stp>{087B41E6-7F39-4CFD-84B7-2E41FB6421CA}_x0000_</stp>
        <tr r="J2804" s="1"/>
      </tp>
      <tp>
        <v>7486.5</v>
        <stp/>
        <stp>{A7316688-32AD-427F-99F1-4258842AFABC}_x0000_</stp>
        <tr r="B2824" s="1"/>
      </tp>
      <tp>
        <v>23273.96</v>
        <stp/>
        <stp>{C561B0D3-D22E-47CA-B446-30472E68E783}_x0000_</stp>
        <tr r="D2821" s="1"/>
      </tp>
      <tp>
        <v>2508.2399999999998</v>
        <stp/>
        <stp>{8ABAFD02-4566-43A2-AFCF-BCF947A5D6CB}_x0000_</stp>
        <tr r="E2798" s="1"/>
      </tp>
      <tp>
        <v>2564.98</v>
        <stp/>
        <stp>{96FA1A15-AADE-4B3F-9A87-36BFFA37775C}_x0000_</stp>
        <tr r="E2821" s="1"/>
      </tp>
      <tp>
        <v>23940.68</v>
        <stp/>
        <stp>{BDCFC430-3EF3-4356-946A-636DF1B7EE00}_x0000_</stp>
        <tr r="D2848" s="1"/>
      </tp>
      <tp>
        <v>21784.78</v>
        <stp/>
        <stp>{BF2FBB13-BA36-4059-B71C-7298B981C0ED}_x0000_</stp>
        <tr r="D2789" s="1"/>
      </tp>
      <tp>
        <v>4127.21</v>
        <stp/>
        <stp>{7B549487-A56D-4C3C-9E82-990F0436763F}_x0000_</stp>
        <tr r="C2819" s="1"/>
      </tp>
      <tp>
        <v>1731.88</v>
        <stp/>
        <stp>{69FB827D-64BC-4FAE-84F0-5C478DC256AF}_x0000_</stp>
        <tr r="J2833" s="1"/>
      </tp>
      <tp>
        <v>1749.8</v>
        <stp/>
        <stp>{912C639F-2AC7-4EF6-8EC9-E8CFC2E124A5}_x0000_</stp>
        <tr r="J2827" s="1"/>
      </tp>
      <tp>
        <v>2488.11</v>
        <stp/>
        <stp>{05E62804-15AF-4A99-B2E6-3CD46749A0A4}_x0000_</stp>
        <tr r="E2791" s="1"/>
      </tp>
      <tp>
        <v>4108.3900000000003</v>
        <stp/>
        <stp>{3617163F-9F93-4B7F-A58B-660B897D5FC4}_x0000_</stp>
        <tr r="C2834" s="1"/>
      </tp>
      <tp>
        <v>7438.5</v>
        <stp/>
        <stp>{5AFDB528-8B84-4345-8432-4FCB55084813}_x0000_</stp>
        <tr r="B2785" s="1"/>
      </tp>
      <tp>
        <v>7253.28</v>
        <stp/>
        <stp>{CC7B9551-AA37-4198-B5BA-4335B7BFB81F}_x0000_</stp>
        <tr r="B2796" s="1"/>
      </tp>
      <tp>
        <v>22597.200000000001</v>
        <stp/>
        <stp>{2252FBC6-5D41-4C9B-AA23-998FEF2440AF}_x0000_</stp>
        <tr r="G2848" s="1"/>
      </tp>
      <tp>
        <v>22557.599999999999</v>
        <stp/>
        <stp>{6E8AC12F-6EA6-4DC1-8CD8-C598EA007774}_x0000_</stp>
        <tr r="D2806" s="1"/>
      </tp>
      <tp>
        <v>2550.64</v>
        <stp/>
        <stp>{5E7F9A35-D272-49A8-8D45-29EBA9A582C4}_x0000_</stp>
        <tr r="E2812" s="1"/>
      </tp>
      <tp>
        <v>19274.82</v>
        <stp/>
        <stp>{8FE8FCB0-B0EE-4564-916D-E88608CA8CF0}_x0000_</stp>
        <tr r="G2790" s="1"/>
      </tp>
      <tp>
        <v>22296.09</v>
        <stp/>
        <stp>{2F389DED-388C-460A-B2AE-96EC9731624D}_x0000_</stp>
        <tr r="D2801" s="1"/>
      </tp>
      <tp>
        <v>4364.16</v>
        <stp/>
        <stp>{9B97E702-2956-4514-A9B3-6E748AB578DC}_x0000_</stp>
        <tr r="F2741" s="1"/>
      </tp>
      <tp>
        <v>1731.36</v>
        <stp/>
        <stp>{53FFDB51-5386-44CD-8895-574AE8807814}_x0000_</stp>
        <tr r="J2807" s="1"/>
      </tp>
      <tp>
        <v>4384.16</v>
        <stp/>
        <stp>{9800127C-D106-477C-B93D-B206FA510847}_x0000_</stp>
        <tr r="F2747" s="1"/>
      </tp>
      <tp>
        <v>4747.24</v>
        <stp/>
        <stp>{C6AC6A8A-0094-421E-9115-4E07E38E447D}_x0000_</stp>
        <tr r="F2796" s="1"/>
      </tp>
      <tp>
        <v>4008.86</v>
        <stp/>
        <stp>{1334E300-8A70-4BAC-8105-BAEB0E34B0B9}_x0000_</stp>
        <tr r="C2800" s="1"/>
      </tp>
      <tp>
        <v>2498.37</v>
        <stp/>
        <stp>{2F4F2CBD-0F5E-45C1-A0E1-B4305D46DC1C}_x0000_</stp>
        <tr r="E2793" s="1"/>
      </tp>
      <tp>
        <v>4061.86</v>
        <stp/>
        <stp>{FF9C1936-1FBC-4166-A79A-195277CF63A5}_x0000_</stp>
        <tr r="C2791" s="1"/>
      </tp>
      <tp>
        <v>4098.3</v>
        <stp/>
        <stp>{8A22C0CE-9981-4EE2-A566-964717AB73B8}_x0000_</stp>
        <tr r="C2808" s="1"/>
      </tp>
      <tp>
        <v>2564.62</v>
        <stp/>
        <stp>{D46FFBCF-E6B6-4BD2-BA39-79E260C52C6C}_x0000_</stp>
        <tr r="E2838" s="1"/>
      </tp>
      <tp>
        <v>4675.4399999999996</v>
        <stp/>
        <stp>{2C4EF116-9FC0-4DB3-890F-951E78792DD6}_x0000_</stp>
        <tr r="F2801" s="1"/>
      </tp>
      <tp>
        <v>1705.28</v>
        <stp/>
        <stp>{ED9A3239-0D9E-4218-A71D-748464F14201}_x0000_</stp>
        <tr r="J2836" s="1"/>
      </tp>
      <tp>
        <v>2544.73</v>
        <stp/>
        <stp>{DB71CF53-BACA-4921-82E3-187172CEAC32}_x0000_</stp>
        <tr r="E2811" s="1"/>
      </tp>
      <tp>
        <v>7467.58</v>
        <stp/>
        <stp>{4AE7DF6B-B5F2-4704-B927-13E74972E61E}_x0000_</stp>
        <tr r="B2808" s="1"/>
      </tp>
      <tp>
        <v>5136.28</v>
        <stp/>
        <stp>{8CFF5EFC-9C59-45B3-888C-C60858D20191}_x0000_</stp>
        <tr r="F2842" s="1"/>
      </tp>
      <tp>
        <v>5006.3599999999997</v>
        <stp/>
        <stp>{3C08D54A-A2D7-4D54-B8C0-DBF5E281E1C9}_x0000_</stp>
        <tr r="F2833" s="1"/>
      </tp>
      <tp>
        <v>22868.71</v>
        <stp/>
        <stp>{6425E7A6-BDDD-4DA9-BA40-852AB32E843B}_x0000_</stp>
        <tr r="G2834" s="1"/>
      </tp>
      <tp>
        <v>4703.66</v>
        <stp/>
        <stp>{7176187D-8BC9-450F-A735-A47E9F342843}_x0000_</stp>
        <tr r="F2800" s="1"/>
      </tp>
      <tp>
        <v>1738.14</v>
        <stp/>
        <stp>{969E737F-4EFD-4E57-B81C-C72AF6AE372A}_x0000_</stp>
        <tr r="J2846" s="1"/>
      </tp>
      <tp>
        <v>2553.17</v>
        <stp/>
        <stp>{876F8A0E-85D2-4F82-A0A9-B067389372FC}_x0000_</stp>
        <tr r="E2815" s="1"/>
      </tp>
      <tp>
        <v>1726.53</v>
        <stp/>
        <stp>{8E2F24D2-49C4-4552-8018-33640650C039}_x0000_</stp>
        <tr r="J2798" s="1"/>
      </tp>
      <tp>
        <v>7487.81</v>
        <stp/>
        <stp>{794F2DBF-8320-4A19-B83A-98649513DF01}_x0000_</stp>
        <tr r="B2826" s="1"/>
      </tp>
      <tp>
        <v>1737.57</v>
        <stp/>
        <stp>{3D8E93E6-565B-4CE4-9FD7-BED04142D769}_x0000_</stp>
        <tr r="J2812" s="1"/>
      </tp>
      <tp>
        <v>4044.6</v>
        <stp/>
        <stp>{DBCDB623-7BB9-416A-B3D2-E551DD64BE6D}_x0000_</stp>
        <tr r="C2787" s="1"/>
      </tp>
      <tp>
        <v>22396.799999999999</v>
        <stp/>
        <stp>{2E22B57F-6BF7-41E3-83F8-DEF684284C22}_x0000_</stp>
        <tr r="G2840" s="1"/>
      </tp>
      <tp>
        <v>23539.19</v>
        <stp/>
        <stp>{AC16FB7D-35C3-4E0F-9089-7A6CBB718D88}_x0000_</stp>
        <tr r="D2830" s="1"/>
      </tp>
      <tp>
        <v>4297.2700000000004</v>
        <stp/>
        <stp>{C393D919-797B-4C20-92EC-C7937FD05A0C}_x0000_</stp>
        <tr r="F2742" s="1"/>
      </tp>
      <tp>
        <v>4643.08</v>
        <stp/>
        <stp>{38ED7CAD-F0FA-4B3A-B911-D045652F9B12}_x0000_</stp>
        <tr r="F2790" s="1"/>
      </tp>
      <tp>
        <v>2579.36</v>
        <stp/>
        <stp>{ECDCC6B5-830A-4F46-AAC2-4C73F5C6E96C}_x0000_</stp>
        <tr r="E2828" s="1"/>
      </tp>
      <tp>
        <v>21739.78</v>
        <stp/>
        <stp>{4714F7FC-4989-4180-B25D-EC9A8DAB9038}_x0000_</stp>
        <tr r="G2824" s="1"/>
      </tp>
      <tp>
        <v>2519.36</v>
        <stp/>
        <stp>{FE04874E-99E9-4BD0-AC38-104B56EBDCB0}_x0000_</stp>
        <tr r="E2805" s="1"/>
      </tp>
      <tp>
        <v>1740.78</v>
        <stp/>
        <stp>{DE0A0AE7-86B4-4F30-B404-95F1AC4410E2}_x0000_</stp>
        <tr r="J2848" s="1"/>
      </tp>
      <tp>
        <v>4084.05</v>
        <stp/>
        <stp>{60B97F5F-B99A-412D-A2A3-8120A92D5A5E}_x0000_</stp>
        <tr r="C2835" s="1"/>
      </tp>
      <tp>
        <v>4625.7</v>
        <stp/>
        <stp>{3FD14D14-ABF4-410A-A98A-334A6AD42C9A}_x0000_</stp>
        <tr r="F2805" s="1"/>
      </tp>
      <tp>
        <v>1667.14</v>
        <stp/>
        <stp>{C2C61054-C093-4AA7-AED2-580879EE1F6B}_x0000_</stp>
        <tr r="J2786" s="1"/>
      </tp>
      <tp>
        <v>2578.87</v>
        <stp/>
        <stp>{0D8EFC00-12B3-4319-93CB-2F69E1FFBB2F}_x0000_</stp>
        <tr r="E2837" s="1"/>
      </tp>
      <tp>
        <v>2560.4</v>
        <stp/>
        <stp>{F616FA34-DCFA-4D27-8F29-4CAA1398C6FE}_x0000_</stp>
        <tr r="E2824" s="1"/>
      </tp>
      <tp>
        <v>7354.13</v>
        <stp/>
        <stp>{C8038541-7826-4675-B328-870875A95BEA}_x0000_</stp>
        <tr r="B2788" s="1"/>
      </tp>
      <tp>
        <v>22268.34</v>
        <stp/>
        <stp>{61EE835C-37A8-47CC-A278-47ABF854F22C}_x0000_</stp>
        <tr r="D2795" s="1"/>
      </tp>
      <tp>
        <v>2552.0700000000002</v>
        <stp/>
        <stp>{466C2952-130F-43C2-AB6A-0476CDE8C579}_x0000_</stp>
        <tr r="E2809" s="1"/>
      </tp>
      <tp>
        <v>2597.08</v>
        <stp/>
        <stp>{3E85EF69-8265-400B-B77A-527864219A9E}_x0000_</stp>
        <tr r="E2844" s="1"/>
      </tp>
      <tp>
        <v>2500.23</v>
        <stp/>
        <stp>{96555286-9CF5-46FF-A756-B0B9B4770F98}_x0000_</stp>
        <tr r="E2795" s="1"/>
      </tp>
      <tp>
        <v>22158.18</v>
        <stp/>
        <stp>{10110B79-879B-486A-9260-E606164756B5}_x0000_</stp>
        <tr r="D2793" s="1"/>
      </tp>
      <tp>
        <v>1712.17</v>
        <stp/>
        <stp>{2C59EA43-C222-411B-B325-70C828BFB3E1}_x0000_</stp>
        <tr r="J2838" s="1"/>
      </tp>
      <tp>
        <v>20330.189999999999</v>
        <stp/>
        <stp>{4769FE76-9E5A-4C2A-809D-8F05F593B5BC}_x0000_</stp>
        <tr r="G2802" s="1"/>
      </tp>
      <tp>
        <v>4660.96</v>
        <stp/>
        <stp>{00F29C5C-DE57-4957-8A56-155FBEAF4AEA}_x0000_</stp>
        <tr r="F2794" s="1"/>
      </tp>
      <tp>
        <v>20626.66</v>
        <stp/>
        <stp>{380A269E-73EA-4089-A2FA-1470A5C417E0}_x0000_</stp>
        <tr r="G2808" s="1"/>
      </tp>
      <tp>
        <v>22381.200000000001</v>
        <stp/>
        <stp>{5DC2B1E1-8809-4013-B60C-17F2EC1B5325}_x0000_</stp>
        <tr r="D2804" s="1"/>
      </tp>
      <tp>
        <v>1745.61</v>
        <stp/>
        <stp>{85563755-BFB0-442A-AF6E-0EE4BB0442F0}_x0000_</stp>
        <tr r="J2814" s="1"/>
      </tp>
      <tp>
        <v>4694.25</v>
        <stp/>
        <stp>{EF793E4E-EEE1-45CB-8B32-4AE5BD9C911F}_x0000_</stp>
        <tr r="F2807" s="1"/>
      </tp>
      <tp>
        <v>22340.71</v>
        <stp/>
        <stp>{FD76266C-E406-48DF-9A9F-03AA5FBF5E9F}_x0000_</stp>
        <tr r="D2803" s="1"/>
      </tp>
      <tp>
        <v>1722.79</v>
        <stp/>
        <stp>{97649A4E-69B1-4753-990B-95F6D0782416}_x0000_</stp>
        <tr r="J2799" s="1"/>
      </tp>
      <tp>
        <v>1745.49</v>
        <stp/>
        <stp>{00684CF0-BB4A-40E0-BC4F-E5961DF8D5EE}_x0000_</stp>
        <tr r="J2819" s="1"/>
      </tp>
      <tp>
        <v>4599.0600000000004</v>
        <stp/>
        <stp>{CD9074F3-502B-403D-8D5E-337117180835}_x0000_</stp>
        <tr r="F2804" s="1"/>
      </tp>
      <tp>
        <v>4044.62</v>
        <stp/>
        <stp>{543F7A7F-C527-41FC-9D38-2FA9BF476751}_x0000_</stp>
        <tr r="C2838" s="1"/>
      </tp>
      <tp>
        <v>22775.39</v>
        <stp/>
        <stp>{45E59FFA-C847-4D86-BBCA-124D677A69CF}_x0000_</stp>
        <tr r="D2809" s="1"/>
      </tp>
      <tp>
        <v>2500.6</v>
        <stp/>
        <stp>{9DD0D696-D378-47D6-80FB-AB849F9857D7}_x0000_</stp>
        <tr r="E2799" s="1"/>
      </tp>
      <tp>
        <v>4644.87</v>
        <stp/>
        <stp>{B55AF6A2-2BC4-4709-8234-58DF84B8C94D}_x0000_</stp>
        <tr r="F2803" s="1"/>
      </tp>
      <tp>
        <v>23441.759999999998</v>
        <stp/>
        <stp>{196C7A9E-E1E1-47F2-B938-D3D362C3A193}_x0000_</stp>
        <tr r="D2822" s="1"/>
      </tp>
      <tp>
        <v>2496.48</v>
        <stp/>
        <stp>{E8347504-10AD-4DC3-9966-F6CD5B8DDB19}_x0000_</stp>
        <tr r="E2792" s="1"/>
      </tp>
      <tp>
        <v>4051.78</v>
        <stp/>
        <stp>{8022135F-75DB-4265-9C3B-21D0C06849C6}_x0000_</stp>
        <tr r="C2840" s="1"/>
      </tp>
      <tp>
        <v>7555.32</v>
        <stp/>
        <stp>{823155B6-0BC4-4C06-B548-7D2A6022D0E3}_x0000_</stp>
        <tr r="B2829" s="1"/>
      </tp>
      <tp>
        <v>7409.64</v>
        <stp/>
        <stp>{8A719918-9BB6-4547-ADC9-043877929DA0}_x0000_</stp>
        <tr r="B2845" s="1"/>
      </tp>
      <tp>
        <v>23400.86</v>
        <stp/>
        <stp>{DF7D8503-19DC-498E-AFBF-2CBDD7390363}_x0000_</stp>
        <tr r="D2824" s="1"/>
      </tp>
      <tp>
        <v>2647.58</v>
        <stp/>
        <stp>{1E54A653-1432-482B-A6D2-1E88CD055E1E}_x0000_</stp>
        <tr r="E2849" s="1"/>
      </tp>
      <tp>
        <v>7447.21</v>
        <stp/>
        <stp>{9A4AE585-7411-4329-BA31-5BD1FF86AAA6}_x0000_</stp>
        <tr r="B2823" s="1"/>
      </tp>
      <tp>
        <v>1742.61</v>
        <stp/>
        <stp>{9CBE262B-7BBD-43CD-AAF7-3BAFD500079D}_x0000_</stp>
        <tr r="J2818" s="1"/>
      </tp>
      <tp>
        <v>4012.65</v>
        <stp/>
        <stp>{A5988680-2659-440E-99D0-9DAA1E7274CA}_x0000_</stp>
        <tr r="C2803" s="1"/>
      </tp>
      <tp>
        <v>2575.21</v>
        <stp/>
        <stp>{05B90B08-07E5-4CE9-B38A-AD2EF5B55697}_x0000_</stp>
        <tr r="E2820" s="1"/>
      </tp>
      <tp>
        <v>5159.17</v>
        <stp/>
        <stp>{AAB7238C-F7E1-454F-83B9-998A010F2039}_x0000_</stp>
        <tr r="F2845" s="1"/>
      </tp>
      <tp>
        <v>4832.1899999999996</v>
        <stp/>
        <stp>{277562F9-7664-40FF-8A2F-8B73AA671294}_x0000_</stp>
        <tr r="F2821" s="1"/>
      </tp>
      <tp>
        <v>4505.4799999999996</v>
        <stp/>
        <stp>{A7DB272E-FCA2-46F5-9D27-8B08B32FF585}_x0000_</stp>
        <tr r="F2751" s="1"/>
      </tp>
      <tp>
        <v>7556.24</v>
        <stp/>
        <stp>{14C4888B-67AC-4078-AA98-0FB32FDECAF2}_x0000_</stp>
        <tr r="B2814" s="1"/>
      </tp>
      <tp>
        <v>7400.69</v>
        <stp/>
        <stp>{AF84FB28-C428-4907-A490-08E2FB7E5BA3}_x0000_</stp>
        <tr r="B2792" s="1"/>
      </tp>
      <tp>
        <v>7326.67</v>
        <stp/>
        <stp>{3E520E4F-3A48-4216-AADB-44E4DD1ABBCD}_x0000_</stp>
        <tr r="B2849" s="1"/>
      </tp>
      <tp>
        <v>5083.03</v>
        <stp/>
        <stp>{D03DCB12-9305-49B6-8353-E40D75537782}_x0000_</stp>
        <tr r="F2846" s="1"/>
      </tp>
      <tp>
        <v>1740.21</v>
        <stp/>
        <stp>{8B8D3D97-0DD6-47DE-9ABD-774C9FD9148A}_x0000_</stp>
        <tr r="J2824" s="1"/>
      </tp>
      <tp>
        <v>7560.35</v>
        <stp/>
        <stp>{60CB0739-AF2D-4B8E-89D6-58DC029DB3D6}_x0000_</stp>
        <tr r="B2830" s="1"/>
      </tp>
      <tp>
        <v>2496.84</v>
        <stp/>
        <stp>{9CB26FE2-B278-4391-863A-9492F7D9B2C5}_x0000_</stp>
        <tr r="E2802" s="1"/>
      </tp>
      <tp>
        <v>4867.41</v>
        <stp/>
        <stp>{432EBDEA-D674-476B-A1A2-DBA3050C1CD7}_x0000_</stp>
        <tr r="F2816" s="1"/>
      </tp>
      <tp>
        <v>7417.24</v>
        <stp/>
        <stp>{BB3EE2A6-A701-447E-B601-6785548C5E8A}_x0000_</stp>
        <tr r="B2844" s="1"/>
      </tp>
      <tp>
        <v>4864.4799999999996</v>
        <stp/>
        <stp>{CED98AC5-3488-475F-AFC3-745D1F229236}_x0000_</stp>
        <tr r="F2817" s="1"/>
      </tp>
      <tp>
        <v>4130.47</v>
        <stp/>
        <stp>{6944ECF0-1E9B-49D4-8D90-8F0F47AA2769}_x0000_</stp>
        <tr r="C2832" s="1"/>
      </tp>
      <tp>
        <v>7411.34</v>
        <stp/>
        <stp>{77D4DCD3-F2DE-41F7-891A-B0890B87396F}_x0000_</stp>
        <tr r="B2842" s="1"/>
      </tp>
      <tp>
        <v>21336.12</v>
        <stp/>
        <stp>{EB33E025-21BA-470B-AAE0-6206330DABEC}_x0000_</stp>
        <tr r="G2817" s="1"/>
      </tp>
      <tp>
        <v>19545.77</v>
        <stp/>
        <stp>{267916AA-35B1-46A1-813A-F48DED664D8E}_x0000_</stp>
        <tr r="G2791" s="1"/>
      </tp>
      <tp>
        <v>2585.64</v>
        <stp/>
        <stp>{538A53AC-098C-4AC3-BD88-52DF788D5998}_x0000_</stp>
        <tr r="E2839" s="1"/>
      </tp>
      <tp>
        <v>2555.2399999999998</v>
        <stp/>
        <stp>{00CEEDA5-5F1F-44E9-B2DA-95EE2565206D}_x0000_</stp>
        <tr r="E2813" s="1"/>
      </tp>
      <tp>
        <v>21987.56</v>
        <stp/>
        <stp>{7435C472-1405-4A96-A9A0-EB0CDF048B3C}_x0000_</stp>
        <tr r="D2785" s="1"/>
      </tp>
      <tp>
        <v>2534.58</v>
        <stp/>
        <stp>{284D7D4C-9575-4B76-AE98-B2686C591BF1}_x0000_</stp>
        <tr r="E2807" s="1"/>
      </tp>
      <tp>
        <v>5046.43</v>
        <stp/>
        <stp>{77BBF822-701F-479F-BFBA-FC110F0D949B}_x0000_</stp>
        <tr r="F2840" s="1"/>
      </tp>
      <tp>
        <v>22550.85</v>
        <stp/>
        <stp>{A00280A4-82F9-461A-8E60-189AAEF9A3B5}_x0000_</stp>
        <tr r="G2845" s="1"/>
      </tp>
      <tp>
        <v>22997.439999999999</v>
        <stp/>
        <stp>{5F5FAFCD-AD21-4682-8A3C-993A35B95AAE}_x0000_</stp>
        <tr r="D2817" s="1"/>
      </tp>
      <tp>
        <v>5015.63</v>
        <stp/>
        <stp>{6424DA0F-6BF8-4E40-AF3B-054C1F13988C}_x0000_</stp>
        <tr r="F2834" s="1"/>
      </tp>
      <tp>
        <v>4151.7</v>
        <stp/>
        <stp>{E7B63215-51BB-4CE7-B50D-C0AF9AAA250D}_x0000_</stp>
        <tr r="C2829" s="1"/>
      </tp>
      <tp>
        <v>4127.92</v>
        <stp/>
        <stp>{A357846A-2D1A-4A76-B1FB-CB25EE6B2040}_x0000_</stp>
        <tr r="C2820" s="1"/>
      </tp>
      <tp>
        <v>7310.64</v>
        <stp/>
        <stp>{070B01FD-27B4-4B42-BCC5-CAB5113C8501}_x0000_</stp>
        <tr r="B2800" s="1"/>
      </tp>
      <tp>
        <v>5092.0600000000004</v>
        <stp/>
        <stp>{6A83E927-7A78-4633-A5C5-32D7A37564CE}_x0000_</stp>
        <tr r="F2847" s="1"/>
      </tp>
      <tp>
        <v>22349.59</v>
        <stp/>
        <stp>{DABB0A0B-B7C6-462B-AC56-A9CC0F2269CE}_x0000_</stp>
        <tr r="D2800" s="1"/>
      </tp>
      <tp>
        <v>7513.11</v>
        <stp/>
        <stp>{F34E9118-A354-4E2B-995C-6ACAF7FBE747}_x0000_</stp>
        <tr r="B2832" s="1"/>
      </tp>
      <tp>
        <v>7379.7</v>
        <stp/>
        <stp>{A85E900E-CE06-4F9C-BD21-A75C6876100A}_x0000_</stp>
        <tr r="B2793" s="1"/>
      </tp>
      <tp>
        <v>2457.85</v>
        <stp/>
        <stp>{2729EE6A-9AF6-4876-B85A-6A855ED731CF}_x0000_</stp>
        <tr r="E2787" s="1"/>
      </tp>
      <tp>
        <v>20347.48</v>
        <stp/>
        <stp>{49194F54-DCD9-495B-AF07-7E1EBE05D47A}_x0000_</stp>
        <tr r="G2799" s="1"/>
      </tp>
      <tp>
        <v>7516.17</v>
        <stp/>
        <stp>{74FEAFF4-8539-4684-A8AB-C5973086DEB4}_x0000_</stp>
        <tr r="B2817" s="1"/>
      </tp>
      <tp>
        <v>23163.040000000001</v>
        <stp/>
        <stp>{C7AAE558-A19A-4219-82A5-DF99C1CC8400}_x0000_</stp>
        <tr r="D2819" s="1"/>
      </tp>
      <tp>
        <v>22523.15</v>
        <stp/>
        <stp>{03061ADD-7C01-473F-9165-43EA8E6582D8}_x0000_</stp>
        <tr r="G2843" s="1"/>
      </tp>
      <tp>
        <v>7372.61</v>
        <stp/>
        <stp>{45A59A3B-76C4-4DC3-975D-E13B65137E08}_x0000_</stp>
        <tr r="B2838" s="1"/>
      </tp>
      <tp>
        <v>23328.63</v>
        <stp/>
        <stp>{E8D7E9DE-7AAD-4EB5-96D8-3D69D91E0922}_x0000_</stp>
        <tr r="D2820" s="1"/>
      </tp>
      <tp>
        <v>1731.56</v>
        <stp/>
        <stp>{3537BC8B-9B6C-48CD-96EF-F86A08DAD30C}_x0000_</stp>
        <tr r="J2811" s="1"/>
      </tp>
      <tp>
        <v>1691.13</v>
        <stp/>
        <stp>{C15576FA-6810-4935-A887-31637E269179}_x0000_</stp>
        <tr r="J2790" s="1"/>
      </tp>
      <tp>
        <v>1710.55</v>
        <stp/>
        <stp>{C09E05A4-4DA7-4DC9-ABD7-36C65FFA32FC}_x0000_</stp>
        <tr r="J2837" s="1"/>
      </tp>
      <tp>
        <v>4075.43</v>
        <stp/>
        <stp>{8B74C298-F288-4C84-B84F-BBB49013DA03}_x0000_</stp>
        <tr r="C2844" s="1"/>
      </tp>
      <tp>
        <v>21805.17</v>
        <stp/>
        <stp>{E49AFB0F-6178-4954-9D2B-711863B17FA8}_x0000_</stp>
        <tr r="G2822" s="1"/>
      </tp>
      <tp>
        <v>2549.33</v>
        <stp/>
        <stp>{AFE1888E-612A-428D-AF76-9F7D1A7127FA}_x0000_</stp>
        <tr r="E2810" s="1"/>
      </tp>
      <tp>
        <v>4137.5</v>
        <stp/>
        <stp>{1FA339C8-606F-431D-B462-24680883903F}_x0000_</stp>
        <tr r="C2833" s="1"/>
      </tp>
      <tp>
        <v>7523.23</v>
        <stp/>
        <stp>{37C2859C-4704-4DC5-BA9A-F0AE42826B01}_x0000_</stp>
        <tr r="B2820" s="1"/>
      </tp>
      <tp>
        <v>4137.0600000000004</v>
        <stp/>
        <stp>{F2D65A2B-0B6E-426C-9AEA-10E7DCF9086F}_x0000_</stp>
        <tr r="C2815" s="1"/>
      </tp>
      <tp>
        <v>4599.46</v>
        <stp/>
        <stp>{8ABC0256-132E-4CDD-A8FF-D0BF0090E4F2}_x0000_</stp>
        <tr r="F2789" s="1"/>
      </tp>
      <tp>
        <v>4809.95</v>
        <stp/>
        <stp>{AEB36091-08CF-428A-A893-54745E010BF6}_x0000_</stp>
        <tr r="F2813" s="1"/>
      </tp>
      <tp>
        <v>1743.58</v>
        <stp/>
        <stp>{6D0AD40E-3F26-4357-956D-9DC82712DAD7}_x0000_</stp>
        <tr r="J2815" s="1"/>
      </tp>
      <tp>
        <v>2594.38</v>
        <stp/>
        <stp>{9D73C371-0B46-4EC7-B799-05E317262B45}_x0000_</stp>
        <tr r="E2833" s="1"/>
      </tp>
      <tp>
        <v>22937.599999999999</v>
        <stp/>
        <stp>{2C651F87-0371-4129-B618-41703B9E8092}_x0000_</stp>
        <tr r="G2832" s="1"/>
      </tp>
      <tp>
        <v>2579.85</v>
        <stp/>
        <stp>{45CE346F-8458-470F-9BFA-019A9E4531BB}_x0000_</stp>
        <tr r="E2829" s="1"/>
      </tp>
      <tp>
        <v>23377.24</v>
        <stp/>
        <stp>{2DF9D12F-6FED-4E6A-A181-4A4579A3D9C6}_x0000_</stp>
        <tr r="D2827" s="1"/>
      </tp>
      <tp>
        <v>22118.86</v>
        <stp/>
        <stp>{CBDE3B2B-9D7A-4F6C-8CDD-B6E346F7B8DD}_x0000_</stp>
        <tr r="D2792" s="1"/>
      </tp>
      <tp>
        <v>7263.9</v>
        <stp/>
        <stp>{5328C4B7-0FF3-4D79-AF55-80053572AB1E}_x0000_</stp>
        <tr r="B2799" s="1"/>
      </tp>
      <tp>
        <v>2582.3000000000002</v>
        <stp/>
        <stp>{00A5BAC3-B460-419E-A485-CB09D7F34F7D}_x0000_</stp>
        <tr r="E2835" s="1"/>
      </tp>
      <tp>
        <v>23836.71</v>
        <stp/>
        <stp>{7FA4F79E-6DFA-410A-936A-A1EA4CBEC215}_x0000_</stp>
        <tr r="D2847" s="1"/>
      </tp>
      <tp>
        <v>1713.19</v>
        <stp/>
        <stp>{7741DB3E-A7F2-47B5-9F35-FD3A6A16722E}_x0000_</stp>
        <tr r="J2793" s="1"/>
      </tp>
      <tp>
        <v>1732.82</v>
        <stp/>
        <stp>{CC4D9705-D9CB-4946-BFDB-279389BCC7E7}_x0000_</stp>
        <tr r="J2817" s="1"/>
      </tp>
      <tp>
        <v>21807.64</v>
        <stp/>
        <stp>{C83386FD-03C0-4793-B8E8-90C89BB1F67F}_x0000_</stp>
        <tr r="D2788" s="1"/>
      </tp>
      <tp>
        <v>1664.18</v>
        <stp/>
        <stp>{3A4146C0-EF3D-44E1-8A52-74AEA2CE84C0}_x0000_</stp>
        <tr r="J2787" s="1"/>
      </tp>
      <tp>
        <v>23526.18</v>
        <stp/>
        <stp>{3FD25B06-BCE2-4842-B85A-B9204BF78593}_x0000_</stp>
        <tr r="D2844" s="1"/>
      </tp>
      <tp>
        <v>4056.23</v>
        <stp/>
        <stp>{73511AAE-CEA6-4812-8B3A-CD28E4B00A72}_x0000_</stp>
        <tr r="C2846" s="1"/>
      </tp>
      <tp>
        <v>21155.18</v>
        <stp/>
        <stp>{313CEF83-506A-4176-90C2-8AC7463BB0A4}_x0000_</stp>
        <tr r="G2815" s="1"/>
      </tp>
      <tp>
        <v>4722.1899999999996</v>
        <stp/>
        <stp>{39EE623F-3E5F-48B9-A344-8A0CDCB22D41}_x0000_</stp>
        <tr r="F2797" s="1"/>
      </tp>
      <tp>
        <v>22486.240000000002</v>
        <stp/>
        <stp>{EE000689-B882-4400-914A-154E5092FB3D}_x0000_</stp>
        <tr r="G2847" s="1"/>
      </tp>
      <tp>
        <v>4140.6099999999997</v>
        <stp/>
        <stp>{3B9F703F-8E59-47BE-83AD-001FA76E9016}_x0000_</stp>
        <tr r="C2818" s="1"/>
      </tp>
      <tp>
        <v>1672.65</v>
        <stp/>
        <stp>{B61B72EC-474B-4014-957E-E08BAE5B4E93}_x0000_</stp>
        <tr r="J2788" s="1"/>
      </tp>
      <tp>
        <v>2550.9299999999998</v>
        <stp/>
        <stp>{A0D5CD58-C9DC-4E50-8E69-5545FCF8B156}_x0000_</stp>
        <tr r="E2814" s="1"/>
      </tp>
      <tp>
        <v>4066.92</v>
        <stp/>
        <stp>{DDD60BE4-A234-42D5-93D7-D278BF650608}_x0000_</stp>
        <tr r="C2848" s="1"/>
      </tp>
      <tp>
        <v>2584.84</v>
        <stp/>
        <stp>{5DBE2796-529F-4658-9188-B213EC18CC7A}_x0000_</stp>
        <tr r="E2836" s="1"/>
      </tp>
      <tp>
        <v>20628.560000000001</v>
        <stp/>
        <stp>{93E3D31C-D956-4D96-ABCC-B1E5AD8822CB}_x0000_</stp>
        <tr r="G2809" s="1"/>
      </tp>
      <tp>
        <v>1740.78</v>
        <stp/>
        <stp>{06E9E13E-E59B-470E-9D3A-6DAEC7DC936B}_x0000_</stp>
        <tr r="J2826" s="1"/>
      </tp>
      <tp>
        <v>4729.1899999999996</v>
        <stp/>
        <stp>{A4944A72-428D-464B-8659-26148D2850C3}_x0000_</stp>
        <tr r="F2809" s="1"/>
      </tp>
      <tp>
        <v>4834.17</v>
        <stp/>
        <stp>{36C6961D-FB65-4300-B90F-0141C6293561}_x0000_</stp>
        <tr r="F2823" s="1"/>
      </tp>
      <tp>
        <v>2503.87</v>
        <stp/>
        <stp>{9CC48D62-8EA4-4CFD-8935-13C29D2F412D}_x0000_</stp>
        <tr r="E2796" s="1"/>
      </tp>
      <tp>
        <v>7526.54</v>
        <stp/>
        <stp>{B0E0793F-7AA7-4A02-8AE8-FB40D6D6D00D}_x0000_</stp>
        <tr r="B2822" s="1"/>
      </tp>
      <tp>
        <v>2599.0300000000002</v>
        <stp/>
        <stp>{54CEF6A9-7724-45AC-AB09-7A75261A368B}_x0000_</stp>
        <tr r="E2842" s="1"/>
      </tp>
      <tp>
        <v>4603.24</v>
        <stp/>
        <stp>{C0C5159F-75A4-4F3F-8E9E-A3CEDBE2FF47}_x0000_</stp>
        <tr r="F2787" s="1"/>
      </tp>
      <tp>
        <v>4869.99</v>
        <stp/>
        <stp>{4717698D-7406-415B-877D-FC848F7465CF}_x0000_</stp>
        <tr r="F2818" s="1"/>
      </tp>
      <tp>
        <v>1717.34</v>
        <stp/>
        <stp>{AA61600B-2BDC-4E41-9BF6-47149CAA18E2}_x0000_</stp>
        <tr r="J2842" s="1"/>
      </tp>
      <tp>
        <v>2529.12</v>
        <stp/>
        <stp>{379FF36E-5403-4B22-897F-407B60113DB6}_x0000_</stp>
        <tr r="E2806" s="1"/>
      </tp>
      <tp>
        <v>20356.28</v>
        <stp/>
        <stp>{5875477A-7450-462E-9E58-9496D815A69A}_x0000_</stp>
        <tr r="G2805" s="1"/>
      </tp>
      <tp>
        <v>4076.76</v>
        <stp/>
        <stp>{7CBE7DCA-F8A3-4DCF-AA17-AA9624188DEB}_x0000_</stp>
        <tr r="C2843" s="1"/>
      </tp>
      <tp>
        <v>4665.62</v>
        <stp/>
        <stp>{5DBDF934-AD6C-4776-804A-09B0CB4BCFD7}_x0000_</stp>
        <tr r="F2793" s="1"/>
      </tp>
      <tp>
        <v>2496.66</v>
        <stp/>
        <stp>{6CD06A31-8FF2-48EC-8B23-9FAA97331469}_x0000_</stp>
        <tr r="E2801" s="1"/>
      </tp>
      <tp>
        <v>22872.89</v>
        <stp/>
        <stp>{38C01DD5-7D23-400B-927D-2AAF649C7A67}_x0000_</stp>
        <tr r="D2813" s="1"/>
      </tp>
      <tp>
        <v>7533.81</v>
        <stp/>
        <stp>{41A36774-FE24-474C-BC2A-967C3E79D3A6}_x0000_</stp>
        <tr r="B2813" s="1"/>
      </tp>
      <tp>
        <v>2537.7399999999998</v>
        <stp/>
        <stp>{EFC4B051-9633-4A17-9D26-BFB0905158BC}_x0000_</stp>
        <tr r="E2808" s="1"/>
      </tp>
      <tp>
        <v>7313.51</v>
        <stp/>
        <stp>{03F91BF4-7049-446E-B55B-D344A8B3321D}_x0000_</stp>
        <tr r="B2803" s="1"/>
      </tp>
      <tp>
        <v>2562.1</v>
        <stp/>
        <stp>{8F022B56-EA08-42D9-8461-ADFA16EBB2A0}_x0000_</stp>
        <tr r="E2819" s="1"/>
      </tp>
      <tp>
        <v>2578.85</v>
        <stp/>
        <stp>{438374E8-61ED-49D1-9300-D70C220271F2}_x0000_</stp>
        <tr r="E2840" s="1"/>
      </tp>
      <tp>
        <v>20310.46</v>
        <stp/>
        <stp>{65164CDA-78F5-44B9-A119-DDD98B22F3EB}_x0000_</stp>
        <tr r="G2798" s="1"/>
      </tp>
      <tp>
        <v>4134.21</v>
        <stp/>
        <stp>{5B315901-D2D4-472F-ADDE-87F8C4B6F581}_x0000_</stp>
        <tr r="C2812" s="1"/>
      </tp>
      <tp>
        <v>4963.8999999999996</v>
        <stp/>
        <stp>{6D356F65-615B-4BCA-9FD6-9DCE776410A2}_x0000_</stp>
        <tr r="F2828" s="1"/>
      </tp>
      <tp>
        <v>22523.15</v>
        <stp/>
        <stp>{032A98CF-5785-421C-BC14-A03E698716C0}_x0000_</stp>
        <tr r="G2844" s="1"/>
      </tp>
      <tp>
        <v>20614.07</v>
        <stp/>
        <stp>{8602E9B0-1FFA-4807-AE2E-3FD7CCEDD17D}_x0000_</stp>
        <tr r="G2807" s="1"/>
      </tp>
      <tp>
        <v>7377.6</v>
        <stp/>
        <stp>{AE505B72-9FBE-4CD0-817D-BDEFEDFC92A4}_x0000_</stp>
        <tr r="B2790" s="1"/>
      </tp>
      <tp>
        <v>4156.95</v>
        <stp/>
        <stp>{7B22C78E-4916-4555-A52E-F40955885E59}_x0000_</stp>
        <tr r="C2830" s="1"/>
      </tp>
      <tp>
        <v>1732.7</v>
        <stp/>
        <stp>{A02C5F3D-7ED5-44CA-8107-DDE57202ED3B}_x0000_</stp>
        <tr r="J2821" s="1"/>
      </tp>
      <tp>
        <v>1741.76</v>
        <stp/>
        <stp>{7391AA27-7C04-490D-BA91-B2ECCD700C64}_x0000_</stp>
        <tr r="J2849" s="1"/>
      </tp>
      <tp>
        <v>21255.56</v>
        <stp/>
        <stp>{D276EBD3-31BA-4960-9AD5-54F80307843B}_x0000_</stp>
        <tr r="G2816" s="1"/>
      </tp>
      <tp>
        <v>7396.98</v>
        <stp/>
        <stp>{C7C2CBF1-270E-4624-89C1-F2D2F146D2D3}_x0000_</stp>
        <tr r="B2789" s="1"/>
      </tp>
      <tp>
        <v>21696.65</v>
        <stp/>
        <stp>{D974F5ED-42A6-4885-ADAD-6F090ABBF099}_x0000_</stp>
        <tr r="G2821" s="1"/>
      </tp>
      <tp>
        <v>19357.97</v>
        <stp/>
        <stp>{F3A3052F-D0BC-4F8B-9370-6A39130808EC}_x0000_</stp>
        <tr r="G2788" s="1"/>
      </tp>
      <tp>
        <v>23439.7</v>
        <stp/>
        <stp>{23DED18E-F95C-4F1A-87A2-76C24EFAFDB3}_x0000_</stp>
        <tr r="D2836" s="1"/>
      </tp>
      <tp>
        <v>22412.59</v>
        <stp/>
        <stp>{5E7D26C4-745B-4407-899A-686E32BF9FFA}_x0000_</stp>
        <tr r="D2798" s="1"/>
      </tp>
      <tp>
        <v>7415.18</v>
        <stp/>
        <stp>{4BDF3754-91B0-445C-8304-980442DFFD0E}_x0000_</stp>
        <tr r="B2836" s="1"/>
      </tp>
      <tp>
        <v>1736.01</v>
        <stp/>
        <stp>{86AB7289-1778-404E-857D-18999353FFCE}_x0000_</stp>
        <tr r="J2822" s="1"/>
      </tp>
      <tp>
        <v>22057.37</v>
        <stp/>
        <stp>{7E047737-996A-4433-932F-21233C529A62}_x0000_</stp>
        <tr r="D2791" s="1"/>
      </tp>
      <tp>
        <v>2495.62</v>
        <stp/>
        <stp>{6BBAEE5E-0240-4272-8F58-C5B7E02D311B}_x0000_</stp>
        <tr r="E2794" s="1"/>
      </tp>
      <tp>
        <v>4111.3999999999996</v>
        <stp/>
        <stp>{C3AAAAD8-7652-4C2A-A26A-C974F4C311BB}_x0000_</stp>
        <tr r="C2824" s="1"/>
      </tp>
      <tp>
        <v>4118.5600000000004</v>
        <stp/>
        <stp>{8ABA8C72-FAB1-4660-969D-AA3D12B2CEAC}_x0000_</stp>
        <tr r="C2809" s="1"/>
      </tp>
      <tp>
        <v>7275.25</v>
        <stp/>
        <stp>{5D613161-06A6-4159-A217-D709BF811482}_x0000_</stp>
        <tr r="B2797" s="1"/>
      </tp>
      <tp>
        <v>2559.36</v>
        <stp/>
        <stp>{CA28756A-C3BD-4C5A-B9FC-0E8C84609E8B}_x0000_</stp>
        <tr r="E2817" s="1"/>
      </tp>
      <tp>
        <v>4120.21</v>
        <stp/>
        <stp>{60689380-D18F-45CA-9549-03AB047E5960}_x0000_</stp>
        <tr r="C2825" s="1"/>
      </tp>
      <tp>
        <v>7542.87</v>
        <stp/>
        <stp>{275898DD-99DC-4FC3-AF8B-4470DFF161B5}_x0000_</stp>
        <tr r="B2818" s="1"/>
      </tp>
      <tp>
        <v>2510.06</v>
        <stp/>
        <stp>{A8C70B83-7948-4108-9FEE-7771839CFB9B}_x0000_</stp>
        <tr r="E2804" s="1"/>
      </tp>
      <tp>
        <v>19396.52</v>
        <stp/>
        <stp>{458B5E95-DC16-4F18-93A2-E2EF7DE6178A}_x0000_</stp>
        <tr r="G2789" s="1"/>
      </tp>
      <tp>
        <v>2581.0700000000002</v>
        <stp/>
        <stp>{B2AA95B4-6604-4E03-9379-8BFD75E6476C}_x0000_</stp>
        <tr r="E2825" s="1"/>
      </tp>
      <tp>
        <v>23458.36</v>
        <stp/>
        <stp>{AC5E626A-6C5A-4094-82FC-2F1284FABE1B}_x0000_</stp>
        <tr r="D2839" s="1"/>
      </tp>
      <tp>
        <v>7529.72</v>
        <stp/>
        <stp>{7E68AB95-F939-459E-A895-D3E00C80CD4B}_x0000_</stp>
        <tr r="B2833" s="1"/>
      </tp>
      <tp>
        <v>22331.35</v>
        <stp/>
        <stp>{87E3E33E-3981-4DC7-A663-8E1467CA1B56}_x0000_</stp>
        <tr r="D2796" s="1"/>
      </tp>
      <tp>
        <v>1738.81</v>
        <stp/>
        <stp>{66D81F37-5AA6-4D25-BB5A-4705F9B008FE}_x0000_</stp>
        <tr r="J2816" s="1"/>
      </tp>
      <tp>
        <v>7295.39</v>
        <stp/>
        <stp>{E2EC67D0-0584-44F2-B8FF-C8340955DCE4}_x0000_</stp>
        <tr r="B2794" s="1"/>
      </tp>
      <tp>
        <v>4840.67</v>
        <stp/>
        <stp>{6B114EC4-A60A-44A5-842F-EDBC88AFF034}_x0000_</stp>
        <tr r="F2820" s="1"/>
      </tp>
      <tp>
        <v>22284.32</v>
        <stp/>
        <stp>{7E72CC68-2B3F-412B-9C0D-C30BE5391FDC}_x0000_</stp>
        <tr r="D2802" s="1"/>
      </tp>
      <tp>
        <v>4665.8500000000004</v>
        <stp/>
        <stp>{553B44F0-DCEE-4CC0-BE1F-F7196B86F720}_x0000_</stp>
        <tr r="F2791" s="1"/>
      </tp>
      <tp>
        <v>1721.14</v>
        <stp/>
        <stp>{3F38AEC1-DD3F-4718-BCAC-BA6F412BDAFB}_x0000_</stp>
        <tr r="J2796" s="1"/>
      </tp>
      <tp>
        <v>20881.27</v>
        <stp/>
        <stp>{B3F1153C-1A34-446F-BBD0-35830FB4BE09}_x0000_</stp>
        <tr r="G2813" s="1"/>
      </tp>
      <tp>
        <v>1712.1</v>
        <stp/>
        <stp>{710B6BE3-BE1B-44B4-9741-FD3330A42A8C}_x0000_</stp>
        <tr r="J2841" s="1"/>
      </tp>
      <tp>
        <v>7380.68</v>
        <stp/>
        <stp>{FB0B53DA-F9FB-41C4-86B0-114B3C007617}_x0000_</stp>
        <tr r="B2840" s="1"/>
      </tp>
      <tp>
        <v>7413.59</v>
        <stp/>
        <stp>{F0AFDDDD-D20D-43B5-9324-C6E611B69531}_x0000_</stp>
        <tr r="B2791" s="1"/>
      </tp>
      <tp>
        <v>21448.52</v>
        <stp/>
        <stp>{19AF6AB5-7DEF-4414-8842-57A6191511F0}_x0000_</stp>
        <tr r="G2819" s="1"/>
      </tp>
      <tp>
        <v>7460.65</v>
        <stp/>
        <stp>{45957E86-ADBE-40BD-9B33-4C6636FFCFB1}_x0000_</stp>
        <tr r="B2847" s="1"/>
      </tp>
      <tp>
        <v>23271.279999999999</v>
        <stp/>
        <stp>{BACA686B-D012-43F3-9196-B3D12AE8C878}_x0000_</stp>
        <tr r="D2838" s="1"/>
      </tp>
      <tp>
        <v>21363.05</v>
        <stp/>
        <stp>{1CCFAE81-4C58-44D4-AC2B-8878A7CC5F7E}_x0000_</stp>
        <tr r="G2818" s="1"/>
      </tp>
      <tp>
        <v>2626.07</v>
        <stp/>
        <stp>{C9C9D149-EB4F-486A-A7A2-D64BD16BCA7D}_x0000_</stp>
        <tr r="E2848" s="1"/>
      </tp>
      <tp>
        <v>22261.759999999998</v>
        <stp/>
        <stp>{B72D612B-557C-48A3-A075-0D5BB83B476A}_x0000_</stp>
        <tr r="G2841" s="1"/>
      </tp>
      <tp>
        <v>7432.99</v>
        <stp/>
        <stp>{6DFD36FD-93BF-4D59-9C4D-356AB933E91D}_x0000_</stp>
        <tr r="B2835" s="1"/>
      </tp>
      <tp>
        <v>7468.11</v>
        <stp/>
        <stp>{C8E1217C-285B-4881-B94B-9A1C73BB1215}_x0000_</stp>
        <tr r="B2807" s="1"/>
      </tp>
    </main>
    <main first="pldatasource.rhistoryrtdserver">
      <tp t="s">
        <v>Updated at 15:38:33</v>
        <stp/>
        <stp>{441F60C6-6992-4D07-9A02-06FD777D3FBB}_x0000_</stp>
        <tr r="T1" s="6"/>
      </tp>
      <tp t="s">
        <v>Updated at 15:37:00</v>
        <stp/>
        <stp>{1AC3097D-7AA8-4CAE-BAD8-F32168618D3E}_x0000_</stp>
        <tr r="I1" s="6"/>
      </tp>
      <tp t="s">
        <v>Updated at 15:38:37</v>
        <stp/>
        <stp>{010F2E18-EB41-4750-A1FF-0F0E37E62D33}_x0000_</stp>
        <tr r="U1" s="6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812"/>
  <sheetViews>
    <sheetView topLeftCell="A2649" workbookViewId="0">
      <selection activeCell="L2658" sqref="L2658"/>
    </sheetView>
  </sheetViews>
  <sheetFormatPr defaultRowHeight="15" x14ac:dyDescent="0.25"/>
  <cols>
    <col min="1" max="1" width="10.85546875" bestFit="1" customWidth="1"/>
    <col min="2" max="2" width="20.42578125" style="2" bestFit="1" customWidth="1"/>
    <col min="3" max="3" width="20.42578125" bestFit="1" customWidth="1"/>
    <col min="4" max="4" width="20.42578125" style="2" bestFit="1" customWidth="1"/>
    <col min="5" max="5" width="10.85546875" bestFit="1" customWidth="1"/>
    <col min="7" max="7" width="14.85546875" bestFit="1" customWidth="1"/>
    <col min="8" max="8" width="10.85546875" style="1" bestFit="1" customWidth="1"/>
  </cols>
  <sheetData>
    <row r="1" spans="1:5" x14ac:dyDescent="0.25">
      <c r="B1" t="s">
        <v>17</v>
      </c>
      <c r="C1" t="s">
        <v>18</v>
      </c>
      <c r="D1" t="s">
        <v>19</v>
      </c>
    </row>
    <row r="2" spans="1:5" x14ac:dyDescent="0.25">
      <c r="A2" s="1">
        <v>39217</v>
      </c>
      <c r="B2" s="2">
        <v>209.5</v>
      </c>
      <c r="C2">
        <v>202.37028039048209</v>
      </c>
      <c r="D2" s="2">
        <v>44077745</v>
      </c>
      <c r="E2" s="1"/>
    </row>
    <row r="3" spans="1:5" x14ac:dyDescent="0.25">
      <c r="A3" s="1">
        <v>39218</v>
      </c>
      <c r="B3" s="2">
        <v>213.5</v>
      </c>
      <c r="C3">
        <v>206.23415209244831</v>
      </c>
      <c r="D3" s="2">
        <v>8380295</v>
      </c>
      <c r="E3" s="1"/>
    </row>
    <row r="4" spans="1:5" x14ac:dyDescent="0.25">
      <c r="A4" s="1">
        <v>39219</v>
      </c>
      <c r="B4" s="2">
        <v>215</v>
      </c>
      <c r="C4">
        <v>207.6831039806857</v>
      </c>
      <c r="D4" s="2">
        <v>6035766</v>
      </c>
      <c r="E4" s="1"/>
    </row>
    <row r="5" spans="1:5" x14ac:dyDescent="0.25">
      <c r="A5" s="1">
        <v>39220</v>
      </c>
      <c r="B5" s="2">
        <v>211</v>
      </c>
      <c r="C5">
        <v>203.81923227871943</v>
      </c>
      <c r="D5" s="2">
        <v>5415120</v>
      </c>
      <c r="E5" s="1"/>
    </row>
    <row r="6" spans="1:5" x14ac:dyDescent="0.25">
      <c r="A6" s="1">
        <v>39223</v>
      </c>
      <c r="B6" s="2">
        <v>205.5</v>
      </c>
      <c r="C6">
        <v>198.50640868851585</v>
      </c>
      <c r="D6" s="2">
        <v>5502631</v>
      </c>
      <c r="E6" s="1"/>
    </row>
    <row r="7" spans="1:5" x14ac:dyDescent="0.25">
      <c r="A7" s="1">
        <v>39224</v>
      </c>
      <c r="B7" s="2">
        <v>207</v>
      </c>
      <c r="C7">
        <v>199.95536057675315</v>
      </c>
      <c r="D7" s="2">
        <v>1594825</v>
      </c>
      <c r="E7" s="1"/>
    </row>
    <row r="8" spans="1:5" x14ac:dyDescent="0.25">
      <c r="A8" s="1">
        <v>39225</v>
      </c>
      <c r="B8" s="2">
        <v>208.5</v>
      </c>
      <c r="C8">
        <v>201.40431246499051</v>
      </c>
      <c r="D8" s="2">
        <v>3521924</v>
      </c>
      <c r="E8" s="1"/>
    </row>
    <row r="9" spans="1:5" x14ac:dyDescent="0.25">
      <c r="A9" s="1">
        <v>39226</v>
      </c>
      <c r="B9" s="2">
        <v>207.5</v>
      </c>
      <c r="C9">
        <v>200.43834453949896</v>
      </c>
      <c r="D9" s="2">
        <v>1254878</v>
      </c>
      <c r="E9" s="1"/>
    </row>
    <row r="10" spans="1:5" x14ac:dyDescent="0.25">
      <c r="A10" s="1">
        <v>39227</v>
      </c>
      <c r="B10" s="2">
        <v>205.5</v>
      </c>
      <c r="C10">
        <v>198.50640868851585</v>
      </c>
      <c r="D10" s="2">
        <v>1034544</v>
      </c>
      <c r="E10" s="1"/>
    </row>
    <row r="11" spans="1:5" x14ac:dyDescent="0.25">
      <c r="A11" s="1">
        <v>39231</v>
      </c>
      <c r="B11" s="2">
        <v>206.5</v>
      </c>
      <c r="C11">
        <v>199.47237661400743</v>
      </c>
      <c r="D11" s="2">
        <v>2053349</v>
      </c>
      <c r="E11" s="1"/>
    </row>
    <row r="12" spans="1:5" x14ac:dyDescent="0.25">
      <c r="A12" s="1">
        <v>39232</v>
      </c>
      <c r="B12" s="2">
        <v>207</v>
      </c>
      <c r="C12">
        <v>199.95536057675315</v>
      </c>
      <c r="D12" s="2">
        <v>1201153</v>
      </c>
      <c r="E12" s="1"/>
    </row>
    <row r="13" spans="1:5" x14ac:dyDescent="0.25">
      <c r="A13" s="1">
        <v>39233</v>
      </c>
      <c r="B13" s="2">
        <v>206.5</v>
      </c>
      <c r="C13">
        <v>199.47237661400743</v>
      </c>
      <c r="D13" s="2">
        <v>3295649</v>
      </c>
      <c r="E13" s="1"/>
    </row>
    <row r="14" spans="1:5" x14ac:dyDescent="0.25">
      <c r="A14" s="1">
        <v>39234</v>
      </c>
      <c r="B14" s="2">
        <v>205</v>
      </c>
      <c r="C14">
        <v>198.02342472577004</v>
      </c>
      <c r="D14" s="2">
        <v>484313</v>
      </c>
      <c r="E14" s="1"/>
    </row>
    <row r="15" spans="1:5" x14ac:dyDescent="0.25">
      <c r="A15" s="1">
        <v>39237</v>
      </c>
      <c r="B15" s="2">
        <v>205.5</v>
      </c>
      <c r="C15">
        <v>198.50640868851585</v>
      </c>
      <c r="D15" s="2">
        <v>1535272</v>
      </c>
      <c r="E15" s="1"/>
    </row>
    <row r="16" spans="1:5" x14ac:dyDescent="0.25">
      <c r="A16" s="1">
        <v>39238</v>
      </c>
      <c r="B16" s="2">
        <v>206.5</v>
      </c>
      <c r="C16">
        <v>199.47237661400743</v>
      </c>
      <c r="D16" s="2">
        <v>280957</v>
      </c>
      <c r="E16" s="1"/>
    </row>
    <row r="17" spans="1:5" x14ac:dyDescent="0.25">
      <c r="A17" s="1">
        <v>39239</v>
      </c>
      <c r="B17" s="2">
        <v>206</v>
      </c>
      <c r="C17">
        <v>198.98939265126162</v>
      </c>
      <c r="D17" s="2">
        <v>450355</v>
      </c>
      <c r="E17" s="1"/>
    </row>
    <row r="18" spans="1:5" x14ac:dyDescent="0.25">
      <c r="A18" s="1">
        <v>39240</v>
      </c>
      <c r="B18" s="2">
        <v>205.5</v>
      </c>
      <c r="C18">
        <v>198.50640868851585</v>
      </c>
      <c r="D18" s="2">
        <v>2032448</v>
      </c>
      <c r="E18" s="1"/>
    </row>
    <row r="19" spans="1:5" x14ac:dyDescent="0.25">
      <c r="A19" s="1">
        <v>39241</v>
      </c>
      <c r="B19" s="2">
        <v>201.5</v>
      </c>
      <c r="C19">
        <v>194.6425369865496</v>
      </c>
      <c r="D19" s="2">
        <v>1342001</v>
      </c>
      <c r="E19" s="1"/>
    </row>
    <row r="20" spans="1:5" x14ac:dyDescent="0.25">
      <c r="A20" s="1">
        <v>39244</v>
      </c>
      <c r="B20" s="2">
        <v>201</v>
      </c>
      <c r="C20">
        <v>194.1595530238038</v>
      </c>
      <c r="D20" s="2">
        <v>459764</v>
      </c>
      <c r="E20" s="1"/>
    </row>
    <row r="21" spans="1:5" x14ac:dyDescent="0.25">
      <c r="A21" s="1">
        <v>39245</v>
      </c>
      <c r="B21" s="2">
        <v>203.5</v>
      </c>
      <c r="C21">
        <v>196.57447283753274</v>
      </c>
      <c r="D21" s="2">
        <v>467238</v>
      </c>
      <c r="E21" s="1"/>
    </row>
    <row r="22" spans="1:5" x14ac:dyDescent="0.25">
      <c r="A22" s="1">
        <v>39246</v>
      </c>
      <c r="B22" s="2">
        <v>200</v>
      </c>
      <c r="C22">
        <v>193.19358509831224</v>
      </c>
      <c r="D22" s="2">
        <v>2686860</v>
      </c>
      <c r="E22" s="1"/>
    </row>
    <row r="23" spans="1:5" x14ac:dyDescent="0.25">
      <c r="A23" s="1">
        <v>39247</v>
      </c>
      <c r="B23" s="2">
        <v>201.25</v>
      </c>
      <c r="C23">
        <v>194.40104500517671</v>
      </c>
      <c r="D23" s="2">
        <v>1084960</v>
      </c>
      <c r="E23" s="1"/>
    </row>
    <row r="24" spans="1:5" x14ac:dyDescent="0.25">
      <c r="A24" s="1">
        <v>39248</v>
      </c>
      <c r="B24" s="2">
        <v>203</v>
      </c>
      <c r="C24">
        <v>196.09148887478696</v>
      </c>
      <c r="D24" s="2">
        <v>278097</v>
      </c>
      <c r="E24" s="1"/>
    </row>
    <row r="25" spans="1:5" x14ac:dyDescent="0.25">
      <c r="A25" s="1">
        <v>39251</v>
      </c>
      <c r="B25" s="2">
        <v>204.5</v>
      </c>
      <c r="C25">
        <v>197.54044076302426</v>
      </c>
      <c r="D25" s="2">
        <v>559968</v>
      </c>
      <c r="E25" s="1"/>
    </row>
    <row r="26" spans="1:5" x14ac:dyDescent="0.25">
      <c r="A26" s="1">
        <v>39252</v>
      </c>
      <c r="B26" s="2">
        <v>203</v>
      </c>
      <c r="C26">
        <v>196.09148887478696</v>
      </c>
      <c r="D26" s="2">
        <v>81112</v>
      </c>
      <c r="E26" s="1"/>
    </row>
    <row r="27" spans="1:5" x14ac:dyDescent="0.25">
      <c r="A27" s="1">
        <v>39253</v>
      </c>
      <c r="B27" s="2">
        <v>205</v>
      </c>
      <c r="C27">
        <v>198.02342472577004</v>
      </c>
      <c r="D27" s="2">
        <v>543305</v>
      </c>
      <c r="E27" s="1"/>
    </row>
    <row r="28" spans="1:5" x14ac:dyDescent="0.25">
      <c r="A28" s="1">
        <v>39254</v>
      </c>
      <c r="B28" s="2">
        <v>214</v>
      </c>
      <c r="C28">
        <v>206.71713605519412</v>
      </c>
      <c r="D28" s="2">
        <v>963078</v>
      </c>
      <c r="E28" s="1"/>
    </row>
    <row r="29" spans="1:5" x14ac:dyDescent="0.25">
      <c r="A29" s="1">
        <v>39255</v>
      </c>
      <c r="B29" s="2">
        <v>214.75</v>
      </c>
      <c r="C29">
        <v>207.44161199931278</v>
      </c>
      <c r="D29" s="2">
        <v>1007124</v>
      </c>
      <c r="E29" s="1"/>
    </row>
    <row r="30" spans="1:5" x14ac:dyDescent="0.25">
      <c r="A30" s="1">
        <v>39258</v>
      </c>
      <c r="B30" s="2">
        <v>214.5</v>
      </c>
      <c r="C30">
        <v>207.20012001793989</v>
      </c>
      <c r="D30" s="2">
        <v>619322</v>
      </c>
      <c r="E30" s="1"/>
    </row>
    <row r="31" spans="1:5" x14ac:dyDescent="0.25">
      <c r="A31" s="1">
        <v>39259</v>
      </c>
      <c r="B31" s="2">
        <v>214.5</v>
      </c>
      <c r="C31">
        <v>207.20012001793989</v>
      </c>
      <c r="D31" s="2">
        <v>971649</v>
      </c>
      <c r="E31" s="1"/>
    </row>
    <row r="32" spans="1:5" x14ac:dyDescent="0.25">
      <c r="A32" s="1">
        <v>39260</v>
      </c>
      <c r="B32" s="2">
        <v>208</v>
      </c>
      <c r="C32">
        <v>200.92132850224476</v>
      </c>
      <c r="D32" s="2">
        <v>1195805</v>
      </c>
      <c r="E32" s="1"/>
    </row>
    <row r="33" spans="1:5" x14ac:dyDescent="0.25">
      <c r="A33" s="1">
        <v>39261</v>
      </c>
      <c r="B33" s="2">
        <v>209</v>
      </c>
      <c r="C33">
        <v>201.88729642773632</v>
      </c>
      <c r="D33" s="2">
        <v>1185088</v>
      </c>
      <c r="E33" s="1"/>
    </row>
    <row r="34" spans="1:5" x14ac:dyDescent="0.25">
      <c r="A34" s="1">
        <v>39262</v>
      </c>
      <c r="B34" s="2">
        <v>207</v>
      </c>
      <c r="C34">
        <v>199.95536057675315</v>
      </c>
      <c r="D34" s="2">
        <v>1251126</v>
      </c>
      <c r="E34" s="1"/>
    </row>
    <row r="35" spans="1:5" x14ac:dyDescent="0.25">
      <c r="A35" s="1">
        <v>39265</v>
      </c>
      <c r="B35" s="2">
        <v>209.5</v>
      </c>
      <c r="C35">
        <v>202.37028039048209</v>
      </c>
      <c r="D35" s="2">
        <v>24926</v>
      </c>
      <c r="E35" s="1"/>
    </row>
    <row r="36" spans="1:5" x14ac:dyDescent="0.25">
      <c r="A36" s="1">
        <v>39266</v>
      </c>
      <c r="B36" s="2">
        <v>209.75</v>
      </c>
      <c r="C36">
        <v>202.61177237185498</v>
      </c>
      <c r="D36" s="2">
        <v>485424</v>
      </c>
      <c r="E36" s="1"/>
    </row>
    <row r="37" spans="1:5" x14ac:dyDescent="0.25">
      <c r="A37" s="1">
        <v>39267</v>
      </c>
      <c r="B37" s="2">
        <v>219</v>
      </c>
      <c r="C37">
        <v>211.54697568265189</v>
      </c>
      <c r="D37" s="2">
        <v>642959</v>
      </c>
      <c r="E37" s="1"/>
    </row>
    <row r="38" spans="1:5" x14ac:dyDescent="0.25">
      <c r="A38" s="1">
        <v>39268</v>
      </c>
      <c r="B38" s="2">
        <v>221</v>
      </c>
      <c r="C38">
        <v>213.47891153363503</v>
      </c>
      <c r="D38" s="2">
        <v>674363</v>
      </c>
      <c r="E38" s="1"/>
    </row>
    <row r="39" spans="1:5" x14ac:dyDescent="0.25">
      <c r="A39" s="1">
        <v>39269</v>
      </c>
      <c r="B39" s="2">
        <v>224</v>
      </c>
      <c r="C39">
        <v>216.37681531010975</v>
      </c>
      <c r="D39" s="2">
        <v>454160</v>
      </c>
      <c r="E39" s="1"/>
    </row>
    <row r="40" spans="1:5" x14ac:dyDescent="0.25">
      <c r="A40" s="1">
        <v>39272</v>
      </c>
      <c r="B40" s="2">
        <v>220</v>
      </c>
      <c r="C40">
        <v>212.5129436081435</v>
      </c>
      <c r="D40" s="2">
        <v>799534</v>
      </c>
      <c r="E40" s="1"/>
    </row>
    <row r="41" spans="1:5" x14ac:dyDescent="0.25">
      <c r="A41" s="1">
        <v>39273</v>
      </c>
      <c r="B41" s="2">
        <v>216.75</v>
      </c>
      <c r="C41">
        <v>209.37354785029592</v>
      </c>
      <c r="D41" s="2">
        <v>651900</v>
      </c>
      <c r="E41" s="1"/>
    </row>
    <row r="42" spans="1:5" x14ac:dyDescent="0.25">
      <c r="A42" s="1">
        <v>39274</v>
      </c>
      <c r="B42" s="2">
        <v>213.25</v>
      </c>
      <c r="C42">
        <v>205.99266011107545</v>
      </c>
      <c r="D42" s="2">
        <v>163973</v>
      </c>
      <c r="E42" s="1"/>
    </row>
    <row r="43" spans="1:5" x14ac:dyDescent="0.25">
      <c r="A43" s="1">
        <v>39275</v>
      </c>
      <c r="B43" s="2">
        <v>220.25</v>
      </c>
      <c r="C43">
        <v>212.75443558951636</v>
      </c>
      <c r="D43" s="2">
        <v>374089</v>
      </c>
      <c r="E43" s="1"/>
    </row>
    <row r="44" spans="1:5" x14ac:dyDescent="0.25">
      <c r="A44" s="1">
        <v>39276</v>
      </c>
      <c r="B44" s="2">
        <v>225</v>
      </c>
      <c r="C44">
        <v>217.34278323560127</v>
      </c>
      <c r="D44" s="2">
        <v>259885</v>
      </c>
      <c r="E44" s="1"/>
    </row>
    <row r="45" spans="1:5" x14ac:dyDescent="0.25">
      <c r="A45" s="1">
        <v>39279</v>
      </c>
      <c r="B45" s="2">
        <v>226</v>
      </c>
      <c r="C45">
        <v>218.30875116109286</v>
      </c>
      <c r="D45" s="2">
        <v>543035</v>
      </c>
      <c r="E45" s="1"/>
    </row>
    <row r="46" spans="1:5" x14ac:dyDescent="0.25">
      <c r="A46" s="1">
        <v>39280</v>
      </c>
      <c r="B46" s="2">
        <v>230</v>
      </c>
      <c r="C46">
        <v>222.1726228630591</v>
      </c>
      <c r="D46" s="2">
        <v>321690</v>
      </c>
      <c r="E46" s="1"/>
    </row>
    <row r="47" spans="1:5" x14ac:dyDescent="0.25">
      <c r="A47" s="1">
        <v>39281</v>
      </c>
      <c r="B47" s="2">
        <v>226.25</v>
      </c>
      <c r="C47">
        <v>218.55024314246572</v>
      </c>
      <c r="D47" s="2">
        <v>394624</v>
      </c>
      <c r="E47" s="1"/>
    </row>
    <row r="48" spans="1:5" x14ac:dyDescent="0.25">
      <c r="A48" s="1">
        <v>39282</v>
      </c>
      <c r="B48" s="2">
        <v>225.5</v>
      </c>
      <c r="C48">
        <v>217.82576719834705</v>
      </c>
      <c r="D48" s="2">
        <v>166971</v>
      </c>
      <c r="E48" s="1"/>
    </row>
    <row r="49" spans="1:5" x14ac:dyDescent="0.25">
      <c r="A49" s="1">
        <v>39283</v>
      </c>
      <c r="B49" s="2">
        <v>228.25</v>
      </c>
      <c r="C49">
        <v>220.48217899344888</v>
      </c>
      <c r="D49" s="2">
        <v>356732</v>
      </c>
      <c r="E49" s="1"/>
    </row>
    <row r="50" spans="1:5" x14ac:dyDescent="0.25">
      <c r="A50" s="1">
        <v>39286</v>
      </c>
      <c r="B50" s="2">
        <v>229</v>
      </c>
      <c r="C50">
        <v>221.20665493756755</v>
      </c>
      <c r="D50" s="2">
        <v>601507</v>
      </c>
      <c r="E50" s="1"/>
    </row>
    <row r="51" spans="1:5" x14ac:dyDescent="0.25">
      <c r="A51" s="1">
        <v>39287</v>
      </c>
      <c r="B51" s="2">
        <v>226.25</v>
      </c>
      <c r="C51">
        <v>218.55024314246572</v>
      </c>
      <c r="D51" s="2">
        <v>445776</v>
      </c>
      <c r="E51" s="1"/>
    </row>
    <row r="52" spans="1:5" x14ac:dyDescent="0.25">
      <c r="A52" s="1">
        <v>39288</v>
      </c>
      <c r="B52" s="2">
        <v>223.25</v>
      </c>
      <c r="C52">
        <v>215.65233936599108</v>
      </c>
      <c r="D52" s="2">
        <v>754836</v>
      </c>
      <c r="E52" s="1"/>
    </row>
    <row r="53" spans="1:5" x14ac:dyDescent="0.25">
      <c r="A53" s="1">
        <v>39289</v>
      </c>
      <c r="B53" s="2">
        <v>206</v>
      </c>
      <c r="C53">
        <v>198.98939265126162</v>
      </c>
      <c r="D53" s="2">
        <v>576393</v>
      </c>
      <c r="E53" s="1"/>
    </row>
    <row r="54" spans="1:5" x14ac:dyDescent="0.25">
      <c r="A54" s="1">
        <v>39290</v>
      </c>
      <c r="B54" s="2">
        <v>205.5</v>
      </c>
      <c r="C54">
        <v>198.50640868851585</v>
      </c>
      <c r="D54" s="2">
        <v>1902348</v>
      </c>
      <c r="E54" s="1"/>
    </row>
    <row r="55" spans="1:5" x14ac:dyDescent="0.25">
      <c r="A55" s="1">
        <v>39293</v>
      </c>
      <c r="B55" s="2">
        <v>210</v>
      </c>
      <c r="C55">
        <v>202.85326435322787</v>
      </c>
      <c r="D55" s="2">
        <v>1483588</v>
      </c>
      <c r="E55" s="1"/>
    </row>
    <row r="56" spans="1:5" x14ac:dyDescent="0.25">
      <c r="A56" s="1">
        <v>39294</v>
      </c>
      <c r="B56" s="2">
        <v>211</v>
      </c>
      <c r="C56">
        <v>203.81923227871943</v>
      </c>
      <c r="D56" s="2">
        <v>427632</v>
      </c>
      <c r="E56" s="1"/>
    </row>
    <row r="57" spans="1:5" x14ac:dyDescent="0.25">
      <c r="A57" s="1">
        <v>39295</v>
      </c>
      <c r="B57" s="2">
        <v>209</v>
      </c>
      <c r="C57">
        <v>201.88729642773632</v>
      </c>
      <c r="D57" s="2">
        <v>296372</v>
      </c>
      <c r="E57" s="1"/>
    </row>
    <row r="58" spans="1:5" x14ac:dyDescent="0.25">
      <c r="A58" s="1">
        <v>39296</v>
      </c>
      <c r="B58" s="2">
        <v>209.5</v>
      </c>
      <c r="C58">
        <v>202.37028039048209</v>
      </c>
      <c r="D58" s="2">
        <v>198598</v>
      </c>
      <c r="E58" s="1"/>
    </row>
    <row r="59" spans="1:5" x14ac:dyDescent="0.25">
      <c r="A59" s="1">
        <v>39297</v>
      </c>
      <c r="B59" s="2">
        <v>208.25</v>
      </c>
      <c r="C59">
        <v>201.16282048361765</v>
      </c>
      <c r="D59" s="2">
        <v>154563</v>
      </c>
      <c r="E59" s="1"/>
    </row>
    <row r="60" spans="1:5" x14ac:dyDescent="0.25">
      <c r="A60" s="1">
        <v>39300</v>
      </c>
      <c r="B60" s="2">
        <v>199.5</v>
      </c>
      <c r="C60">
        <v>192.71060113556646</v>
      </c>
      <c r="D60" s="2">
        <v>496178</v>
      </c>
      <c r="E60" s="1"/>
    </row>
    <row r="61" spans="1:5" x14ac:dyDescent="0.25">
      <c r="A61" s="1">
        <v>39301</v>
      </c>
      <c r="B61" s="2">
        <v>200</v>
      </c>
      <c r="C61">
        <v>193.19358509831224</v>
      </c>
      <c r="D61" s="2">
        <v>361965</v>
      </c>
      <c r="E61" s="1"/>
    </row>
    <row r="62" spans="1:5" x14ac:dyDescent="0.25">
      <c r="A62" s="1">
        <v>39302</v>
      </c>
      <c r="B62" s="2">
        <v>204</v>
      </c>
      <c r="C62">
        <v>197.05745680027849</v>
      </c>
      <c r="D62" s="2">
        <v>659542</v>
      </c>
      <c r="E62" s="1"/>
    </row>
    <row r="63" spans="1:5" x14ac:dyDescent="0.25">
      <c r="A63" s="1">
        <v>39303</v>
      </c>
      <c r="B63" s="2">
        <v>196.75</v>
      </c>
      <c r="C63">
        <v>190.05418934046466</v>
      </c>
      <c r="D63" s="2">
        <v>638437</v>
      </c>
      <c r="E63" s="1"/>
    </row>
    <row r="64" spans="1:5" x14ac:dyDescent="0.25">
      <c r="A64" s="1">
        <v>39304</v>
      </c>
      <c r="B64" s="2">
        <v>187</v>
      </c>
      <c r="C64">
        <v>180.63600206692195</v>
      </c>
      <c r="D64" s="2">
        <v>1218533</v>
      </c>
      <c r="E64" s="1"/>
    </row>
    <row r="65" spans="1:5" x14ac:dyDescent="0.25">
      <c r="A65" s="1">
        <v>39307</v>
      </c>
      <c r="B65" s="2">
        <v>194.75</v>
      </c>
      <c r="C65">
        <v>188.12225348948158</v>
      </c>
      <c r="D65" s="2">
        <v>544962</v>
      </c>
      <c r="E65" s="1"/>
    </row>
    <row r="66" spans="1:5" x14ac:dyDescent="0.25">
      <c r="A66" s="1">
        <v>39308</v>
      </c>
      <c r="B66" s="2">
        <v>192.25</v>
      </c>
      <c r="C66">
        <v>185.70733367575266</v>
      </c>
      <c r="D66" s="2">
        <v>600445</v>
      </c>
      <c r="E66" s="1"/>
    </row>
    <row r="67" spans="1:5" x14ac:dyDescent="0.25">
      <c r="A67" s="1">
        <v>39309</v>
      </c>
      <c r="B67" s="2">
        <v>184.5</v>
      </c>
      <c r="C67">
        <v>178.22108225319306</v>
      </c>
      <c r="D67" s="2">
        <v>744012</v>
      </c>
      <c r="E67" s="1"/>
    </row>
    <row r="68" spans="1:5" x14ac:dyDescent="0.25">
      <c r="A68" s="1">
        <v>39310</v>
      </c>
      <c r="B68" s="2">
        <v>177</v>
      </c>
      <c r="C68">
        <v>170.97632281200637</v>
      </c>
      <c r="D68" s="2">
        <v>979835</v>
      </c>
      <c r="E68" s="1"/>
    </row>
    <row r="69" spans="1:5" x14ac:dyDescent="0.25">
      <c r="A69" s="1">
        <v>39311</v>
      </c>
      <c r="B69" s="2">
        <v>181</v>
      </c>
      <c r="C69">
        <v>174.84019451397256</v>
      </c>
      <c r="D69" s="2">
        <v>1148737</v>
      </c>
      <c r="E69" s="1"/>
    </row>
    <row r="70" spans="1:5" x14ac:dyDescent="0.25">
      <c r="A70" s="1">
        <v>39314</v>
      </c>
      <c r="B70" s="2">
        <v>185.25</v>
      </c>
      <c r="C70">
        <v>178.94555819731173</v>
      </c>
      <c r="D70" s="2">
        <v>389486</v>
      </c>
      <c r="E70" s="1"/>
    </row>
    <row r="71" spans="1:5" x14ac:dyDescent="0.25">
      <c r="A71" s="1">
        <v>39315</v>
      </c>
      <c r="B71" s="2">
        <v>186</v>
      </c>
      <c r="C71">
        <v>179.67003414143039</v>
      </c>
      <c r="D71" s="2">
        <v>444846</v>
      </c>
      <c r="E71" s="1"/>
    </row>
    <row r="72" spans="1:5" x14ac:dyDescent="0.25">
      <c r="A72" s="1">
        <v>39316</v>
      </c>
      <c r="B72" s="2">
        <v>189</v>
      </c>
      <c r="C72">
        <v>182.56793791790508</v>
      </c>
      <c r="D72" s="2">
        <v>1069658</v>
      </c>
      <c r="E72" s="1"/>
    </row>
    <row r="73" spans="1:5" x14ac:dyDescent="0.25">
      <c r="A73" s="1">
        <v>39317</v>
      </c>
      <c r="B73" s="2">
        <v>192</v>
      </c>
      <c r="C73">
        <v>185.46584169437978</v>
      </c>
      <c r="D73" s="2">
        <v>2832911</v>
      </c>
      <c r="E73" s="1"/>
    </row>
    <row r="74" spans="1:5" x14ac:dyDescent="0.25">
      <c r="A74" s="1">
        <v>39318</v>
      </c>
      <c r="B74" s="2">
        <v>195.25</v>
      </c>
      <c r="C74">
        <v>188.60523745222733</v>
      </c>
      <c r="D74" s="2">
        <v>485254</v>
      </c>
      <c r="E74" s="1"/>
    </row>
    <row r="75" spans="1:5" x14ac:dyDescent="0.25">
      <c r="A75" s="1">
        <v>39322</v>
      </c>
      <c r="B75" s="2">
        <v>192.5</v>
      </c>
      <c r="C75">
        <v>185.94882565712552</v>
      </c>
      <c r="D75" s="2">
        <v>65635</v>
      </c>
      <c r="E75" s="1"/>
    </row>
    <row r="76" spans="1:5" x14ac:dyDescent="0.25">
      <c r="A76" s="1">
        <v>39323</v>
      </c>
      <c r="B76" s="2">
        <v>190.5</v>
      </c>
      <c r="C76">
        <v>184.01688980614242</v>
      </c>
      <c r="D76" s="2">
        <v>45893</v>
      </c>
      <c r="E76" s="1"/>
    </row>
    <row r="77" spans="1:5" x14ac:dyDescent="0.25">
      <c r="A77" s="1">
        <v>39324</v>
      </c>
      <c r="B77" s="2">
        <v>200.5</v>
      </c>
      <c r="C77">
        <v>193.67656906105805</v>
      </c>
      <c r="D77" s="2">
        <v>233653</v>
      </c>
      <c r="E77" s="1"/>
    </row>
    <row r="78" spans="1:5" x14ac:dyDescent="0.25">
      <c r="A78" s="1">
        <v>39325</v>
      </c>
      <c r="B78" s="2">
        <v>207</v>
      </c>
      <c r="C78">
        <v>199.95536057675315</v>
      </c>
      <c r="D78" s="2">
        <v>709346</v>
      </c>
      <c r="E78" s="1"/>
    </row>
    <row r="79" spans="1:5" x14ac:dyDescent="0.25">
      <c r="A79" s="1">
        <v>39328</v>
      </c>
      <c r="B79" s="2">
        <v>212.5</v>
      </c>
      <c r="C79">
        <v>205.26818416695681</v>
      </c>
      <c r="D79" s="2">
        <v>2081123</v>
      </c>
      <c r="E79" s="1"/>
    </row>
    <row r="80" spans="1:5" x14ac:dyDescent="0.25">
      <c r="A80" s="1">
        <v>39329</v>
      </c>
      <c r="B80" s="2">
        <v>213</v>
      </c>
      <c r="C80">
        <v>205.75116812970253</v>
      </c>
      <c r="D80" s="2">
        <v>1099004</v>
      </c>
      <c r="E80" s="1"/>
    </row>
    <row r="81" spans="1:5" x14ac:dyDescent="0.25">
      <c r="A81" s="1">
        <v>39330</v>
      </c>
      <c r="B81" s="2">
        <v>213</v>
      </c>
      <c r="C81">
        <v>205.75116812970253</v>
      </c>
      <c r="D81" s="2">
        <v>1443605</v>
      </c>
      <c r="E81" s="1"/>
    </row>
    <row r="82" spans="1:5" x14ac:dyDescent="0.25">
      <c r="A82" s="1">
        <v>39331</v>
      </c>
      <c r="B82" s="2">
        <v>214.5</v>
      </c>
      <c r="C82">
        <v>207.20012001793989</v>
      </c>
      <c r="D82" s="2">
        <v>1509292</v>
      </c>
      <c r="E82" s="1"/>
    </row>
    <row r="83" spans="1:5" x14ac:dyDescent="0.25">
      <c r="A83" s="1">
        <v>39332</v>
      </c>
      <c r="B83" s="2">
        <v>210.25</v>
      </c>
      <c r="C83">
        <v>203.09475633460076</v>
      </c>
      <c r="D83" s="2">
        <v>509574</v>
      </c>
      <c r="E83" s="1"/>
    </row>
    <row r="84" spans="1:5" x14ac:dyDescent="0.25">
      <c r="A84" s="1">
        <v>39335</v>
      </c>
      <c r="B84" s="2">
        <v>207.5</v>
      </c>
      <c r="C84">
        <v>200.43834453949896</v>
      </c>
      <c r="D84" s="2">
        <v>505984</v>
      </c>
      <c r="E84" s="1"/>
    </row>
    <row r="85" spans="1:5" x14ac:dyDescent="0.25">
      <c r="A85" s="1">
        <v>39336</v>
      </c>
      <c r="B85" s="2">
        <v>211</v>
      </c>
      <c r="C85">
        <v>203.81923227871943</v>
      </c>
      <c r="D85" s="2">
        <v>255512</v>
      </c>
      <c r="E85" s="1"/>
    </row>
    <row r="86" spans="1:5" x14ac:dyDescent="0.25">
      <c r="A86" s="1">
        <v>39337</v>
      </c>
      <c r="B86" s="2">
        <v>216.25</v>
      </c>
      <c r="C86">
        <v>208.89056388755014</v>
      </c>
      <c r="D86" s="2">
        <v>1106958</v>
      </c>
      <c r="E86" s="1"/>
    </row>
    <row r="87" spans="1:5" x14ac:dyDescent="0.25">
      <c r="A87" s="1">
        <v>39338</v>
      </c>
      <c r="B87" s="2">
        <v>226.75</v>
      </c>
      <c r="C87">
        <v>219.03322710521152</v>
      </c>
      <c r="D87" s="2">
        <v>1440266</v>
      </c>
      <c r="E87" s="1"/>
    </row>
    <row r="88" spans="1:5" x14ac:dyDescent="0.25">
      <c r="A88" s="1">
        <v>39339</v>
      </c>
      <c r="B88" s="2">
        <v>219</v>
      </c>
      <c r="C88">
        <v>211.54697568265189</v>
      </c>
      <c r="D88" s="2">
        <v>1735110</v>
      </c>
      <c r="E88" s="1"/>
    </row>
    <row r="89" spans="1:5" x14ac:dyDescent="0.25">
      <c r="A89" s="1">
        <v>39342</v>
      </c>
      <c r="B89" s="2">
        <v>208.75</v>
      </c>
      <c r="C89">
        <v>201.64580444636343</v>
      </c>
      <c r="D89" s="2">
        <v>1973713</v>
      </c>
      <c r="E89" s="1"/>
    </row>
    <row r="90" spans="1:5" x14ac:dyDescent="0.25">
      <c r="A90" s="1">
        <v>39343</v>
      </c>
      <c r="B90" s="2">
        <v>208</v>
      </c>
      <c r="C90">
        <v>200.92132850224476</v>
      </c>
      <c r="D90" s="2">
        <v>1744621</v>
      </c>
      <c r="E90" s="1"/>
    </row>
    <row r="91" spans="1:5" x14ac:dyDescent="0.25">
      <c r="A91" s="1">
        <v>39344</v>
      </c>
      <c r="B91" s="2">
        <v>215.5</v>
      </c>
      <c r="C91">
        <v>208.16608794343148</v>
      </c>
      <c r="D91" s="2">
        <v>2377890</v>
      </c>
      <c r="E91" s="1"/>
    </row>
    <row r="92" spans="1:5" x14ac:dyDescent="0.25">
      <c r="A92" s="1">
        <v>39345</v>
      </c>
      <c r="B92" s="2">
        <v>207</v>
      </c>
      <c r="C92">
        <v>199.95536057675315</v>
      </c>
      <c r="D92" s="2">
        <v>1316632</v>
      </c>
      <c r="E92" s="1"/>
    </row>
    <row r="93" spans="1:5" x14ac:dyDescent="0.25">
      <c r="A93" s="1">
        <v>39346</v>
      </c>
      <c r="B93" s="2">
        <v>208</v>
      </c>
      <c r="C93">
        <v>200.92132850224476</v>
      </c>
      <c r="D93" s="2">
        <v>5450189</v>
      </c>
      <c r="E93" s="1"/>
    </row>
    <row r="94" spans="1:5" x14ac:dyDescent="0.25">
      <c r="A94" s="1">
        <v>39349</v>
      </c>
      <c r="B94" s="2">
        <v>207</v>
      </c>
      <c r="C94">
        <v>199.95536057675315</v>
      </c>
      <c r="D94" s="2">
        <v>281087</v>
      </c>
      <c r="E94" s="1"/>
    </row>
    <row r="95" spans="1:5" x14ac:dyDescent="0.25">
      <c r="A95" s="1">
        <v>39350</v>
      </c>
      <c r="B95" s="2">
        <v>203</v>
      </c>
      <c r="C95">
        <v>196.09148887478696</v>
      </c>
      <c r="D95" s="2">
        <v>1448008</v>
      </c>
      <c r="E95" s="1"/>
    </row>
    <row r="96" spans="1:5" x14ac:dyDescent="0.25">
      <c r="A96" s="1">
        <v>39351</v>
      </c>
      <c r="B96" s="2">
        <v>203</v>
      </c>
      <c r="C96">
        <v>196.09148887478696</v>
      </c>
      <c r="D96" s="2">
        <v>1161975</v>
      </c>
      <c r="E96" s="1"/>
    </row>
    <row r="97" spans="1:5" x14ac:dyDescent="0.25">
      <c r="A97" s="1">
        <v>39352</v>
      </c>
      <c r="B97" s="2">
        <v>208</v>
      </c>
      <c r="C97">
        <v>200.92132850224476</v>
      </c>
      <c r="D97" s="2">
        <v>659306</v>
      </c>
      <c r="E97" s="1"/>
    </row>
    <row r="98" spans="1:5" x14ac:dyDescent="0.25">
      <c r="A98" s="1">
        <v>39353</v>
      </c>
      <c r="B98" s="2">
        <v>211.25</v>
      </c>
      <c r="C98">
        <v>204.06072426009234</v>
      </c>
      <c r="D98" s="2">
        <v>856616</v>
      </c>
      <c r="E98" s="1"/>
    </row>
    <row r="99" spans="1:5" x14ac:dyDescent="0.25">
      <c r="A99" s="1">
        <v>39356</v>
      </c>
      <c r="B99" s="2">
        <v>213.5</v>
      </c>
      <c r="C99">
        <v>206.23415209244831</v>
      </c>
      <c r="D99" s="2">
        <v>2260970</v>
      </c>
      <c r="E99" s="1"/>
    </row>
    <row r="100" spans="1:5" x14ac:dyDescent="0.25">
      <c r="A100" s="1">
        <v>39357</v>
      </c>
      <c r="B100" s="2">
        <v>216.75</v>
      </c>
      <c r="C100">
        <v>209.37354785029592</v>
      </c>
      <c r="D100" s="2">
        <v>952284</v>
      </c>
      <c r="E100" s="1"/>
    </row>
    <row r="101" spans="1:5" x14ac:dyDescent="0.25">
      <c r="A101" s="1">
        <v>39358</v>
      </c>
      <c r="B101" s="2">
        <v>218.25</v>
      </c>
      <c r="C101">
        <v>210.82249973853325</v>
      </c>
      <c r="D101" s="2">
        <v>331467</v>
      </c>
      <c r="E101" s="1"/>
    </row>
    <row r="102" spans="1:5" x14ac:dyDescent="0.25">
      <c r="A102" s="1">
        <v>39359</v>
      </c>
      <c r="B102" s="2">
        <v>218</v>
      </c>
      <c r="C102">
        <v>210.58100775716036</v>
      </c>
      <c r="D102" s="2">
        <v>337565</v>
      </c>
      <c r="E102" s="1"/>
    </row>
    <row r="103" spans="1:5" x14ac:dyDescent="0.25">
      <c r="A103" s="1">
        <v>39360</v>
      </c>
      <c r="B103" s="2">
        <v>222</v>
      </c>
      <c r="C103">
        <v>214.44487945912658</v>
      </c>
      <c r="D103" s="2">
        <v>138668</v>
      </c>
      <c r="E103" s="1"/>
    </row>
    <row r="104" spans="1:5" x14ac:dyDescent="0.25">
      <c r="A104" s="1">
        <v>39363</v>
      </c>
      <c r="B104" s="2">
        <v>216</v>
      </c>
      <c r="C104">
        <v>208.6490719061772</v>
      </c>
      <c r="D104" s="2">
        <v>509726</v>
      </c>
      <c r="E104" s="1"/>
    </row>
    <row r="105" spans="1:5" x14ac:dyDescent="0.25">
      <c r="A105" s="1">
        <v>39364</v>
      </c>
      <c r="B105" s="2">
        <v>222</v>
      </c>
      <c r="C105">
        <v>214.44487945912658</v>
      </c>
      <c r="D105" s="2">
        <v>435377</v>
      </c>
      <c r="E105" s="1"/>
    </row>
    <row r="106" spans="1:5" x14ac:dyDescent="0.25">
      <c r="A106" s="1">
        <v>39365</v>
      </c>
      <c r="B106" s="2">
        <v>224.75</v>
      </c>
      <c r="C106">
        <v>217.10129125422839</v>
      </c>
      <c r="D106" s="2">
        <v>1580701</v>
      </c>
      <c r="E106" s="1"/>
    </row>
    <row r="107" spans="1:5" x14ac:dyDescent="0.25">
      <c r="A107" s="1">
        <v>39366</v>
      </c>
      <c r="B107" s="2">
        <v>226</v>
      </c>
      <c r="C107">
        <v>218.30875116109286</v>
      </c>
      <c r="D107" s="2">
        <v>602360</v>
      </c>
      <c r="E107" s="1"/>
    </row>
    <row r="108" spans="1:5" x14ac:dyDescent="0.25">
      <c r="A108" s="1">
        <v>39367</v>
      </c>
      <c r="B108" s="2">
        <v>227</v>
      </c>
      <c r="C108">
        <v>219.27471908658441</v>
      </c>
      <c r="D108" s="2">
        <v>189780</v>
      </c>
      <c r="E108" s="1"/>
    </row>
    <row r="109" spans="1:5" x14ac:dyDescent="0.25">
      <c r="A109" s="1">
        <v>39370</v>
      </c>
      <c r="B109" s="2">
        <v>225.5</v>
      </c>
      <c r="C109">
        <v>217.82576719834705</v>
      </c>
      <c r="D109" s="2">
        <v>427431</v>
      </c>
      <c r="E109" s="1"/>
    </row>
    <row r="110" spans="1:5" x14ac:dyDescent="0.25">
      <c r="A110" s="1">
        <v>39371</v>
      </c>
      <c r="B110" s="2">
        <v>225.75</v>
      </c>
      <c r="C110">
        <v>218.06725917971997</v>
      </c>
      <c r="D110" s="2">
        <v>1535527</v>
      </c>
      <c r="E110" s="1"/>
    </row>
    <row r="111" spans="1:5" x14ac:dyDescent="0.25">
      <c r="A111" s="1">
        <v>39372</v>
      </c>
      <c r="B111" s="2">
        <v>225.5</v>
      </c>
      <c r="C111">
        <v>217.82576719834705</v>
      </c>
      <c r="D111" s="2">
        <v>766997</v>
      </c>
      <c r="E111" s="1"/>
    </row>
    <row r="112" spans="1:5" x14ac:dyDescent="0.25">
      <c r="A112" s="1">
        <v>39373</v>
      </c>
      <c r="B112" s="2">
        <v>225.5</v>
      </c>
      <c r="C112">
        <v>217.82576719834705</v>
      </c>
      <c r="D112" s="2">
        <v>387342</v>
      </c>
      <c r="E112" s="1"/>
    </row>
    <row r="113" spans="1:5" x14ac:dyDescent="0.25">
      <c r="A113" s="1">
        <v>39374</v>
      </c>
      <c r="B113" s="2">
        <v>225.5</v>
      </c>
      <c r="C113">
        <v>217.82576719834705</v>
      </c>
      <c r="D113" s="2">
        <v>445604</v>
      </c>
      <c r="E113" s="1"/>
    </row>
    <row r="114" spans="1:5" x14ac:dyDescent="0.25">
      <c r="A114" s="1">
        <v>39377</v>
      </c>
      <c r="B114" s="2">
        <v>226</v>
      </c>
      <c r="C114">
        <v>218.30875116109286</v>
      </c>
      <c r="D114" s="2">
        <v>407165</v>
      </c>
      <c r="E114" s="1"/>
    </row>
    <row r="115" spans="1:5" x14ac:dyDescent="0.25">
      <c r="A115" s="1">
        <v>39378</v>
      </c>
      <c r="B115" s="2">
        <v>225.5</v>
      </c>
      <c r="C115">
        <v>217.82576719834705</v>
      </c>
      <c r="D115" s="2">
        <v>453445</v>
      </c>
      <c r="E115" s="1"/>
    </row>
    <row r="116" spans="1:5" x14ac:dyDescent="0.25">
      <c r="A116" s="1">
        <v>39379</v>
      </c>
      <c r="B116" s="2">
        <v>224.75</v>
      </c>
      <c r="C116">
        <v>217.10129125422839</v>
      </c>
      <c r="D116" s="2">
        <v>359714</v>
      </c>
      <c r="E116" s="1"/>
    </row>
    <row r="117" spans="1:5" x14ac:dyDescent="0.25">
      <c r="A117" s="1">
        <v>39380</v>
      </c>
      <c r="B117" s="2">
        <v>232</v>
      </c>
      <c r="C117">
        <v>224.10455871404221</v>
      </c>
      <c r="D117" s="2">
        <v>1263504</v>
      </c>
      <c r="E117" s="1"/>
    </row>
    <row r="118" spans="1:5" x14ac:dyDescent="0.25">
      <c r="A118" s="1">
        <v>39381</v>
      </c>
      <c r="B118" s="2">
        <v>236.5</v>
      </c>
      <c r="C118">
        <v>228.45141437875427</v>
      </c>
      <c r="D118" s="2">
        <v>517100</v>
      </c>
      <c r="E118" s="1"/>
    </row>
    <row r="119" spans="1:5" x14ac:dyDescent="0.25">
      <c r="A119" s="1">
        <v>39384</v>
      </c>
      <c r="B119" s="2">
        <v>238.5</v>
      </c>
      <c r="C119">
        <v>230.38335022973737</v>
      </c>
      <c r="D119" s="2">
        <v>831357</v>
      </c>
      <c r="E119" s="1"/>
    </row>
    <row r="120" spans="1:5" x14ac:dyDescent="0.25">
      <c r="A120" s="1">
        <v>39385</v>
      </c>
      <c r="B120" s="2">
        <v>238.5</v>
      </c>
      <c r="C120">
        <v>230.38335022973737</v>
      </c>
      <c r="D120" s="2">
        <v>1101159</v>
      </c>
      <c r="E120" s="1"/>
    </row>
    <row r="121" spans="1:5" x14ac:dyDescent="0.25">
      <c r="A121" s="1">
        <v>39386</v>
      </c>
      <c r="B121" s="2">
        <v>239</v>
      </c>
      <c r="C121">
        <v>230.86633419248315</v>
      </c>
      <c r="D121" s="2">
        <v>1421022</v>
      </c>
      <c r="E121" s="1"/>
    </row>
    <row r="122" spans="1:5" x14ac:dyDescent="0.25">
      <c r="A122" s="1">
        <v>39387</v>
      </c>
      <c r="B122" s="2">
        <v>236.5</v>
      </c>
      <c r="C122">
        <v>228.45141437875427</v>
      </c>
      <c r="D122" s="2">
        <v>491856</v>
      </c>
      <c r="E122" s="1"/>
    </row>
    <row r="123" spans="1:5" x14ac:dyDescent="0.25">
      <c r="A123" s="1">
        <v>39388</v>
      </c>
      <c r="B123" s="2">
        <v>237</v>
      </c>
      <c r="C123">
        <v>228.93439834149999</v>
      </c>
      <c r="D123" s="2">
        <v>1725432</v>
      </c>
      <c r="E123" s="1"/>
    </row>
    <row r="124" spans="1:5" x14ac:dyDescent="0.25">
      <c r="A124" s="1">
        <v>39391</v>
      </c>
      <c r="B124" s="2">
        <v>236.25</v>
      </c>
      <c r="C124">
        <v>228.20992239738132</v>
      </c>
      <c r="D124" s="2">
        <v>289973</v>
      </c>
      <c r="E124" s="1"/>
    </row>
    <row r="125" spans="1:5" x14ac:dyDescent="0.25">
      <c r="A125" s="1">
        <v>39392</v>
      </c>
      <c r="B125" s="2">
        <v>238</v>
      </c>
      <c r="C125">
        <v>229.9003662669916</v>
      </c>
      <c r="D125" s="2">
        <v>1520600</v>
      </c>
      <c r="E125" s="1"/>
    </row>
    <row r="126" spans="1:5" x14ac:dyDescent="0.25">
      <c r="A126" s="1">
        <v>39393</v>
      </c>
      <c r="B126" s="2">
        <v>225.25</v>
      </c>
      <c r="C126">
        <v>217.58427521697419</v>
      </c>
      <c r="D126" s="2">
        <v>2728414</v>
      </c>
      <c r="E126" s="1"/>
    </row>
    <row r="127" spans="1:5" x14ac:dyDescent="0.25">
      <c r="A127" s="1">
        <v>39394</v>
      </c>
      <c r="B127" s="2">
        <v>224</v>
      </c>
      <c r="C127">
        <v>216.37681531010975</v>
      </c>
      <c r="D127" s="2">
        <v>398956</v>
      </c>
      <c r="E127" s="1"/>
    </row>
    <row r="128" spans="1:5" x14ac:dyDescent="0.25">
      <c r="A128" s="1">
        <v>39395</v>
      </c>
      <c r="B128" s="2">
        <v>223</v>
      </c>
      <c r="C128">
        <v>215.41084738461817</v>
      </c>
      <c r="D128" s="2">
        <v>1312931</v>
      </c>
      <c r="E128" s="1"/>
    </row>
    <row r="129" spans="1:5" x14ac:dyDescent="0.25">
      <c r="A129" s="1">
        <v>39398</v>
      </c>
      <c r="B129" s="2">
        <v>217</v>
      </c>
      <c r="C129">
        <v>209.61503983166881</v>
      </c>
      <c r="D129" s="2">
        <v>1497241</v>
      </c>
      <c r="E129" s="1"/>
    </row>
    <row r="130" spans="1:5" x14ac:dyDescent="0.25">
      <c r="A130" s="1">
        <v>39399</v>
      </c>
      <c r="B130" s="2">
        <v>218</v>
      </c>
      <c r="C130">
        <v>210.58100775716036</v>
      </c>
      <c r="D130" s="2">
        <v>986065</v>
      </c>
      <c r="E130" s="1"/>
    </row>
    <row r="131" spans="1:5" x14ac:dyDescent="0.25">
      <c r="A131" s="1">
        <v>39400</v>
      </c>
      <c r="B131" s="2">
        <v>220.25</v>
      </c>
      <c r="C131">
        <v>212.75443558951636</v>
      </c>
      <c r="D131" s="2">
        <v>966267</v>
      </c>
      <c r="E131" s="1"/>
    </row>
    <row r="132" spans="1:5" x14ac:dyDescent="0.25">
      <c r="A132" s="1">
        <v>39401</v>
      </c>
      <c r="B132" s="2">
        <v>220</v>
      </c>
      <c r="C132">
        <v>212.5129436081435</v>
      </c>
      <c r="D132" s="2">
        <v>1189792</v>
      </c>
      <c r="E132" s="1"/>
    </row>
    <row r="133" spans="1:5" x14ac:dyDescent="0.25">
      <c r="A133" s="1">
        <v>39402</v>
      </c>
      <c r="B133" s="2">
        <v>218</v>
      </c>
      <c r="C133">
        <v>210.58100775716036</v>
      </c>
      <c r="D133" s="2">
        <v>4286135</v>
      </c>
      <c r="E133" s="1"/>
    </row>
    <row r="134" spans="1:5" x14ac:dyDescent="0.25">
      <c r="A134" s="1">
        <v>39405</v>
      </c>
      <c r="B134" s="2">
        <v>212</v>
      </c>
      <c r="C134">
        <v>204.78520020421098</v>
      </c>
      <c r="D134" s="2">
        <v>2578197</v>
      </c>
      <c r="E134" s="1"/>
    </row>
    <row r="135" spans="1:5" x14ac:dyDescent="0.25">
      <c r="A135" s="1">
        <v>39406</v>
      </c>
      <c r="B135" s="2">
        <v>203.75</v>
      </c>
      <c r="C135">
        <v>196.8159648189056</v>
      </c>
      <c r="D135" s="2">
        <v>3153124</v>
      </c>
      <c r="E135" s="1"/>
    </row>
    <row r="136" spans="1:5" x14ac:dyDescent="0.25">
      <c r="A136" s="1">
        <v>39407</v>
      </c>
      <c r="B136" s="2">
        <v>201.25</v>
      </c>
      <c r="C136">
        <v>194.40104500517671</v>
      </c>
      <c r="D136" s="2">
        <v>1080536</v>
      </c>
      <c r="E136" s="1"/>
    </row>
    <row r="137" spans="1:5" x14ac:dyDescent="0.25">
      <c r="A137" s="1">
        <v>39408</v>
      </c>
      <c r="B137" s="2">
        <v>197.5</v>
      </c>
      <c r="C137">
        <v>190.77866528458335</v>
      </c>
      <c r="D137" s="2">
        <v>2106871</v>
      </c>
      <c r="E137" s="1"/>
    </row>
    <row r="138" spans="1:5" x14ac:dyDescent="0.25">
      <c r="A138" s="1">
        <v>39409</v>
      </c>
      <c r="B138" s="2">
        <v>204</v>
      </c>
      <c r="C138">
        <v>197.05745680027849</v>
      </c>
      <c r="D138" s="2">
        <v>854397</v>
      </c>
      <c r="E138" s="1"/>
    </row>
    <row r="139" spans="1:5" x14ac:dyDescent="0.25">
      <c r="A139" s="1">
        <v>39412</v>
      </c>
      <c r="B139" s="2">
        <v>201</v>
      </c>
      <c r="C139">
        <v>194.1595530238038</v>
      </c>
      <c r="D139" s="2">
        <v>700561</v>
      </c>
      <c r="E139" s="1"/>
    </row>
    <row r="140" spans="1:5" x14ac:dyDescent="0.25">
      <c r="A140" s="1">
        <v>39413</v>
      </c>
      <c r="B140" s="2">
        <v>202.5</v>
      </c>
      <c r="C140">
        <v>195.60850491204113</v>
      </c>
      <c r="D140" s="2">
        <v>608475</v>
      </c>
      <c r="E140" s="1"/>
    </row>
    <row r="141" spans="1:5" x14ac:dyDescent="0.25">
      <c r="A141" s="1">
        <v>39414</v>
      </c>
      <c r="B141" s="2">
        <v>210</v>
      </c>
      <c r="C141">
        <v>202.85326435322787</v>
      </c>
      <c r="D141" s="2">
        <v>684778</v>
      </c>
      <c r="E141" s="1"/>
    </row>
    <row r="142" spans="1:5" x14ac:dyDescent="0.25">
      <c r="A142" s="1">
        <v>39415</v>
      </c>
      <c r="B142" s="2">
        <v>202.75</v>
      </c>
      <c r="C142">
        <v>195.84999689341404</v>
      </c>
      <c r="D142" s="2">
        <v>238803</v>
      </c>
      <c r="E142" s="1"/>
    </row>
    <row r="143" spans="1:5" x14ac:dyDescent="0.25">
      <c r="A143" s="1">
        <v>39416</v>
      </c>
      <c r="B143" s="2">
        <v>216.25</v>
      </c>
      <c r="C143">
        <v>208.89056388755014</v>
      </c>
      <c r="D143" s="2">
        <v>1469177</v>
      </c>
      <c r="E143" s="1"/>
    </row>
    <row r="144" spans="1:5" x14ac:dyDescent="0.25">
      <c r="A144" s="1">
        <v>39419</v>
      </c>
      <c r="B144" s="2">
        <v>203.75</v>
      </c>
      <c r="C144">
        <v>196.8159648189056</v>
      </c>
      <c r="D144" s="2">
        <v>399108</v>
      </c>
      <c r="E144" s="1"/>
    </row>
    <row r="145" spans="1:5" x14ac:dyDescent="0.25">
      <c r="A145" s="1">
        <v>39420</v>
      </c>
      <c r="B145" s="2">
        <v>201</v>
      </c>
      <c r="C145">
        <v>194.1595530238038</v>
      </c>
      <c r="D145" s="2">
        <v>674773</v>
      </c>
      <c r="E145" s="1"/>
    </row>
    <row r="146" spans="1:5" x14ac:dyDescent="0.25">
      <c r="A146" s="1">
        <v>39421</v>
      </c>
      <c r="B146" s="2">
        <v>199</v>
      </c>
      <c r="C146">
        <v>192.22761717282071</v>
      </c>
      <c r="D146" s="2">
        <v>352483</v>
      </c>
      <c r="E146" s="1"/>
    </row>
    <row r="147" spans="1:5" x14ac:dyDescent="0.25">
      <c r="A147" s="1">
        <v>39422</v>
      </c>
      <c r="B147" s="2">
        <v>198</v>
      </c>
      <c r="C147">
        <v>191.2616492473291</v>
      </c>
      <c r="D147" s="2">
        <v>346082</v>
      </c>
      <c r="E147" s="1"/>
    </row>
    <row r="148" spans="1:5" x14ac:dyDescent="0.25">
      <c r="A148" s="1">
        <v>39423</v>
      </c>
      <c r="B148" s="2">
        <v>194.25</v>
      </c>
      <c r="C148">
        <v>187.63926952673575</v>
      </c>
      <c r="D148" s="2">
        <v>180532</v>
      </c>
      <c r="E148" s="1"/>
    </row>
    <row r="149" spans="1:5" x14ac:dyDescent="0.25">
      <c r="A149" s="1">
        <v>39426</v>
      </c>
      <c r="B149" s="2">
        <v>192.5</v>
      </c>
      <c r="C149">
        <v>185.94882565712552</v>
      </c>
      <c r="D149" s="2">
        <v>291608</v>
      </c>
      <c r="E149" s="1"/>
    </row>
    <row r="150" spans="1:5" x14ac:dyDescent="0.25">
      <c r="A150" s="1">
        <v>39427</v>
      </c>
      <c r="B150" s="2">
        <v>190.75</v>
      </c>
      <c r="C150">
        <v>184.2583817875153</v>
      </c>
      <c r="D150" s="2">
        <v>342040</v>
      </c>
      <c r="E150" s="1"/>
    </row>
    <row r="151" spans="1:5" x14ac:dyDescent="0.25">
      <c r="A151" s="1">
        <v>39428</v>
      </c>
      <c r="B151" s="2">
        <v>184.75</v>
      </c>
      <c r="C151">
        <v>178.46257423456592</v>
      </c>
      <c r="D151" s="2">
        <v>762861</v>
      </c>
      <c r="E151" s="1"/>
    </row>
    <row r="152" spans="1:5" x14ac:dyDescent="0.25">
      <c r="A152" s="1">
        <v>39429</v>
      </c>
      <c r="B152" s="2">
        <v>184.5</v>
      </c>
      <c r="C152">
        <v>178.22108225319306</v>
      </c>
      <c r="D152" s="2">
        <v>1573778</v>
      </c>
      <c r="E152" s="1"/>
    </row>
    <row r="153" spans="1:5" x14ac:dyDescent="0.25">
      <c r="A153" s="1">
        <v>39430</v>
      </c>
      <c r="B153" s="2">
        <v>180.75</v>
      </c>
      <c r="C153">
        <v>174.5987025325997</v>
      </c>
      <c r="D153" s="2">
        <v>365820</v>
      </c>
      <c r="E153" s="1"/>
    </row>
    <row r="154" spans="1:5" x14ac:dyDescent="0.25">
      <c r="A154" s="1">
        <v>39433</v>
      </c>
      <c r="B154" s="2">
        <v>178</v>
      </c>
      <c r="C154">
        <v>171.9422907374979</v>
      </c>
      <c r="D154" s="2">
        <v>555605</v>
      </c>
      <c r="E154" s="1"/>
    </row>
    <row r="155" spans="1:5" x14ac:dyDescent="0.25">
      <c r="A155" s="1">
        <v>39434</v>
      </c>
      <c r="B155" s="2">
        <v>177.25</v>
      </c>
      <c r="C155">
        <v>171.2178147933792</v>
      </c>
      <c r="D155" s="2">
        <v>591873</v>
      </c>
      <c r="E155" s="1"/>
    </row>
    <row r="156" spans="1:5" x14ac:dyDescent="0.25">
      <c r="A156" s="1">
        <v>39435</v>
      </c>
      <c r="B156" s="2">
        <v>178.25</v>
      </c>
      <c r="C156">
        <v>172.18378271887082</v>
      </c>
      <c r="D156" s="2">
        <v>1178022</v>
      </c>
      <c r="E156" s="1"/>
    </row>
    <row r="157" spans="1:5" x14ac:dyDescent="0.25">
      <c r="A157" s="1">
        <v>39436</v>
      </c>
      <c r="B157" s="2">
        <v>182</v>
      </c>
      <c r="C157">
        <v>175.80616243946417</v>
      </c>
      <c r="D157" s="2">
        <v>146680</v>
      </c>
      <c r="E157" s="1"/>
    </row>
    <row r="158" spans="1:5" x14ac:dyDescent="0.25">
      <c r="A158" s="1">
        <v>39437</v>
      </c>
      <c r="B158" s="2">
        <v>185</v>
      </c>
      <c r="C158">
        <v>178.70406621593884</v>
      </c>
      <c r="D158" s="2">
        <v>787635</v>
      </c>
      <c r="E158" s="1"/>
    </row>
    <row r="159" spans="1:5" x14ac:dyDescent="0.25">
      <c r="A159" s="1">
        <v>39440</v>
      </c>
      <c r="B159" s="2">
        <v>184.25</v>
      </c>
      <c r="C159">
        <v>177.97959027182017</v>
      </c>
      <c r="D159" s="2">
        <v>12432</v>
      </c>
      <c r="E159" s="1"/>
    </row>
    <row r="160" spans="1:5" x14ac:dyDescent="0.25">
      <c r="A160" s="1">
        <v>39443</v>
      </c>
      <c r="B160" s="2">
        <v>180.75</v>
      </c>
      <c r="C160">
        <v>174.5987025325997</v>
      </c>
      <c r="D160" s="2">
        <v>120682</v>
      </c>
      <c r="E160" s="1"/>
    </row>
    <row r="161" spans="1:5" x14ac:dyDescent="0.25">
      <c r="A161" s="1">
        <v>39444</v>
      </c>
      <c r="B161" s="2">
        <v>181.25</v>
      </c>
      <c r="C161">
        <v>175.08168649534551</v>
      </c>
      <c r="D161" s="2">
        <v>96284</v>
      </c>
      <c r="E161" s="1"/>
    </row>
    <row r="162" spans="1:5" x14ac:dyDescent="0.25">
      <c r="A162" s="1">
        <v>39447</v>
      </c>
      <c r="B162" s="2">
        <v>180.75</v>
      </c>
      <c r="C162">
        <v>174.5987025325997</v>
      </c>
      <c r="D162" s="2">
        <v>62641</v>
      </c>
      <c r="E162" s="1"/>
    </row>
    <row r="163" spans="1:5" x14ac:dyDescent="0.25">
      <c r="A163" s="1">
        <v>39449</v>
      </c>
      <c r="B163" s="2">
        <v>179.25</v>
      </c>
      <c r="C163">
        <v>173.14975064436234</v>
      </c>
      <c r="D163" s="2">
        <v>193816</v>
      </c>
      <c r="E163" s="1"/>
    </row>
    <row r="164" spans="1:5" x14ac:dyDescent="0.25">
      <c r="A164" s="1">
        <v>39450</v>
      </c>
      <c r="B164" s="2">
        <v>176.75</v>
      </c>
      <c r="C164">
        <v>170.73483083063346</v>
      </c>
      <c r="D164" s="2">
        <v>283314</v>
      </c>
      <c r="E164" s="1"/>
    </row>
    <row r="165" spans="1:5" x14ac:dyDescent="0.25">
      <c r="A165" s="1">
        <v>39451</v>
      </c>
      <c r="B165" s="2">
        <v>176</v>
      </c>
      <c r="C165">
        <v>170.01035488651479</v>
      </c>
      <c r="D165" s="2">
        <v>475422</v>
      </c>
      <c r="E165" s="1"/>
    </row>
    <row r="166" spans="1:5" x14ac:dyDescent="0.25">
      <c r="A166" s="1">
        <v>39454</v>
      </c>
      <c r="B166" s="2">
        <v>174.25</v>
      </c>
      <c r="C166">
        <v>168.31991101690454</v>
      </c>
      <c r="D166" s="2">
        <v>1029676</v>
      </c>
      <c r="E166" s="1"/>
    </row>
    <row r="167" spans="1:5" x14ac:dyDescent="0.25">
      <c r="A167" s="1">
        <v>39455</v>
      </c>
      <c r="B167" s="2">
        <v>167.75</v>
      </c>
      <c r="C167">
        <v>162.04111950120941</v>
      </c>
      <c r="D167" s="2">
        <v>633513</v>
      </c>
      <c r="E167" s="1"/>
    </row>
    <row r="168" spans="1:5" x14ac:dyDescent="0.25">
      <c r="A168" s="1">
        <v>39456</v>
      </c>
      <c r="B168" s="2">
        <v>163</v>
      </c>
      <c r="C168">
        <v>157.45277185512447</v>
      </c>
      <c r="D168" s="2">
        <v>556124</v>
      </c>
      <c r="E168" s="1"/>
    </row>
    <row r="169" spans="1:5" x14ac:dyDescent="0.25">
      <c r="A169" s="1">
        <v>39457</v>
      </c>
      <c r="B169" s="2">
        <v>160</v>
      </c>
      <c r="C169">
        <v>154.55486807864978</v>
      </c>
      <c r="D169" s="2">
        <v>354662</v>
      </c>
      <c r="E169" s="1"/>
    </row>
    <row r="170" spans="1:5" x14ac:dyDescent="0.25">
      <c r="A170" s="1">
        <v>39458</v>
      </c>
      <c r="B170" s="2">
        <v>157</v>
      </c>
      <c r="C170">
        <v>151.65696430217508</v>
      </c>
      <c r="D170" s="2">
        <v>214929</v>
      </c>
      <c r="E170" s="1"/>
    </row>
    <row r="171" spans="1:5" x14ac:dyDescent="0.25">
      <c r="A171" s="1">
        <v>39461</v>
      </c>
      <c r="B171" s="2">
        <v>164</v>
      </c>
      <c r="C171">
        <v>158.41873978061605</v>
      </c>
      <c r="D171" s="2">
        <v>164313</v>
      </c>
      <c r="E171" s="1"/>
    </row>
    <row r="172" spans="1:5" x14ac:dyDescent="0.25">
      <c r="A172" s="1">
        <v>39462</v>
      </c>
      <c r="B172" s="2">
        <v>157.5</v>
      </c>
      <c r="C172">
        <v>152.13994826492089</v>
      </c>
      <c r="D172" s="2">
        <v>552332</v>
      </c>
      <c r="E172" s="1"/>
    </row>
    <row r="173" spans="1:5" x14ac:dyDescent="0.25">
      <c r="A173" s="1">
        <v>39463</v>
      </c>
      <c r="B173" s="2">
        <v>155.5</v>
      </c>
      <c r="C173">
        <v>150.20801241393775</v>
      </c>
      <c r="D173" s="2">
        <v>1355550</v>
      </c>
      <c r="E173" s="1"/>
    </row>
    <row r="174" spans="1:5" x14ac:dyDescent="0.25">
      <c r="A174" s="1">
        <v>39464</v>
      </c>
      <c r="B174" s="2">
        <v>148.75</v>
      </c>
      <c r="C174">
        <v>143.68772891686973</v>
      </c>
      <c r="D174" s="2">
        <v>1183302</v>
      </c>
      <c r="E174" s="1"/>
    </row>
    <row r="175" spans="1:5" x14ac:dyDescent="0.25">
      <c r="A175" s="1">
        <v>39465</v>
      </c>
      <c r="B175" s="2">
        <v>143.25</v>
      </c>
      <c r="C175">
        <v>138.37490532666615</v>
      </c>
      <c r="D175" s="2">
        <v>374703</v>
      </c>
      <c r="E175" s="1"/>
    </row>
    <row r="176" spans="1:5" x14ac:dyDescent="0.25">
      <c r="A176" s="1">
        <v>39468</v>
      </c>
      <c r="B176" s="2">
        <v>134.5</v>
      </c>
      <c r="C176">
        <v>129.92268597861496</v>
      </c>
      <c r="D176" s="2">
        <v>700938</v>
      </c>
      <c r="E176" s="1"/>
    </row>
    <row r="177" spans="1:5" x14ac:dyDescent="0.25">
      <c r="A177" s="1">
        <v>39469</v>
      </c>
      <c r="B177" s="2">
        <v>140.5</v>
      </c>
      <c r="C177">
        <v>135.71849353156435</v>
      </c>
      <c r="D177" s="2">
        <v>985976</v>
      </c>
      <c r="E177" s="1"/>
    </row>
    <row r="178" spans="1:5" x14ac:dyDescent="0.25">
      <c r="A178" s="1">
        <v>39470</v>
      </c>
      <c r="B178" s="2">
        <v>136.5</v>
      </c>
      <c r="C178">
        <v>131.8546218295981</v>
      </c>
      <c r="D178" s="2">
        <v>469172</v>
      </c>
      <c r="E178" s="1"/>
    </row>
    <row r="179" spans="1:5" x14ac:dyDescent="0.25">
      <c r="A179" s="1">
        <v>39471</v>
      </c>
      <c r="B179" s="2">
        <v>149</v>
      </c>
      <c r="C179">
        <v>143.92922089824265</v>
      </c>
      <c r="D179" s="2">
        <v>1089130</v>
      </c>
      <c r="E179" s="1"/>
    </row>
    <row r="180" spans="1:5" x14ac:dyDescent="0.25">
      <c r="A180" s="1">
        <v>39472</v>
      </c>
      <c r="B180" s="2">
        <v>153</v>
      </c>
      <c r="C180">
        <v>147.79309260020887</v>
      </c>
      <c r="D180" s="2">
        <v>840101</v>
      </c>
      <c r="E180" s="1"/>
    </row>
    <row r="181" spans="1:5" x14ac:dyDescent="0.25">
      <c r="A181" s="1">
        <v>39475</v>
      </c>
      <c r="B181" s="2">
        <v>147</v>
      </c>
      <c r="C181">
        <v>141.99728504725951</v>
      </c>
      <c r="D181" s="2">
        <v>385205</v>
      </c>
      <c r="E181" s="1"/>
    </row>
    <row r="182" spans="1:5" x14ac:dyDescent="0.25">
      <c r="A182" s="1">
        <v>39476</v>
      </c>
      <c r="B182" s="2">
        <v>154</v>
      </c>
      <c r="C182">
        <v>148.75906052570042</v>
      </c>
      <c r="D182" s="2">
        <v>407871</v>
      </c>
      <c r="E182" s="1"/>
    </row>
    <row r="183" spans="1:5" x14ac:dyDescent="0.25">
      <c r="A183" s="1">
        <v>39477</v>
      </c>
      <c r="B183" s="2">
        <v>159</v>
      </c>
      <c r="C183">
        <v>153.58890015315825</v>
      </c>
      <c r="D183" s="2">
        <v>828052</v>
      </c>
      <c r="E183" s="1"/>
    </row>
    <row r="184" spans="1:5" x14ac:dyDescent="0.25">
      <c r="A184" s="1">
        <v>39478</v>
      </c>
      <c r="B184" s="2">
        <v>160</v>
      </c>
      <c r="C184">
        <v>154.55486807864978</v>
      </c>
      <c r="D184" s="2">
        <v>4350201</v>
      </c>
      <c r="E184" s="1"/>
    </row>
    <row r="185" spans="1:5" x14ac:dyDescent="0.25">
      <c r="A185" s="1">
        <v>39479</v>
      </c>
      <c r="B185" s="2">
        <v>166</v>
      </c>
      <c r="C185">
        <v>160.35067563159916</v>
      </c>
      <c r="D185" s="2">
        <v>1029795</v>
      </c>
      <c r="E185" s="1"/>
    </row>
    <row r="186" spans="1:5" x14ac:dyDescent="0.25">
      <c r="A186" s="1">
        <v>39482</v>
      </c>
      <c r="B186" s="2">
        <v>164.75</v>
      </c>
      <c r="C186">
        <v>159.14321572473472</v>
      </c>
      <c r="D186" s="2">
        <v>326402</v>
      </c>
      <c r="E186" s="1"/>
    </row>
    <row r="187" spans="1:5" x14ac:dyDescent="0.25">
      <c r="A187" s="1">
        <v>39483</v>
      </c>
      <c r="B187" s="2">
        <v>166</v>
      </c>
      <c r="C187">
        <v>160.35067563159916</v>
      </c>
      <c r="D187" s="2">
        <v>596295</v>
      </c>
      <c r="E187" s="1"/>
    </row>
    <row r="188" spans="1:5" x14ac:dyDescent="0.25">
      <c r="A188" s="1">
        <v>39484</v>
      </c>
      <c r="B188" s="2">
        <v>165</v>
      </c>
      <c r="C188">
        <v>159.3847077061076</v>
      </c>
      <c r="D188" s="2">
        <v>318701</v>
      </c>
      <c r="E188" s="1"/>
    </row>
    <row r="189" spans="1:5" x14ac:dyDescent="0.25">
      <c r="A189" s="1">
        <v>39485</v>
      </c>
      <c r="B189" s="2">
        <v>166.5</v>
      </c>
      <c r="C189">
        <v>160.83365959434494</v>
      </c>
      <c r="D189" s="2">
        <v>763760</v>
      </c>
      <c r="E189" s="1"/>
    </row>
    <row r="190" spans="1:5" x14ac:dyDescent="0.25">
      <c r="A190" s="1">
        <v>39486</v>
      </c>
      <c r="B190" s="2">
        <v>167.75</v>
      </c>
      <c r="C190">
        <v>162.04111950120941</v>
      </c>
      <c r="D190" s="2">
        <v>243669</v>
      </c>
      <c r="E190" s="1"/>
    </row>
    <row r="191" spans="1:5" x14ac:dyDescent="0.25">
      <c r="A191" s="1">
        <v>39489</v>
      </c>
      <c r="B191" s="2">
        <v>158</v>
      </c>
      <c r="C191">
        <v>152.62293222766667</v>
      </c>
      <c r="D191" s="2">
        <v>2323221</v>
      </c>
      <c r="E191" s="1"/>
    </row>
    <row r="192" spans="1:5" x14ac:dyDescent="0.25">
      <c r="A192" s="1">
        <v>39490</v>
      </c>
      <c r="B192" s="2">
        <v>164.75</v>
      </c>
      <c r="C192">
        <v>159.14321572473472</v>
      </c>
      <c r="D192" s="2">
        <v>1902799</v>
      </c>
      <c r="E192" s="1"/>
    </row>
    <row r="193" spans="1:5" x14ac:dyDescent="0.25">
      <c r="A193" s="1">
        <v>39491</v>
      </c>
      <c r="B193" s="2">
        <v>172</v>
      </c>
      <c r="C193">
        <v>166.14648318454852</v>
      </c>
      <c r="D193" s="2">
        <v>3240769</v>
      </c>
      <c r="E193" s="1"/>
    </row>
    <row r="194" spans="1:5" x14ac:dyDescent="0.25">
      <c r="A194" s="1">
        <v>39492</v>
      </c>
      <c r="B194" s="2">
        <v>180.75</v>
      </c>
      <c r="C194">
        <v>174.5987025325997</v>
      </c>
      <c r="D194" s="2">
        <v>775934</v>
      </c>
      <c r="E194" s="1"/>
    </row>
    <row r="195" spans="1:5" x14ac:dyDescent="0.25">
      <c r="A195" s="1">
        <v>39493</v>
      </c>
      <c r="B195" s="2">
        <v>181</v>
      </c>
      <c r="C195">
        <v>174.84019451397256</v>
      </c>
      <c r="D195" s="2">
        <v>278559</v>
      </c>
      <c r="E195" s="1"/>
    </row>
    <row r="196" spans="1:5" x14ac:dyDescent="0.25">
      <c r="A196" s="1">
        <v>39496</v>
      </c>
      <c r="B196" s="2">
        <v>178.25</v>
      </c>
      <c r="C196">
        <v>172.18378271887082</v>
      </c>
      <c r="D196" s="2">
        <v>589150</v>
      </c>
      <c r="E196" s="1"/>
    </row>
    <row r="197" spans="1:5" x14ac:dyDescent="0.25">
      <c r="A197" s="1">
        <v>39497</v>
      </c>
      <c r="B197" s="2">
        <v>182</v>
      </c>
      <c r="C197">
        <v>175.80616243946417</v>
      </c>
      <c r="D197" s="2">
        <v>390551</v>
      </c>
      <c r="E197" s="1"/>
    </row>
    <row r="198" spans="1:5" x14ac:dyDescent="0.25">
      <c r="A198" s="1">
        <v>39498</v>
      </c>
      <c r="B198" s="2">
        <v>181.75</v>
      </c>
      <c r="C198">
        <v>175.56467045809123</v>
      </c>
      <c r="D198" s="2">
        <v>705201</v>
      </c>
      <c r="E198" s="1"/>
    </row>
    <row r="199" spans="1:5" x14ac:dyDescent="0.25">
      <c r="A199" s="1">
        <v>39499</v>
      </c>
      <c r="B199" s="2">
        <v>182.25</v>
      </c>
      <c r="C199">
        <v>176.04765442083701</v>
      </c>
      <c r="D199" s="2">
        <v>260432</v>
      </c>
      <c r="E199" s="1"/>
    </row>
    <row r="200" spans="1:5" x14ac:dyDescent="0.25">
      <c r="A200" s="1">
        <v>39500</v>
      </c>
      <c r="B200" s="2">
        <v>182</v>
      </c>
      <c r="C200">
        <v>175.80616243946417</v>
      </c>
      <c r="D200" s="2">
        <v>247195</v>
      </c>
      <c r="E200" s="1"/>
    </row>
    <row r="201" spans="1:5" x14ac:dyDescent="0.25">
      <c r="A201" s="1">
        <v>39503</v>
      </c>
      <c r="B201" s="2">
        <v>195</v>
      </c>
      <c r="C201">
        <v>188.36374547085441</v>
      </c>
      <c r="D201" s="2">
        <v>928141</v>
      </c>
      <c r="E201" s="1"/>
    </row>
    <row r="202" spans="1:5" x14ac:dyDescent="0.25">
      <c r="A202" s="1">
        <v>39504</v>
      </c>
      <c r="B202" s="2">
        <v>200</v>
      </c>
      <c r="C202">
        <v>193.19358509831224</v>
      </c>
      <c r="D202" s="2">
        <v>276122</v>
      </c>
      <c r="E202" s="1"/>
    </row>
    <row r="203" spans="1:5" x14ac:dyDescent="0.25">
      <c r="A203" s="1">
        <v>39505</v>
      </c>
      <c r="B203" s="2">
        <v>200</v>
      </c>
      <c r="C203">
        <v>193.19358509831224</v>
      </c>
      <c r="D203" s="2">
        <v>1086146</v>
      </c>
      <c r="E203" s="1"/>
    </row>
    <row r="204" spans="1:5" x14ac:dyDescent="0.25">
      <c r="A204" s="1">
        <v>39506</v>
      </c>
      <c r="B204" s="2">
        <v>196</v>
      </c>
      <c r="C204">
        <v>189.32971339634602</v>
      </c>
      <c r="D204" s="2">
        <v>506757</v>
      </c>
      <c r="E204" s="1"/>
    </row>
    <row r="205" spans="1:5" x14ac:dyDescent="0.25">
      <c r="A205" s="1">
        <v>39507</v>
      </c>
      <c r="B205" s="2">
        <v>198.75</v>
      </c>
      <c r="C205">
        <v>191.9861251914478</v>
      </c>
      <c r="D205" s="2">
        <v>1036015</v>
      </c>
      <c r="E205" s="1"/>
    </row>
    <row r="206" spans="1:5" x14ac:dyDescent="0.25">
      <c r="A206" s="1">
        <v>39510</v>
      </c>
      <c r="B206" s="2">
        <v>192.5</v>
      </c>
      <c r="C206">
        <v>185.94882565712552</v>
      </c>
      <c r="D206" s="2">
        <v>634781</v>
      </c>
      <c r="E206" s="1"/>
    </row>
    <row r="207" spans="1:5" x14ac:dyDescent="0.25">
      <c r="A207" s="1">
        <v>39511</v>
      </c>
      <c r="B207" s="2">
        <v>189</v>
      </c>
      <c r="C207">
        <v>182.56793791790508</v>
      </c>
      <c r="D207" s="2">
        <v>405459</v>
      </c>
      <c r="E207" s="1"/>
    </row>
    <row r="208" spans="1:5" x14ac:dyDescent="0.25">
      <c r="A208" s="1">
        <v>39512</v>
      </c>
      <c r="B208" s="2">
        <v>188.75</v>
      </c>
      <c r="C208">
        <v>182.3264459365322</v>
      </c>
      <c r="D208" s="2">
        <v>619173</v>
      </c>
      <c r="E208" s="1"/>
    </row>
    <row r="209" spans="1:5" x14ac:dyDescent="0.25">
      <c r="A209" s="1">
        <v>39513</v>
      </c>
      <c r="B209" s="2">
        <v>183.5</v>
      </c>
      <c r="C209">
        <v>177.25511432770148</v>
      </c>
      <c r="D209" s="2">
        <v>121299</v>
      </c>
      <c r="E209" s="1"/>
    </row>
    <row r="210" spans="1:5" x14ac:dyDescent="0.25">
      <c r="A210" s="1">
        <v>39514</v>
      </c>
      <c r="B210" s="2">
        <v>188</v>
      </c>
      <c r="C210">
        <v>181.60196999241353</v>
      </c>
      <c r="D210" s="2">
        <v>357495</v>
      </c>
      <c r="E210" s="1"/>
    </row>
    <row r="211" spans="1:5" x14ac:dyDescent="0.25">
      <c r="A211" s="1">
        <v>39517</v>
      </c>
      <c r="B211" s="2">
        <v>179</v>
      </c>
      <c r="C211">
        <v>172.90825866298945</v>
      </c>
      <c r="D211" s="2">
        <v>293623</v>
      </c>
      <c r="E211" s="1"/>
    </row>
    <row r="212" spans="1:5" x14ac:dyDescent="0.25">
      <c r="A212" s="1">
        <v>39518</v>
      </c>
      <c r="B212" s="2">
        <v>180.25</v>
      </c>
      <c r="C212">
        <v>174.1157185698539</v>
      </c>
      <c r="D212" s="2">
        <v>497553</v>
      </c>
      <c r="E212" s="1"/>
    </row>
    <row r="213" spans="1:5" x14ac:dyDescent="0.25">
      <c r="A213" s="1">
        <v>39519</v>
      </c>
      <c r="B213" s="2">
        <v>186</v>
      </c>
      <c r="C213">
        <v>179.67003414143039</v>
      </c>
      <c r="D213" s="2">
        <v>312417</v>
      </c>
      <c r="E213" s="1"/>
    </row>
    <row r="214" spans="1:5" x14ac:dyDescent="0.25">
      <c r="A214" s="1">
        <v>39520</v>
      </c>
      <c r="B214" s="2">
        <v>181.5</v>
      </c>
      <c r="C214">
        <v>175.32317847671834</v>
      </c>
      <c r="D214" s="2">
        <v>85644</v>
      </c>
      <c r="E214" s="1"/>
    </row>
    <row r="215" spans="1:5" x14ac:dyDescent="0.25">
      <c r="A215" s="1">
        <v>39521</v>
      </c>
      <c r="B215" s="2">
        <v>181.25</v>
      </c>
      <c r="C215">
        <v>175.08168649534551</v>
      </c>
      <c r="D215" s="2">
        <v>1203669</v>
      </c>
      <c r="E215" s="1"/>
    </row>
    <row r="216" spans="1:5" x14ac:dyDescent="0.25">
      <c r="A216" s="1">
        <v>39524</v>
      </c>
      <c r="B216" s="2">
        <v>182</v>
      </c>
      <c r="C216">
        <v>175.80616243946417</v>
      </c>
      <c r="D216" s="2">
        <v>792475</v>
      </c>
      <c r="E216" s="1"/>
    </row>
    <row r="217" spans="1:5" x14ac:dyDescent="0.25">
      <c r="A217" s="1">
        <v>39525</v>
      </c>
      <c r="B217" s="2">
        <v>178</v>
      </c>
      <c r="C217">
        <v>171.9422907374979</v>
      </c>
      <c r="D217" s="2">
        <v>228033</v>
      </c>
      <c r="E217" s="1"/>
    </row>
    <row r="218" spans="1:5" x14ac:dyDescent="0.25">
      <c r="A218" s="1">
        <v>39526</v>
      </c>
      <c r="B218" s="2">
        <v>175.5</v>
      </c>
      <c r="C218">
        <v>169.52737092376901</v>
      </c>
      <c r="D218" s="2">
        <v>490437</v>
      </c>
      <c r="E218" s="1"/>
    </row>
    <row r="219" spans="1:5" x14ac:dyDescent="0.25">
      <c r="A219" s="1">
        <v>39527</v>
      </c>
      <c r="B219" s="2">
        <v>166.25</v>
      </c>
      <c r="C219">
        <v>160.59216761297205</v>
      </c>
      <c r="D219" s="2">
        <v>1174529</v>
      </c>
      <c r="E219" s="1"/>
    </row>
    <row r="220" spans="1:5" x14ac:dyDescent="0.25">
      <c r="A220" s="1">
        <v>39532</v>
      </c>
      <c r="B220" s="2">
        <v>173.25</v>
      </c>
      <c r="C220">
        <v>167.35394309141296</v>
      </c>
      <c r="D220" s="2">
        <v>588410</v>
      </c>
      <c r="E220" s="1"/>
    </row>
    <row r="221" spans="1:5" x14ac:dyDescent="0.25">
      <c r="A221" s="1">
        <v>39533</v>
      </c>
      <c r="B221" s="2">
        <v>182</v>
      </c>
      <c r="C221">
        <v>175.80616243946417</v>
      </c>
      <c r="D221" s="2">
        <v>326590</v>
      </c>
      <c r="E221" s="1"/>
    </row>
    <row r="222" spans="1:5" x14ac:dyDescent="0.25">
      <c r="A222" s="1">
        <v>39534</v>
      </c>
      <c r="B222" s="2">
        <v>188.25</v>
      </c>
      <c r="C222">
        <v>181.84346197378639</v>
      </c>
      <c r="D222" s="2">
        <v>343114</v>
      </c>
      <c r="E222" s="1"/>
    </row>
    <row r="223" spans="1:5" x14ac:dyDescent="0.25">
      <c r="A223" s="1">
        <v>39535</v>
      </c>
      <c r="B223" s="2">
        <v>184</v>
      </c>
      <c r="C223">
        <v>177.73809829044725</v>
      </c>
      <c r="D223" s="2">
        <v>270018</v>
      </c>
      <c r="E223" s="1"/>
    </row>
    <row r="224" spans="1:5" x14ac:dyDescent="0.25">
      <c r="A224" s="1">
        <v>39538</v>
      </c>
      <c r="B224" s="2">
        <v>178.75</v>
      </c>
      <c r="C224">
        <v>172.66676668161656</v>
      </c>
      <c r="D224" s="2">
        <v>592198</v>
      </c>
      <c r="E224" s="1"/>
    </row>
    <row r="225" spans="1:5" x14ac:dyDescent="0.25">
      <c r="A225" s="1">
        <v>39539</v>
      </c>
      <c r="B225" s="2">
        <v>180</v>
      </c>
      <c r="C225">
        <v>173.87422658848104</v>
      </c>
      <c r="D225" s="2">
        <v>1527383</v>
      </c>
      <c r="E225" s="1"/>
    </row>
    <row r="226" spans="1:5" x14ac:dyDescent="0.25">
      <c r="A226" s="1">
        <v>39540</v>
      </c>
      <c r="B226" s="2">
        <v>185</v>
      </c>
      <c r="C226">
        <v>178.70406621593884</v>
      </c>
      <c r="D226" s="2">
        <v>233567</v>
      </c>
      <c r="E226" s="1"/>
    </row>
    <row r="227" spans="1:5" x14ac:dyDescent="0.25">
      <c r="A227" s="1">
        <v>39541</v>
      </c>
      <c r="B227" s="2">
        <v>178</v>
      </c>
      <c r="C227">
        <v>171.9422907374979</v>
      </c>
      <c r="D227" s="2">
        <v>582213</v>
      </c>
      <c r="E227" s="1"/>
    </row>
    <row r="228" spans="1:5" x14ac:dyDescent="0.25">
      <c r="A228" s="1">
        <v>39542</v>
      </c>
      <c r="B228" s="2">
        <v>180</v>
      </c>
      <c r="C228">
        <v>173.87422658848104</v>
      </c>
      <c r="D228" s="2">
        <v>500516</v>
      </c>
      <c r="E228" s="1"/>
    </row>
    <row r="229" spans="1:5" x14ac:dyDescent="0.25">
      <c r="A229" s="1">
        <v>39545</v>
      </c>
      <c r="B229" s="2">
        <v>180</v>
      </c>
      <c r="C229">
        <v>173.87422658848104</v>
      </c>
      <c r="D229" s="2">
        <v>111686</v>
      </c>
      <c r="E229" s="1"/>
    </row>
    <row r="230" spans="1:5" x14ac:dyDescent="0.25">
      <c r="A230" s="1">
        <v>39546</v>
      </c>
      <c r="B230" s="2">
        <v>179</v>
      </c>
      <c r="C230">
        <v>172.90825866298945</v>
      </c>
      <c r="D230" s="2">
        <v>237116</v>
      </c>
      <c r="E230" s="1"/>
    </row>
    <row r="231" spans="1:5" x14ac:dyDescent="0.25">
      <c r="A231" s="1">
        <v>39547</v>
      </c>
      <c r="B231" s="2">
        <v>171</v>
      </c>
      <c r="C231">
        <v>165.18051525905699</v>
      </c>
      <c r="D231" s="2">
        <v>609091</v>
      </c>
      <c r="E231" s="1"/>
    </row>
    <row r="232" spans="1:5" x14ac:dyDescent="0.25">
      <c r="A232" s="1">
        <v>39548</v>
      </c>
      <c r="B232" s="2">
        <v>169</v>
      </c>
      <c r="C232">
        <v>163.24857940807382</v>
      </c>
      <c r="D232" s="2">
        <v>1854799</v>
      </c>
      <c r="E232" s="1"/>
    </row>
    <row r="233" spans="1:5" x14ac:dyDescent="0.25">
      <c r="A233" s="1">
        <v>39549</v>
      </c>
      <c r="B233" s="2">
        <v>169.5</v>
      </c>
      <c r="C233">
        <v>163.73156337081963</v>
      </c>
      <c r="D233" s="2">
        <v>121821</v>
      </c>
      <c r="E233" s="1"/>
    </row>
    <row r="234" spans="1:5" x14ac:dyDescent="0.25">
      <c r="A234" s="1">
        <v>39552</v>
      </c>
      <c r="B234" s="2">
        <v>162.75</v>
      </c>
      <c r="C234">
        <v>157.21127987375161</v>
      </c>
      <c r="D234" s="2">
        <v>248099</v>
      </c>
      <c r="E234" s="1"/>
    </row>
    <row r="235" spans="1:5" x14ac:dyDescent="0.25">
      <c r="A235" s="1">
        <v>39553</v>
      </c>
      <c r="B235" s="2">
        <v>164</v>
      </c>
      <c r="C235">
        <v>158.41873978061605</v>
      </c>
      <c r="D235" s="2">
        <v>143760</v>
      </c>
      <c r="E235" s="1"/>
    </row>
    <row r="236" spans="1:5" x14ac:dyDescent="0.25">
      <c r="A236" s="1">
        <v>39554</v>
      </c>
      <c r="B236" s="2">
        <v>169.25</v>
      </c>
      <c r="C236">
        <v>163.49007138944677</v>
      </c>
      <c r="D236" s="2">
        <v>693353</v>
      </c>
      <c r="E236" s="1"/>
    </row>
    <row r="237" spans="1:5" x14ac:dyDescent="0.25">
      <c r="A237" s="1">
        <v>39555</v>
      </c>
      <c r="B237" s="2">
        <v>169</v>
      </c>
      <c r="C237">
        <v>163.24857940807382</v>
      </c>
      <c r="D237" s="2">
        <v>504860</v>
      </c>
      <c r="E237" s="1"/>
    </row>
    <row r="238" spans="1:5" x14ac:dyDescent="0.25">
      <c r="A238" s="1">
        <v>39556</v>
      </c>
      <c r="B238" s="2">
        <v>174</v>
      </c>
      <c r="C238">
        <v>168.07841903553165</v>
      </c>
      <c r="D238" s="2">
        <v>242517</v>
      </c>
      <c r="E238" s="1"/>
    </row>
    <row r="239" spans="1:5" x14ac:dyDescent="0.25">
      <c r="A239" s="1">
        <v>39559</v>
      </c>
      <c r="B239" s="2">
        <v>169</v>
      </c>
      <c r="C239">
        <v>163.24857940807382</v>
      </c>
      <c r="D239" s="2">
        <v>214929</v>
      </c>
      <c r="E239" s="1"/>
    </row>
    <row r="240" spans="1:5" x14ac:dyDescent="0.25">
      <c r="A240" s="1">
        <v>39560</v>
      </c>
      <c r="B240" s="2">
        <v>168.75</v>
      </c>
      <c r="C240">
        <v>163.00708742670096</v>
      </c>
      <c r="D240" s="2">
        <v>119351</v>
      </c>
      <c r="E240" s="1"/>
    </row>
    <row r="241" spans="1:5" x14ac:dyDescent="0.25">
      <c r="A241" s="1">
        <v>39561</v>
      </c>
      <c r="B241" s="2">
        <v>167.75</v>
      </c>
      <c r="C241">
        <v>162.04111950120941</v>
      </c>
      <c r="D241" s="2">
        <v>120521</v>
      </c>
      <c r="E241" s="1"/>
    </row>
    <row r="242" spans="1:5" x14ac:dyDescent="0.25">
      <c r="A242" s="1">
        <v>39562</v>
      </c>
      <c r="B242" s="2">
        <v>167</v>
      </c>
      <c r="C242">
        <v>161.31664355709074</v>
      </c>
      <c r="D242" s="2">
        <v>135721</v>
      </c>
      <c r="E242" s="1"/>
    </row>
    <row r="243" spans="1:5" x14ac:dyDescent="0.25">
      <c r="A243" s="1">
        <v>39563</v>
      </c>
      <c r="B243" s="2">
        <v>164.75</v>
      </c>
      <c r="C243">
        <v>159.14321572473472</v>
      </c>
      <c r="D243" s="2">
        <v>158431</v>
      </c>
      <c r="E243" s="1"/>
    </row>
    <row r="244" spans="1:5" x14ac:dyDescent="0.25">
      <c r="A244" s="1">
        <v>39566</v>
      </c>
      <c r="B244" s="2">
        <v>167</v>
      </c>
      <c r="C244">
        <v>161.31664355709074</v>
      </c>
      <c r="D244" s="2">
        <v>165892</v>
      </c>
      <c r="E244" s="1"/>
    </row>
    <row r="245" spans="1:5" x14ac:dyDescent="0.25">
      <c r="A245" s="1">
        <v>39567</v>
      </c>
      <c r="B245" s="2">
        <v>166.5</v>
      </c>
      <c r="C245">
        <v>160.83365959434494</v>
      </c>
      <c r="D245" s="2">
        <v>1982933</v>
      </c>
      <c r="E245" s="1"/>
    </row>
    <row r="246" spans="1:5" x14ac:dyDescent="0.25">
      <c r="A246" s="1">
        <v>39568</v>
      </c>
      <c r="B246" s="2">
        <v>167</v>
      </c>
      <c r="C246">
        <v>161.31664355709074</v>
      </c>
      <c r="D246" s="2">
        <v>358778</v>
      </c>
      <c r="E246" s="1"/>
    </row>
    <row r="247" spans="1:5" x14ac:dyDescent="0.25">
      <c r="A247" s="1">
        <v>39569</v>
      </c>
      <c r="B247" s="2">
        <v>166.5</v>
      </c>
      <c r="C247">
        <v>160.83365959434494</v>
      </c>
      <c r="D247" s="2">
        <v>250735</v>
      </c>
      <c r="E247" s="1"/>
    </row>
    <row r="248" spans="1:5" x14ac:dyDescent="0.25">
      <c r="A248" s="1">
        <v>39570</v>
      </c>
      <c r="B248" s="2">
        <v>172</v>
      </c>
      <c r="C248">
        <v>166.14648318454852</v>
      </c>
      <c r="D248" s="2">
        <v>144775</v>
      </c>
      <c r="E248" s="1"/>
    </row>
    <row r="249" spans="1:5" x14ac:dyDescent="0.25">
      <c r="A249" s="1">
        <v>39574</v>
      </c>
      <c r="B249" s="2">
        <v>172</v>
      </c>
      <c r="C249">
        <v>166.14648318454852</v>
      </c>
      <c r="D249" s="2">
        <v>72677</v>
      </c>
      <c r="E249" s="1"/>
    </row>
    <row r="250" spans="1:5" x14ac:dyDescent="0.25">
      <c r="A250" s="1">
        <v>39575</v>
      </c>
      <c r="B250" s="2">
        <v>176.25</v>
      </c>
      <c r="C250">
        <v>170.25184686788768</v>
      </c>
      <c r="D250" s="2">
        <v>266608</v>
      </c>
      <c r="E250" s="1"/>
    </row>
    <row r="251" spans="1:5" x14ac:dyDescent="0.25">
      <c r="A251" s="1">
        <v>39576</v>
      </c>
      <c r="B251" s="2">
        <v>176.5</v>
      </c>
      <c r="C251">
        <v>170.49333884926054</v>
      </c>
      <c r="D251" s="2">
        <v>62859</v>
      </c>
      <c r="E251" s="1"/>
    </row>
    <row r="252" spans="1:5" x14ac:dyDescent="0.25">
      <c r="A252" s="1">
        <v>39577</v>
      </c>
      <c r="B252" s="2">
        <v>172</v>
      </c>
      <c r="C252">
        <v>166.14648318454852</v>
      </c>
      <c r="D252" s="2">
        <v>79830</v>
      </c>
      <c r="E252" s="1"/>
    </row>
    <row r="253" spans="1:5" x14ac:dyDescent="0.25">
      <c r="A253" s="1">
        <v>39580</v>
      </c>
      <c r="B253" s="2">
        <v>174</v>
      </c>
      <c r="C253">
        <v>168.07841903553165</v>
      </c>
      <c r="D253" s="2">
        <v>111435</v>
      </c>
      <c r="E253" s="1"/>
    </row>
    <row r="254" spans="1:5" x14ac:dyDescent="0.25">
      <c r="A254" s="1">
        <v>39581</v>
      </c>
      <c r="B254" s="2">
        <v>171.75</v>
      </c>
      <c r="C254">
        <v>165.90499120317565</v>
      </c>
      <c r="D254" s="2">
        <v>615805</v>
      </c>
      <c r="E254" s="1"/>
    </row>
    <row r="255" spans="1:5" x14ac:dyDescent="0.25">
      <c r="A255" s="1">
        <v>39582</v>
      </c>
      <c r="B255" s="2">
        <v>171.75</v>
      </c>
      <c r="C255">
        <v>165.90499120317565</v>
      </c>
      <c r="D255" s="2">
        <v>291082</v>
      </c>
      <c r="E255" s="1"/>
    </row>
    <row r="256" spans="1:5" x14ac:dyDescent="0.25">
      <c r="A256" s="1">
        <v>39583</v>
      </c>
      <c r="B256" s="2">
        <v>172.25</v>
      </c>
      <c r="C256">
        <v>166.38797516592143</v>
      </c>
      <c r="D256" s="2">
        <v>2705469</v>
      </c>
      <c r="E256" s="1"/>
    </row>
    <row r="257" spans="1:5" x14ac:dyDescent="0.25">
      <c r="A257" s="1">
        <v>39584</v>
      </c>
      <c r="B257" s="2">
        <v>173.5</v>
      </c>
      <c r="C257">
        <v>167.59543507278588</v>
      </c>
      <c r="D257" s="2">
        <v>111906</v>
      </c>
      <c r="E257" s="1"/>
    </row>
    <row r="258" spans="1:5" x14ac:dyDescent="0.25">
      <c r="A258" s="1">
        <v>39587</v>
      </c>
      <c r="B258" s="2">
        <v>175</v>
      </c>
      <c r="C258">
        <v>169.04438696102321</v>
      </c>
      <c r="D258" s="2">
        <v>147188</v>
      </c>
      <c r="E258" s="1"/>
    </row>
    <row r="259" spans="1:5" x14ac:dyDescent="0.25">
      <c r="A259" s="1">
        <v>39588</v>
      </c>
      <c r="B259" s="2">
        <v>174.25</v>
      </c>
      <c r="C259">
        <v>168.31991101690454</v>
      </c>
      <c r="D259" s="2">
        <v>509497</v>
      </c>
      <c r="E259" s="1"/>
    </row>
    <row r="260" spans="1:5" x14ac:dyDescent="0.25">
      <c r="A260" s="1">
        <v>39589</v>
      </c>
      <c r="B260" s="2">
        <v>173.75</v>
      </c>
      <c r="C260">
        <v>167.83692705415879</v>
      </c>
      <c r="D260" s="2">
        <v>879321</v>
      </c>
      <c r="E260" s="1"/>
    </row>
    <row r="261" spans="1:5" x14ac:dyDescent="0.25">
      <c r="A261" s="1">
        <v>39590</v>
      </c>
      <c r="B261" s="2">
        <v>176</v>
      </c>
      <c r="C261">
        <v>170.01035488651479</v>
      </c>
      <c r="D261" s="2">
        <v>92776</v>
      </c>
      <c r="E261" s="1"/>
    </row>
    <row r="262" spans="1:5" x14ac:dyDescent="0.25">
      <c r="A262" s="1">
        <v>39591</v>
      </c>
      <c r="B262" s="2">
        <v>174.5</v>
      </c>
      <c r="C262">
        <v>168.56140299827743</v>
      </c>
      <c r="D262" s="2">
        <v>94141</v>
      </c>
      <c r="E262" s="1"/>
    </row>
    <row r="263" spans="1:5" x14ac:dyDescent="0.25">
      <c r="A263" s="1">
        <v>39595</v>
      </c>
      <c r="B263" s="2">
        <v>174.5</v>
      </c>
      <c r="C263">
        <v>168.56140299827743</v>
      </c>
      <c r="D263" s="2">
        <v>171088</v>
      </c>
      <c r="E263" s="1"/>
    </row>
    <row r="264" spans="1:5" x14ac:dyDescent="0.25">
      <c r="A264" s="1">
        <v>39596</v>
      </c>
      <c r="B264" s="2">
        <v>175</v>
      </c>
      <c r="C264">
        <v>169.04438696102321</v>
      </c>
      <c r="D264" s="2">
        <v>246086</v>
      </c>
      <c r="E264" s="1"/>
    </row>
    <row r="265" spans="1:5" x14ac:dyDescent="0.25">
      <c r="A265" s="1">
        <v>39597</v>
      </c>
      <c r="B265" s="2">
        <v>175</v>
      </c>
      <c r="C265">
        <v>169.04438696102321</v>
      </c>
      <c r="D265" s="2">
        <v>187121</v>
      </c>
      <c r="E265" s="1"/>
    </row>
    <row r="266" spans="1:5" x14ac:dyDescent="0.25">
      <c r="A266" s="1">
        <v>39598</v>
      </c>
      <c r="B266" s="2">
        <v>173.5</v>
      </c>
      <c r="C266">
        <v>167.59543507278588</v>
      </c>
      <c r="D266" s="2">
        <v>173253</v>
      </c>
      <c r="E266" s="1"/>
    </row>
    <row r="267" spans="1:5" x14ac:dyDescent="0.25">
      <c r="A267" s="1">
        <v>39601</v>
      </c>
      <c r="B267" s="2">
        <v>173.5</v>
      </c>
      <c r="C267">
        <v>167.59543507278588</v>
      </c>
      <c r="D267" s="2">
        <v>136815</v>
      </c>
      <c r="E267" s="1"/>
    </row>
    <row r="268" spans="1:5" x14ac:dyDescent="0.25">
      <c r="A268" s="1">
        <v>39602</v>
      </c>
      <c r="B268" s="2">
        <v>173.5</v>
      </c>
      <c r="C268">
        <v>167.59543507278588</v>
      </c>
      <c r="D268" s="2">
        <v>299515</v>
      </c>
      <c r="E268" s="1"/>
    </row>
    <row r="269" spans="1:5" x14ac:dyDescent="0.25">
      <c r="A269" s="1">
        <v>39603</v>
      </c>
      <c r="B269" s="2">
        <v>175</v>
      </c>
      <c r="C269">
        <v>169.04438696102321</v>
      </c>
      <c r="D269" s="2">
        <v>96053</v>
      </c>
      <c r="E269" s="1"/>
    </row>
    <row r="270" spans="1:5" x14ac:dyDescent="0.25">
      <c r="A270" s="1">
        <v>39604</v>
      </c>
      <c r="B270" s="2">
        <v>175</v>
      </c>
      <c r="C270">
        <v>169.04438696102321</v>
      </c>
      <c r="D270" s="2">
        <v>1097554</v>
      </c>
      <c r="E270" s="1"/>
    </row>
    <row r="271" spans="1:5" x14ac:dyDescent="0.25">
      <c r="A271" s="1">
        <v>39605</v>
      </c>
      <c r="B271" s="2">
        <v>169.75</v>
      </c>
      <c r="C271">
        <v>163.97305535219249</v>
      </c>
      <c r="D271" s="2">
        <v>548539</v>
      </c>
      <c r="E271" s="1"/>
    </row>
    <row r="272" spans="1:5" x14ac:dyDescent="0.25">
      <c r="A272" s="1">
        <v>39608</v>
      </c>
      <c r="B272" s="2">
        <v>169</v>
      </c>
      <c r="C272">
        <v>163.24857940807382</v>
      </c>
      <c r="D272" s="2">
        <v>105928</v>
      </c>
      <c r="E272" s="1"/>
    </row>
    <row r="273" spans="1:5" x14ac:dyDescent="0.25">
      <c r="A273" s="1">
        <v>39609</v>
      </c>
      <c r="B273" s="2">
        <v>162.75</v>
      </c>
      <c r="C273">
        <v>157.21127987375161</v>
      </c>
      <c r="D273" s="2">
        <v>274753</v>
      </c>
      <c r="E273" s="1"/>
    </row>
    <row r="274" spans="1:5" x14ac:dyDescent="0.25">
      <c r="A274" s="1">
        <v>39610</v>
      </c>
      <c r="B274" s="2">
        <v>157.25</v>
      </c>
      <c r="C274">
        <v>151.89845628354803</v>
      </c>
      <c r="D274" s="2">
        <v>508691</v>
      </c>
      <c r="E274" s="1"/>
    </row>
    <row r="275" spans="1:5" x14ac:dyDescent="0.25">
      <c r="A275" s="1">
        <v>39611</v>
      </c>
      <c r="B275" s="2">
        <v>162.75</v>
      </c>
      <c r="C275">
        <v>157.21127987375161</v>
      </c>
      <c r="D275" s="2">
        <v>220960</v>
      </c>
      <c r="E275" s="1"/>
    </row>
    <row r="276" spans="1:5" x14ac:dyDescent="0.25">
      <c r="A276" s="1">
        <v>39612</v>
      </c>
      <c r="B276" s="2">
        <v>158.5</v>
      </c>
      <c r="C276">
        <v>153.10591619041247</v>
      </c>
      <c r="D276" s="2">
        <v>194554</v>
      </c>
      <c r="E276" s="1"/>
    </row>
    <row r="277" spans="1:5" x14ac:dyDescent="0.25">
      <c r="A277" s="1">
        <v>39615</v>
      </c>
      <c r="B277" s="2">
        <v>158</v>
      </c>
      <c r="C277">
        <v>152.62293222766667</v>
      </c>
      <c r="D277" s="2">
        <v>106356</v>
      </c>
      <c r="E277" s="1"/>
    </row>
    <row r="278" spans="1:5" x14ac:dyDescent="0.25">
      <c r="A278" s="1">
        <v>39616</v>
      </c>
      <c r="B278" s="2">
        <v>158.5</v>
      </c>
      <c r="C278">
        <v>153.10591619041247</v>
      </c>
      <c r="D278" s="2">
        <v>96514</v>
      </c>
      <c r="E278" s="1"/>
    </row>
    <row r="279" spans="1:5" x14ac:dyDescent="0.25">
      <c r="A279" s="1">
        <v>39617</v>
      </c>
      <c r="B279" s="2">
        <v>158</v>
      </c>
      <c r="C279">
        <v>152.62293222766667</v>
      </c>
      <c r="D279" s="2">
        <v>257197</v>
      </c>
      <c r="E279" s="1"/>
    </row>
    <row r="280" spans="1:5" x14ac:dyDescent="0.25">
      <c r="A280" s="1">
        <v>39618</v>
      </c>
      <c r="B280" s="2">
        <v>155</v>
      </c>
      <c r="C280">
        <v>149.725028451192</v>
      </c>
      <c r="D280" s="2">
        <v>246091</v>
      </c>
      <c r="E280" s="1"/>
    </row>
    <row r="281" spans="1:5" x14ac:dyDescent="0.25">
      <c r="A281" s="1">
        <v>39619</v>
      </c>
      <c r="B281" s="2">
        <v>150.5</v>
      </c>
      <c r="C281">
        <v>145.37817278647995</v>
      </c>
      <c r="D281" s="2">
        <v>805688</v>
      </c>
      <c r="E281" s="1"/>
    </row>
    <row r="282" spans="1:5" x14ac:dyDescent="0.25">
      <c r="A282" s="1">
        <v>39622</v>
      </c>
      <c r="B282" s="2">
        <v>146</v>
      </c>
      <c r="C282">
        <v>141.03131712176796</v>
      </c>
      <c r="D282" s="2">
        <v>370543</v>
      </c>
      <c r="E282" s="1"/>
    </row>
    <row r="283" spans="1:5" x14ac:dyDescent="0.25">
      <c r="A283" s="1">
        <v>39623</v>
      </c>
      <c r="B283" s="2">
        <v>144</v>
      </c>
      <c r="C283">
        <v>139.09938127078482</v>
      </c>
      <c r="D283" s="2">
        <v>456852</v>
      </c>
      <c r="E283" s="1"/>
    </row>
    <row r="284" spans="1:5" x14ac:dyDescent="0.25">
      <c r="A284" s="1">
        <v>39624</v>
      </c>
      <c r="B284" s="2">
        <v>149.5</v>
      </c>
      <c r="C284">
        <v>144.4122048609884</v>
      </c>
      <c r="D284" s="2">
        <v>294923</v>
      </c>
      <c r="E284" s="1"/>
    </row>
    <row r="285" spans="1:5" x14ac:dyDescent="0.25">
      <c r="A285" s="1">
        <v>39625</v>
      </c>
      <c r="B285" s="2">
        <v>146.25</v>
      </c>
      <c r="C285">
        <v>141.27280910314082</v>
      </c>
      <c r="D285" s="2">
        <v>55099</v>
      </c>
      <c r="E285" s="1"/>
    </row>
    <row r="286" spans="1:5" x14ac:dyDescent="0.25">
      <c r="A286" s="1">
        <v>39626</v>
      </c>
      <c r="B286" s="2">
        <v>146</v>
      </c>
      <c r="C286">
        <v>141.03131712176796</v>
      </c>
      <c r="D286" s="2">
        <v>193595</v>
      </c>
      <c r="E286" s="1"/>
    </row>
    <row r="287" spans="1:5" x14ac:dyDescent="0.25">
      <c r="A287" s="1">
        <v>39629</v>
      </c>
      <c r="B287" s="2">
        <v>148</v>
      </c>
      <c r="C287">
        <v>142.96325297275104</v>
      </c>
      <c r="D287" s="2">
        <v>77510</v>
      </c>
      <c r="E287" s="1"/>
    </row>
    <row r="288" spans="1:5" x14ac:dyDescent="0.25">
      <c r="A288" s="1">
        <v>39630</v>
      </c>
      <c r="B288" s="2">
        <v>147.5</v>
      </c>
      <c r="C288">
        <v>142.48026901000529</v>
      </c>
      <c r="D288" s="2">
        <v>345921</v>
      </c>
      <c r="E288" s="1"/>
    </row>
    <row r="289" spans="1:5" x14ac:dyDescent="0.25">
      <c r="A289" s="1">
        <v>39631</v>
      </c>
      <c r="B289" s="2">
        <v>140.25</v>
      </c>
      <c r="C289">
        <v>135.47700155019143</v>
      </c>
      <c r="D289" s="2">
        <v>743401</v>
      </c>
      <c r="E289" s="1"/>
    </row>
    <row r="290" spans="1:5" x14ac:dyDescent="0.25">
      <c r="A290" s="1">
        <v>39632</v>
      </c>
      <c r="B290" s="2">
        <v>145</v>
      </c>
      <c r="C290">
        <v>140.06534919627637</v>
      </c>
      <c r="D290" s="2">
        <v>705369</v>
      </c>
      <c r="E290" s="1"/>
    </row>
    <row r="291" spans="1:5" x14ac:dyDescent="0.25">
      <c r="A291" s="1">
        <v>39633</v>
      </c>
      <c r="B291" s="2">
        <v>143</v>
      </c>
      <c r="C291">
        <v>138.13341334529326</v>
      </c>
      <c r="D291" s="2">
        <v>368679</v>
      </c>
      <c r="E291" s="1"/>
    </row>
    <row r="292" spans="1:5" x14ac:dyDescent="0.25">
      <c r="A292" s="1">
        <v>39636</v>
      </c>
      <c r="B292" s="2">
        <v>143.5</v>
      </c>
      <c r="C292">
        <v>138.61639730803904</v>
      </c>
      <c r="D292" s="2">
        <v>456924</v>
      </c>
      <c r="E292" s="1"/>
    </row>
    <row r="293" spans="1:5" x14ac:dyDescent="0.25">
      <c r="A293" s="1">
        <v>39637</v>
      </c>
      <c r="B293" s="2">
        <v>132.25</v>
      </c>
      <c r="C293">
        <v>127.74925814625897</v>
      </c>
      <c r="D293" s="2">
        <v>603020</v>
      </c>
      <c r="E293" s="1"/>
    </row>
    <row r="294" spans="1:5" x14ac:dyDescent="0.25">
      <c r="A294" s="1">
        <v>39638</v>
      </c>
      <c r="B294" s="2">
        <v>137.75</v>
      </c>
      <c r="C294">
        <v>133.06208173646255</v>
      </c>
      <c r="D294" s="2">
        <v>142568</v>
      </c>
      <c r="E294" s="1"/>
    </row>
    <row r="295" spans="1:5" x14ac:dyDescent="0.25">
      <c r="A295" s="1">
        <v>39639</v>
      </c>
      <c r="B295" s="2">
        <v>139</v>
      </c>
      <c r="C295">
        <v>134.26954164332699</v>
      </c>
      <c r="D295" s="2">
        <v>263990</v>
      </c>
      <c r="E295" s="1"/>
    </row>
    <row r="296" spans="1:5" x14ac:dyDescent="0.25">
      <c r="A296" s="1">
        <v>39640</v>
      </c>
      <c r="B296" s="2">
        <v>139</v>
      </c>
      <c r="C296">
        <v>134.26954164332699</v>
      </c>
      <c r="D296" s="2">
        <v>1532644</v>
      </c>
      <c r="E296" s="1"/>
    </row>
    <row r="297" spans="1:5" x14ac:dyDescent="0.25">
      <c r="A297" s="1">
        <v>39643</v>
      </c>
      <c r="B297" s="2">
        <v>142.25</v>
      </c>
      <c r="C297">
        <v>137.4089374011746</v>
      </c>
      <c r="D297" s="2">
        <v>178353</v>
      </c>
      <c r="E297" s="1"/>
    </row>
    <row r="298" spans="1:5" x14ac:dyDescent="0.25">
      <c r="A298" s="1">
        <v>39644</v>
      </c>
      <c r="B298" s="2">
        <v>138</v>
      </c>
      <c r="C298">
        <v>133.30357371783546</v>
      </c>
      <c r="D298" s="2">
        <v>476343</v>
      </c>
      <c r="E298" s="1"/>
    </row>
    <row r="299" spans="1:5" x14ac:dyDescent="0.25">
      <c r="A299" s="1">
        <v>39645</v>
      </c>
      <c r="B299" s="2">
        <v>132</v>
      </c>
      <c r="C299">
        <v>127.50776616488609</v>
      </c>
      <c r="D299" s="2">
        <v>2335815</v>
      </c>
      <c r="E299" s="1"/>
    </row>
    <row r="300" spans="1:5" x14ac:dyDescent="0.25">
      <c r="A300" s="1">
        <v>39646</v>
      </c>
      <c r="B300" s="2">
        <v>134.25</v>
      </c>
      <c r="C300">
        <v>129.6811939972421</v>
      </c>
      <c r="D300" s="2">
        <v>1077727</v>
      </c>
      <c r="E300" s="1"/>
    </row>
    <row r="301" spans="1:5" x14ac:dyDescent="0.25">
      <c r="A301" s="1">
        <v>39647</v>
      </c>
      <c r="B301" s="2">
        <v>133</v>
      </c>
      <c r="C301">
        <v>128.47373409037763</v>
      </c>
      <c r="D301" s="2">
        <v>1012744</v>
      </c>
      <c r="E301" s="1"/>
    </row>
    <row r="302" spans="1:5" x14ac:dyDescent="0.25">
      <c r="A302" s="1">
        <v>39650</v>
      </c>
      <c r="B302" s="2">
        <v>139.25</v>
      </c>
      <c r="C302">
        <v>134.51103362469993</v>
      </c>
      <c r="D302" s="2">
        <v>935089</v>
      </c>
      <c r="E302" s="1"/>
    </row>
    <row r="303" spans="1:5" x14ac:dyDescent="0.25">
      <c r="A303" s="1">
        <v>39651</v>
      </c>
      <c r="B303" s="2">
        <v>137</v>
      </c>
      <c r="C303">
        <v>132.33760579234388</v>
      </c>
      <c r="D303" s="2">
        <v>1066835</v>
      </c>
      <c r="E303" s="1"/>
    </row>
    <row r="304" spans="1:5" x14ac:dyDescent="0.25">
      <c r="A304" s="1">
        <v>39652</v>
      </c>
      <c r="B304" s="2">
        <v>152.75</v>
      </c>
      <c r="C304">
        <v>147.55160061883601</v>
      </c>
      <c r="D304" s="2">
        <v>356509</v>
      </c>
      <c r="E304" s="1"/>
    </row>
    <row r="305" spans="1:5" x14ac:dyDescent="0.25">
      <c r="A305" s="1">
        <v>39653</v>
      </c>
      <c r="B305" s="2">
        <v>150</v>
      </c>
      <c r="C305">
        <v>144.8951888237342</v>
      </c>
      <c r="D305" s="2">
        <v>506744</v>
      </c>
      <c r="E305" s="1"/>
    </row>
    <row r="306" spans="1:5" x14ac:dyDescent="0.25">
      <c r="A306" s="1">
        <v>39654</v>
      </c>
      <c r="B306" s="2">
        <v>147</v>
      </c>
      <c r="C306">
        <v>141.99728504725951</v>
      </c>
      <c r="D306" s="2">
        <v>195553</v>
      </c>
      <c r="E306" s="1"/>
    </row>
    <row r="307" spans="1:5" x14ac:dyDescent="0.25">
      <c r="A307" s="1">
        <v>39657</v>
      </c>
      <c r="B307" s="2">
        <v>150.25</v>
      </c>
      <c r="C307">
        <v>145.13668080510709</v>
      </c>
      <c r="D307" s="2">
        <v>198600</v>
      </c>
      <c r="E307" s="1"/>
    </row>
    <row r="308" spans="1:5" x14ac:dyDescent="0.25">
      <c r="A308" s="1">
        <v>39658</v>
      </c>
      <c r="B308" s="2">
        <v>151</v>
      </c>
      <c r="C308">
        <v>145.86115674922573</v>
      </c>
      <c r="D308" s="2">
        <v>137001</v>
      </c>
      <c r="E308" s="1"/>
    </row>
    <row r="309" spans="1:5" x14ac:dyDescent="0.25">
      <c r="A309" s="1">
        <v>39659</v>
      </c>
      <c r="B309" s="2">
        <v>154.5</v>
      </c>
      <c r="C309">
        <v>149.2420444884462</v>
      </c>
      <c r="D309" s="2">
        <v>210073</v>
      </c>
      <c r="E309" s="1"/>
    </row>
    <row r="310" spans="1:5" x14ac:dyDescent="0.25">
      <c r="A310" s="1">
        <v>39660</v>
      </c>
      <c r="B310" s="2">
        <v>159</v>
      </c>
      <c r="C310">
        <v>153.58890015315825</v>
      </c>
      <c r="D310" s="2">
        <v>333389</v>
      </c>
      <c r="E310" s="1"/>
    </row>
    <row r="311" spans="1:5" x14ac:dyDescent="0.25">
      <c r="A311" s="1">
        <v>39661</v>
      </c>
      <c r="B311" s="2">
        <v>163</v>
      </c>
      <c r="C311">
        <v>157.45277185512447</v>
      </c>
      <c r="D311" s="2">
        <v>200003</v>
      </c>
      <c r="E311" s="1"/>
    </row>
    <row r="312" spans="1:5" x14ac:dyDescent="0.25">
      <c r="A312" s="1">
        <v>39664</v>
      </c>
      <c r="B312" s="2">
        <v>163.5</v>
      </c>
      <c r="C312">
        <v>157.93575581787027</v>
      </c>
      <c r="D312" s="2">
        <v>202794</v>
      </c>
      <c r="E312" s="1"/>
    </row>
    <row r="313" spans="1:5" x14ac:dyDescent="0.25">
      <c r="A313" s="1">
        <v>39665</v>
      </c>
      <c r="B313" s="2">
        <v>172</v>
      </c>
      <c r="C313">
        <v>166.14648318454852</v>
      </c>
      <c r="D313" s="2">
        <v>485319</v>
      </c>
      <c r="E313" s="1"/>
    </row>
    <row r="314" spans="1:5" x14ac:dyDescent="0.25">
      <c r="A314" s="1">
        <v>39666</v>
      </c>
      <c r="B314" s="2">
        <v>174.5</v>
      </c>
      <c r="C314">
        <v>168.56140299827743</v>
      </c>
      <c r="D314" s="2">
        <v>219976</v>
      </c>
      <c r="E314" s="1"/>
    </row>
    <row r="315" spans="1:5" x14ac:dyDescent="0.25">
      <c r="A315" s="1">
        <v>39667</v>
      </c>
      <c r="B315" s="2">
        <v>171.5</v>
      </c>
      <c r="C315">
        <v>165.66349922180274</v>
      </c>
      <c r="D315" s="2">
        <v>106207</v>
      </c>
      <c r="E315" s="1"/>
    </row>
    <row r="316" spans="1:5" x14ac:dyDescent="0.25">
      <c r="A316" s="1">
        <v>39668</v>
      </c>
      <c r="B316" s="2">
        <v>169.25</v>
      </c>
      <c r="C316">
        <v>163.49007138944677</v>
      </c>
      <c r="D316" s="2">
        <v>145898</v>
      </c>
      <c r="E316" s="1"/>
    </row>
    <row r="317" spans="1:5" x14ac:dyDescent="0.25">
      <c r="A317" s="1">
        <v>39671</v>
      </c>
      <c r="B317" s="2">
        <v>167.75</v>
      </c>
      <c r="C317">
        <v>162.04111950120941</v>
      </c>
      <c r="D317" s="2">
        <v>263039</v>
      </c>
      <c r="E317" s="1"/>
    </row>
    <row r="318" spans="1:5" x14ac:dyDescent="0.25">
      <c r="A318" s="1">
        <v>39672</v>
      </c>
      <c r="B318" s="2">
        <v>162</v>
      </c>
      <c r="C318">
        <v>156.48680392963294</v>
      </c>
      <c r="D318" s="2">
        <v>546280</v>
      </c>
      <c r="E318" s="1"/>
    </row>
    <row r="319" spans="1:5" x14ac:dyDescent="0.25">
      <c r="A319" s="1">
        <v>39673</v>
      </c>
      <c r="B319" s="2">
        <v>154.25</v>
      </c>
      <c r="C319">
        <v>149.00055250707334</v>
      </c>
      <c r="D319" s="2">
        <v>723410</v>
      </c>
      <c r="E319" s="1"/>
    </row>
    <row r="320" spans="1:5" x14ac:dyDescent="0.25">
      <c r="A320" s="1">
        <v>39674</v>
      </c>
      <c r="B320" s="2">
        <v>159.75</v>
      </c>
      <c r="C320">
        <v>154.31337609727692</v>
      </c>
      <c r="D320" s="2">
        <v>230976</v>
      </c>
      <c r="E320" s="1"/>
    </row>
    <row r="321" spans="1:5" x14ac:dyDescent="0.25">
      <c r="A321" s="1">
        <v>39675</v>
      </c>
      <c r="B321" s="2">
        <v>157.75</v>
      </c>
      <c r="C321">
        <v>152.38144024629381</v>
      </c>
      <c r="D321" s="2">
        <v>255202</v>
      </c>
      <c r="E321" s="1"/>
    </row>
    <row r="322" spans="1:5" x14ac:dyDescent="0.25">
      <c r="A322" s="1">
        <v>39678</v>
      </c>
      <c r="B322" s="2">
        <v>157.5</v>
      </c>
      <c r="C322">
        <v>152.13994826492089</v>
      </c>
      <c r="D322" s="2">
        <v>58344</v>
      </c>
      <c r="E322" s="1"/>
    </row>
    <row r="323" spans="1:5" x14ac:dyDescent="0.25">
      <c r="A323" s="1">
        <v>39679</v>
      </c>
      <c r="B323" s="2">
        <v>154</v>
      </c>
      <c r="C323">
        <v>148.75906052570042</v>
      </c>
      <c r="D323" s="2">
        <v>115969</v>
      </c>
      <c r="E323" s="1"/>
    </row>
    <row r="324" spans="1:5" x14ac:dyDescent="0.25">
      <c r="A324" s="1">
        <v>39680</v>
      </c>
      <c r="B324" s="2">
        <v>155.75</v>
      </c>
      <c r="C324">
        <v>150.44950439531067</v>
      </c>
      <c r="D324" s="2">
        <v>260334</v>
      </c>
      <c r="E324" s="1"/>
    </row>
    <row r="325" spans="1:5" x14ac:dyDescent="0.25">
      <c r="A325" s="1">
        <v>39681</v>
      </c>
      <c r="B325" s="2">
        <v>153.5</v>
      </c>
      <c r="C325">
        <v>148.27607656295464</v>
      </c>
      <c r="D325" s="2">
        <v>320202</v>
      </c>
      <c r="E325" s="1"/>
    </row>
    <row r="326" spans="1:5" x14ac:dyDescent="0.25">
      <c r="A326" s="1">
        <v>39682</v>
      </c>
      <c r="B326" s="2">
        <v>164.5</v>
      </c>
      <c r="C326">
        <v>158.90172374336183</v>
      </c>
      <c r="D326" s="2">
        <v>149027</v>
      </c>
      <c r="E326" s="1"/>
    </row>
    <row r="327" spans="1:5" x14ac:dyDescent="0.25">
      <c r="A327" s="1">
        <v>39686</v>
      </c>
      <c r="B327" s="2">
        <v>160.75</v>
      </c>
      <c r="C327">
        <v>155.27934402276844</v>
      </c>
      <c r="D327" s="2">
        <v>210122</v>
      </c>
      <c r="E327" s="1"/>
    </row>
    <row r="328" spans="1:5" x14ac:dyDescent="0.25">
      <c r="A328" s="1">
        <v>39687</v>
      </c>
      <c r="B328" s="2">
        <v>167.5</v>
      </c>
      <c r="C328">
        <v>161.79962751983649</v>
      </c>
      <c r="D328" s="2">
        <v>405338</v>
      </c>
      <c r="E328" s="1"/>
    </row>
    <row r="329" spans="1:5" x14ac:dyDescent="0.25">
      <c r="A329" s="1">
        <v>39688</v>
      </c>
      <c r="B329" s="2">
        <v>165</v>
      </c>
      <c r="C329">
        <v>159.3847077061076</v>
      </c>
      <c r="D329" s="2">
        <v>430735</v>
      </c>
      <c r="E329" s="1"/>
    </row>
    <row r="330" spans="1:5" x14ac:dyDescent="0.25">
      <c r="A330" s="1">
        <v>39689</v>
      </c>
      <c r="B330" s="2">
        <v>174.25</v>
      </c>
      <c r="C330">
        <v>168.31991101690454</v>
      </c>
      <c r="D330" s="2">
        <v>872798</v>
      </c>
      <c r="E330" s="1"/>
    </row>
    <row r="331" spans="1:5" x14ac:dyDescent="0.25">
      <c r="A331" s="1">
        <v>39692</v>
      </c>
      <c r="B331" s="2">
        <v>184</v>
      </c>
      <c r="C331">
        <v>177.73809829044725</v>
      </c>
      <c r="D331" s="2">
        <v>366138</v>
      </c>
      <c r="E331" s="1"/>
    </row>
    <row r="332" spans="1:5" x14ac:dyDescent="0.25">
      <c r="A332" s="1">
        <v>39693</v>
      </c>
      <c r="B332" s="2">
        <v>191.75</v>
      </c>
      <c r="C332">
        <v>185.22434971300686</v>
      </c>
      <c r="D332" s="2">
        <v>842900</v>
      </c>
      <c r="E332" s="1"/>
    </row>
    <row r="333" spans="1:5" x14ac:dyDescent="0.25">
      <c r="A333" s="1">
        <v>39694</v>
      </c>
      <c r="B333" s="2">
        <v>186.25</v>
      </c>
      <c r="C333">
        <v>179.91152612280328</v>
      </c>
      <c r="D333" s="2">
        <v>846129</v>
      </c>
      <c r="E333" s="1"/>
    </row>
    <row r="334" spans="1:5" x14ac:dyDescent="0.25">
      <c r="A334" s="1">
        <v>39695</v>
      </c>
      <c r="B334" s="2">
        <v>186.75</v>
      </c>
      <c r="C334">
        <v>180.39451008554906</v>
      </c>
      <c r="D334" s="2">
        <v>1208905</v>
      </c>
      <c r="E334" s="1"/>
    </row>
    <row r="335" spans="1:5" x14ac:dyDescent="0.25">
      <c r="A335" s="1">
        <v>39696</v>
      </c>
      <c r="B335" s="2">
        <v>185.5</v>
      </c>
      <c r="C335">
        <v>179.18705017868461</v>
      </c>
      <c r="D335" s="2">
        <v>438259</v>
      </c>
      <c r="E335" s="1"/>
    </row>
    <row r="336" spans="1:5" x14ac:dyDescent="0.25">
      <c r="A336" s="1">
        <v>39699</v>
      </c>
      <c r="B336" s="2">
        <v>197</v>
      </c>
      <c r="C336">
        <v>190.29568132183758</v>
      </c>
      <c r="D336" s="2">
        <v>62671</v>
      </c>
      <c r="E336" s="1"/>
    </row>
    <row r="337" spans="1:5" x14ac:dyDescent="0.25">
      <c r="A337" s="1">
        <v>39700</v>
      </c>
      <c r="B337" s="2">
        <v>197</v>
      </c>
      <c r="C337">
        <v>190.29568132183758</v>
      </c>
      <c r="D337" s="2">
        <v>776322</v>
      </c>
      <c r="E337" s="1"/>
    </row>
    <row r="338" spans="1:5" x14ac:dyDescent="0.25">
      <c r="A338" s="1">
        <v>39701</v>
      </c>
      <c r="B338" s="2">
        <v>204</v>
      </c>
      <c r="C338">
        <v>197.05745680027849</v>
      </c>
      <c r="D338" s="2">
        <v>876514</v>
      </c>
      <c r="E338" s="1"/>
    </row>
    <row r="339" spans="1:5" x14ac:dyDescent="0.25">
      <c r="A339" s="1">
        <v>39702</v>
      </c>
      <c r="B339" s="2">
        <v>190</v>
      </c>
      <c r="C339">
        <v>183.53390584339661</v>
      </c>
      <c r="D339" s="2">
        <v>3601688</v>
      </c>
      <c r="E339" s="1"/>
    </row>
    <row r="340" spans="1:5" x14ac:dyDescent="0.25">
      <c r="A340" s="1">
        <v>39703</v>
      </c>
      <c r="B340" s="2">
        <v>191.25</v>
      </c>
      <c r="C340">
        <v>184.74136575026108</v>
      </c>
      <c r="D340" s="2">
        <v>555657</v>
      </c>
      <c r="E340" s="1"/>
    </row>
    <row r="341" spans="1:5" x14ac:dyDescent="0.25">
      <c r="A341" s="1">
        <v>39706</v>
      </c>
      <c r="B341" s="2">
        <v>185</v>
      </c>
      <c r="C341">
        <v>178.70406621593884</v>
      </c>
      <c r="D341" s="2">
        <v>360282</v>
      </c>
      <c r="E341" s="1"/>
    </row>
    <row r="342" spans="1:5" x14ac:dyDescent="0.25">
      <c r="A342" s="1">
        <v>39707</v>
      </c>
      <c r="B342" s="2">
        <v>177</v>
      </c>
      <c r="C342">
        <v>170.97632281200637</v>
      </c>
      <c r="D342" s="2">
        <v>1307731</v>
      </c>
      <c r="E342" s="1"/>
    </row>
    <row r="343" spans="1:5" x14ac:dyDescent="0.25">
      <c r="A343" s="1">
        <v>39708</v>
      </c>
      <c r="B343" s="2">
        <v>175.5</v>
      </c>
      <c r="C343">
        <v>169.52737092376901</v>
      </c>
      <c r="D343" s="2">
        <v>1322467</v>
      </c>
      <c r="E343" s="1"/>
    </row>
    <row r="344" spans="1:5" x14ac:dyDescent="0.25">
      <c r="A344" s="1">
        <v>39709</v>
      </c>
      <c r="B344" s="2">
        <v>178.75</v>
      </c>
      <c r="C344">
        <v>172.66676668161656</v>
      </c>
      <c r="D344" s="2">
        <v>731394</v>
      </c>
      <c r="E344" s="1"/>
    </row>
    <row r="345" spans="1:5" x14ac:dyDescent="0.25">
      <c r="A345" s="1">
        <v>39710</v>
      </c>
      <c r="B345" s="2">
        <v>204.25</v>
      </c>
      <c r="C345">
        <v>197.2989487816514</v>
      </c>
      <c r="D345" s="2">
        <v>2171226</v>
      </c>
      <c r="E345" s="1"/>
    </row>
    <row r="346" spans="1:5" x14ac:dyDescent="0.25">
      <c r="A346" s="1">
        <v>39713</v>
      </c>
      <c r="B346" s="2">
        <v>199.5</v>
      </c>
      <c r="C346">
        <v>192.71060113556646</v>
      </c>
      <c r="D346" s="2">
        <v>657377</v>
      </c>
      <c r="E346" s="1"/>
    </row>
    <row r="347" spans="1:5" x14ac:dyDescent="0.25">
      <c r="A347" s="1">
        <v>39714</v>
      </c>
      <c r="B347" s="2">
        <v>189</v>
      </c>
      <c r="C347">
        <v>182.56793791790508</v>
      </c>
      <c r="D347" s="2">
        <v>661025</v>
      </c>
      <c r="E347" s="1"/>
    </row>
    <row r="348" spans="1:5" x14ac:dyDescent="0.25">
      <c r="A348" s="1">
        <v>39715</v>
      </c>
      <c r="B348" s="2">
        <v>194.5</v>
      </c>
      <c r="C348">
        <v>187.88076150810866</v>
      </c>
      <c r="D348" s="2">
        <v>579417</v>
      </c>
      <c r="E348" s="1"/>
    </row>
    <row r="349" spans="1:5" x14ac:dyDescent="0.25">
      <c r="A349" s="1">
        <v>39716</v>
      </c>
      <c r="B349" s="2">
        <v>194.25</v>
      </c>
      <c r="C349">
        <v>187.63926952673575</v>
      </c>
      <c r="D349" s="2">
        <v>590067</v>
      </c>
      <c r="E349" s="1"/>
    </row>
    <row r="350" spans="1:5" x14ac:dyDescent="0.25">
      <c r="A350" s="1">
        <v>39717</v>
      </c>
      <c r="B350" s="2">
        <v>192</v>
      </c>
      <c r="C350">
        <v>185.46584169437978</v>
      </c>
      <c r="D350" s="2">
        <v>610551</v>
      </c>
      <c r="E350" s="1"/>
    </row>
    <row r="351" spans="1:5" x14ac:dyDescent="0.25">
      <c r="A351" s="1">
        <v>39720</v>
      </c>
      <c r="B351" s="2">
        <v>183.5</v>
      </c>
      <c r="C351">
        <v>177.25511432770148</v>
      </c>
      <c r="D351" s="2">
        <v>285756</v>
      </c>
      <c r="E351" s="1"/>
    </row>
    <row r="352" spans="1:5" x14ac:dyDescent="0.25">
      <c r="A352" s="1">
        <v>39721</v>
      </c>
      <c r="B352" s="2">
        <v>179.75</v>
      </c>
      <c r="C352">
        <v>173.63273460710812</v>
      </c>
      <c r="D352" s="2">
        <v>270680</v>
      </c>
      <c r="E352" s="1"/>
    </row>
    <row r="353" spans="1:5" x14ac:dyDescent="0.25">
      <c r="A353" s="1">
        <v>39722</v>
      </c>
      <c r="B353" s="2">
        <v>188.5</v>
      </c>
      <c r="C353">
        <v>182.08495395515928</v>
      </c>
      <c r="D353" s="2">
        <v>106653</v>
      </c>
      <c r="E353" s="1"/>
    </row>
    <row r="354" spans="1:5" x14ac:dyDescent="0.25">
      <c r="A354" s="1">
        <v>39723</v>
      </c>
      <c r="B354" s="2">
        <v>184.75</v>
      </c>
      <c r="C354">
        <v>178.46257423456592</v>
      </c>
      <c r="D354" s="2">
        <v>400113</v>
      </c>
      <c r="E354" s="1"/>
    </row>
    <row r="355" spans="1:5" x14ac:dyDescent="0.25">
      <c r="A355" s="1">
        <v>39724</v>
      </c>
      <c r="B355" s="2">
        <v>190</v>
      </c>
      <c r="C355">
        <v>183.53390584339661</v>
      </c>
      <c r="D355" s="2">
        <v>482224</v>
      </c>
      <c r="E355" s="1"/>
    </row>
    <row r="356" spans="1:5" x14ac:dyDescent="0.25">
      <c r="A356" s="1">
        <v>39727</v>
      </c>
      <c r="B356" s="2">
        <v>178.5</v>
      </c>
      <c r="C356">
        <v>172.42527470024368</v>
      </c>
      <c r="D356" s="2">
        <v>341990</v>
      </c>
      <c r="E356" s="1"/>
    </row>
    <row r="357" spans="1:5" x14ac:dyDescent="0.25">
      <c r="A357" s="1">
        <v>39728</v>
      </c>
      <c r="B357" s="2">
        <v>180</v>
      </c>
      <c r="C357">
        <v>173.87422658848104</v>
      </c>
      <c r="D357" s="2">
        <v>358229</v>
      </c>
      <c r="E357" s="1"/>
    </row>
    <row r="358" spans="1:5" x14ac:dyDescent="0.25">
      <c r="A358" s="1">
        <v>39729</v>
      </c>
      <c r="B358" s="2">
        <v>172.25</v>
      </c>
      <c r="C358">
        <v>166.38797516592143</v>
      </c>
      <c r="D358" s="2">
        <v>833481</v>
      </c>
      <c r="E358" s="1"/>
    </row>
    <row r="359" spans="1:5" x14ac:dyDescent="0.25">
      <c r="A359" s="1">
        <v>39730</v>
      </c>
      <c r="B359" s="2">
        <v>178.25</v>
      </c>
      <c r="C359">
        <v>172.18378271887082</v>
      </c>
      <c r="D359" s="2">
        <v>369978</v>
      </c>
      <c r="E359" s="1"/>
    </row>
    <row r="360" spans="1:5" x14ac:dyDescent="0.25">
      <c r="A360" s="1">
        <v>39731</v>
      </c>
      <c r="B360" s="2">
        <v>172</v>
      </c>
      <c r="C360">
        <v>166.14648318454852</v>
      </c>
      <c r="D360" s="2">
        <v>512013</v>
      </c>
      <c r="E360" s="1"/>
    </row>
    <row r="361" spans="1:5" x14ac:dyDescent="0.25">
      <c r="A361" s="1">
        <v>39734</v>
      </c>
      <c r="B361" s="2">
        <v>177.25</v>
      </c>
      <c r="C361">
        <v>171.2178147933792</v>
      </c>
      <c r="D361" s="2">
        <v>373870</v>
      </c>
      <c r="E361" s="1"/>
    </row>
    <row r="362" spans="1:5" x14ac:dyDescent="0.25">
      <c r="A362" s="1">
        <v>39735</v>
      </c>
      <c r="B362" s="2">
        <v>181.75</v>
      </c>
      <c r="C362">
        <v>175.56467045809123</v>
      </c>
      <c r="D362" s="2">
        <v>330339</v>
      </c>
      <c r="E362" s="1"/>
    </row>
    <row r="363" spans="1:5" x14ac:dyDescent="0.25">
      <c r="A363" s="1">
        <v>39736</v>
      </c>
      <c r="B363" s="2">
        <v>168.25</v>
      </c>
      <c r="C363">
        <v>162.52410346395516</v>
      </c>
      <c r="D363" s="2">
        <v>138781</v>
      </c>
      <c r="E363" s="1"/>
    </row>
    <row r="364" spans="1:5" x14ac:dyDescent="0.25">
      <c r="A364" s="1">
        <v>39737</v>
      </c>
      <c r="B364" s="2">
        <v>167</v>
      </c>
      <c r="C364">
        <v>161.31664355709074</v>
      </c>
      <c r="D364" s="2">
        <v>506568</v>
      </c>
      <c r="E364" s="1"/>
    </row>
    <row r="365" spans="1:5" x14ac:dyDescent="0.25">
      <c r="A365" s="1">
        <v>39738</v>
      </c>
      <c r="B365" s="2">
        <v>169</v>
      </c>
      <c r="C365">
        <v>163.24857940807382</v>
      </c>
      <c r="D365" s="2">
        <v>266071</v>
      </c>
      <c r="E365" s="1"/>
    </row>
    <row r="366" spans="1:5" x14ac:dyDescent="0.25">
      <c r="A366" s="1">
        <v>39741</v>
      </c>
      <c r="B366" s="2">
        <v>174</v>
      </c>
      <c r="C366">
        <v>168.07841903553165</v>
      </c>
      <c r="D366" s="2">
        <v>98080</v>
      </c>
      <c r="E366" s="1"/>
    </row>
    <row r="367" spans="1:5" x14ac:dyDescent="0.25">
      <c r="A367" s="1">
        <v>39742</v>
      </c>
      <c r="B367" s="2">
        <v>174</v>
      </c>
      <c r="C367">
        <v>168.07841903553165</v>
      </c>
      <c r="D367" s="2">
        <v>268008</v>
      </c>
      <c r="E367" s="1"/>
    </row>
    <row r="368" spans="1:5" x14ac:dyDescent="0.25">
      <c r="A368" s="1">
        <v>39743</v>
      </c>
      <c r="B368" s="2">
        <v>163</v>
      </c>
      <c r="C368">
        <v>157.45277185512447</v>
      </c>
      <c r="D368" s="2">
        <v>619972</v>
      </c>
      <c r="E368" s="1"/>
    </row>
    <row r="369" spans="1:5" x14ac:dyDescent="0.25">
      <c r="A369" s="1">
        <v>39744</v>
      </c>
      <c r="B369" s="2">
        <v>162.5</v>
      </c>
      <c r="C369">
        <v>156.96978789237869</v>
      </c>
      <c r="D369" s="2">
        <v>153157</v>
      </c>
      <c r="E369" s="1"/>
    </row>
    <row r="370" spans="1:5" x14ac:dyDescent="0.25">
      <c r="A370" s="1">
        <v>39745</v>
      </c>
      <c r="B370" s="2">
        <v>150</v>
      </c>
      <c r="C370">
        <v>144.8951888237342</v>
      </c>
      <c r="D370" s="2">
        <v>614052</v>
      </c>
      <c r="E370" s="1"/>
    </row>
    <row r="371" spans="1:5" x14ac:dyDescent="0.25">
      <c r="A371" s="1">
        <v>39748</v>
      </c>
      <c r="B371" s="2">
        <v>150</v>
      </c>
      <c r="C371">
        <v>144.8951888237342</v>
      </c>
      <c r="D371" s="2">
        <v>343003</v>
      </c>
      <c r="E371" s="1"/>
    </row>
    <row r="372" spans="1:5" x14ac:dyDescent="0.25">
      <c r="A372" s="1">
        <v>39749</v>
      </c>
      <c r="B372" s="2">
        <v>152</v>
      </c>
      <c r="C372">
        <v>146.82712467471731</v>
      </c>
      <c r="D372" s="2">
        <v>193701</v>
      </c>
      <c r="E372" s="1"/>
    </row>
    <row r="373" spans="1:5" x14ac:dyDescent="0.25">
      <c r="A373" s="1">
        <v>39750</v>
      </c>
      <c r="B373" s="2">
        <v>165.5</v>
      </c>
      <c r="C373">
        <v>159.86769166885338</v>
      </c>
      <c r="D373" s="2">
        <v>328556</v>
      </c>
      <c r="E373" s="1"/>
    </row>
    <row r="374" spans="1:5" x14ac:dyDescent="0.25">
      <c r="A374" s="1">
        <v>39751</v>
      </c>
      <c r="B374" s="2">
        <v>170.5</v>
      </c>
      <c r="C374">
        <v>164.69753129631118</v>
      </c>
      <c r="D374" s="2">
        <v>320436</v>
      </c>
      <c r="E374" s="1"/>
    </row>
    <row r="375" spans="1:5" x14ac:dyDescent="0.25">
      <c r="A375" s="1">
        <v>39752</v>
      </c>
      <c r="B375" s="2">
        <v>170</v>
      </c>
      <c r="C375">
        <v>164.21454733356543</v>
      </c>
      <c r="D375" s="2">
        <v>132968</v>
      </c>
      <c r="E375" s="1"/>
    </row>
    <row r="376" spans="1:5" x14ac:dyDescent="0.25">
      <c r="A376" s="1">
        <v>39755</v>
      </c>
      <c r="B376" s="2">
        <v>172.75</v>
      </c>
      <c r="C376">
        <v>166.87095912866718</v>
      </c>
      <c r="D376" s="2">
        <v>240468</v>
      </c>
      <c r="E376" s="1"/>
    </row>
    <row r="377" spans="1:5" x14ac:dyDescent="0.25">
      <c r="A377" s="1">
        <v>39756</v>
      </c>
      <c r="B377" s="2">
        <v>179.25</v>
      </c>
      <c r="C377">
        <v>173.14975064436234</v>
      </c>
      <c r="D377" s="2">
        <v>228808</v>
      </c>
      <c r="E377" s="1"/>
    </row>
    <row r="378" spans="1:5" x14ac:dyDescent="0.25">
      <c r="A378" s="1">
        <v>39757</v>
      </c>
      <c r="B378" s="2">
        <v>180.75</v>
      </c>
      <c r="C378">
        <v>174.5987025325997</v>
      </c>
      <c r="D378" s="2">
        <v>141846</v>
      </c>
      <c r="E378" s="1"/>
    </row>
    <row r="379" spans="1:5" x14ac:dyDescent="0.25">
      <c r="A379" s="1">
        <v>39758</v>
      </c>
      <c r="B379" s="2">
        <v>171.75</v>
      </c>
      <c r="C379">
        <v>165.90499120317565</v>
      </c>
      <c r="D379" s="2">
        <v>134806</v>
      </c>
      <c r="E379" s="1"/>
    </row>
    <row r="380" spans="1:5" x14ac:dyDescent="0.25">
      <c r="A380" s="1">
        <v>39759</v>
      </c>
      <c r="B380" s="2">
        <v>168</v>
      </c>
      <c r="C380">
        <v>162.2826114825823</v>
      </c>
      <c r="D380" s="2">
        <v>38788</v>
      </c>
      <c r="E380" s="1"/>
    </row>
    <row r="381" spans="1:5" x14ac:dyDescent="0.25">
      <c r="A381" s="1">
        <v>39762</v>
      </c>
      <c r="B381" s="2">
        <v>163.75</v>
      </c>
      <c r="C381">
        <v>158.1772477992431</v>
      </c>
      <c r="D381" s="2">
        <v>242655</v>
      </c>
      <c r="E381" s="1"/>
    </row>
    <row r="382" spans="1:5" x14ac:dyDescent="0.25">
      <c r="A382" s="1">
        <v>39763</v>
      </c>
      <c r="B382" s="2">
        <v>156</v>
      </c>
      <c r="C382">
        <v>150.69099637668359</v>
      </c>
      <c r="D382" s="2">
        <v>139030</v>
      </c>
      <c r="E382" s="1"/>
    </row>
    <row r="383" spans="1:5" x14ac:dyDescent="0.25">
      <c r="A383" s="1">
        <v>39764</v>
      </c>
      <c r="B383" s="2">
        <v>157.25</v>
      </c>
      <c r="C383">
        <v>151.89845628354803</v>
      </c>
      <c r="D383" s="2">
        <v>145148</v>
      </c>
      <c r="E383" s="1"/>
    </row>
    <row r="384" spans="1:5" x14ac:dyDescent="0.25">
      <c r="A384" s="1">
        <v>39765</v>
      </c>
      <c r="B384" s="2">
        <v>157</v>
      </c>
      <c r="C384">
        <v>151.65696430217508</v>
      </c>
      <c r="D384" s="2">
        <v>321242</v>
      </c>
      <c r="E384" s="1"/>
    </row>
    <row r="385" spans="1:5" x14ac:dyDescent="0.25">
      <c r="A385" s="1">
        <v>39766</v>
      </c>
      <c r="B385" s="2">
        <v>157.5</v>
      </c>
      <c r="C385">
        <v>152.13994826492089</v>
      </c>
      <c r="D385" s="2">
        <v>104820</v>
      </c>
      <c r="E385" s="1"/>
    </row>
    <row r="386" spans="1:5" x14ac:dyDescent="0.25">
      <c r="A386" s="1">
        <v>39769</v>
      </c>
      <c r="B386" s="2">
        <v>154.75</v>
      </c>
      <c r="C386">
        <v>149.48353646981911</v>
      </c>
      <c r="D386" s="2">
        <v>183411</v>
      </c>
      <c r="E386" s="1"/>
    </row>
    <row r="387" spans="1:5" x14ac:dyDescent="0.25">
      <c r="A387" s="1">
        <v>39770</v>
      </c>
      <c r="B387" s="2">
        <v>157.5</v>
      </c>
      <c r="C387">
        <v>152.13994826492089</v>
      </c>
      <c r="D387" s="2">
        <v>171293</v>
      </c>
      <c r="E387" s="1"/>
    </row>
    <row r="388" spans="1:5" x14ac:dyDescent="0.25">
      <c r="A388" s="1">
        <v>39771</v>
      </c>
      <c r="B388" s="2">
        <v>156</v>
      </c>
      <c r="C388">
        <v>150.69099637668359</v>
      </c>
      <c r="D388" s="2">
        <v>20296</v>
      </c>
      <c r="E388" s="1"/>
    </row>
    <row r="389" spans="1:5" x14ac:dyDescent="0.25">
      <c r="A389" s="1">
        <v>39772</v>
      </c>
      <c r="B389" s="2">
        <v>155</v>
      </c>
      <c r="C389">
        <v>149.725028451192</v>
      </c>
      <c r="D389" s="2">
        <v>209705</v>
      </c>
      <c r="E389" s="1"/>
    </row>
    <row r="390" spans="1:5" x14ac:dyDescent="0.25">
      <c r="A390" s="1">
        <v>39773</v>
      </c>
      <c r="B390" s="2">
        <v>143</v>
      </c>
      <c r="C390">
        <v>138.13341334529326</v>
      </c>
      <c r="D390" s="2">
        <v>181867</v>
      </c>
      <c r="E390" s="1"/>
    </row>
    <row r="391" spans="1:5" x14ac:dyDescent="0.25">
      <c r="A391" s="1">
        <v>39776</v>
      </c>
      <c r="B391" s="2">
        <v>157.5</v>
      </c>
      <c r="C391">
        <v>152.13994826492089</v>
      </c>
      <c r="D391" s="2">
        <v>171310</v>
      </c>
      <c r="E391" s="1"/>
    </row>
    <row r="392" spans="1:5" x14ac:dyDescent="0.25">
      <c r="A392" s="1">
        <v>39777</v>
      </c>
      <c r="B392" s="2">
        <v>157.75</v>
      </c>
      <c r="C392">
        <v>152.38144024629381</v>
      </c>
      <c r="D392" s="2">
        <v>91369</v>
      </c>
      <c r="E392" s="1"/>
    </row>
    <row r="393" spans="1:5" x14ac:dyDescent="0.25">
      <c r="A393" s="1">
        <v>39778</v>
      </c>
      <c r="B393" s="2">
        <v>153</v>
      </c>
      <c r="C393">
        <v>147.79309260020887</v>
      </c>
      <c r="D393" s="2">
        <v>308818</v>
      </c>
      <c r="E393" s="1"/>
    </row>
    <row r="394" spans="1:5" x14ac:dyDescent="0.25">
      <c r="A394" s="1">
        <v>39779</v>
      </c>
      <c r="B394" s="2">
        <v>153.75</v>
      </c>
      <c r="C394">
        <v>148.51756854432753</v>
      </c>
      <c r="D394" s="2">
        <v>228743</v>
      </c>
      <c r="E394" s="1"/>
    </row>
    <row r="395" spans="1:5" x14ac:dyDescent="0.25">
      <c r="A395" s="1">
        <v>39780</v>
      </c>
      <c r="B395" s="2">
        <v>156.5</v>
      </c>
      <c r="C395">
        <v>151.17398033942933</v>
      </c>
      <c r="D395" s="2">
        <v>257896</v>
      </c>
      <c r="E395" s="1"/>
    </row>
    <row r="396" spans="1:5" x14ac:dyDescent="0.25">
      <c r="A396" s="1">
        <v>39783</v>
      </c>
      <c r="B396" s="2">
        <v>153</v>
      </c>
      <c r="C396">
        <v>147.79309260020887</v>
      </c>
      <c r="D396" s="2">
        <v>99931</v>
      </c>
      <c r="E396" s="1"/>
    </row>
    <row r="397" spans="1:5" x14ac:dyDescent="0.25">
      <c r="A397" s="1">
        <v>39784</v>
      </c>
      <c r="B397" s="2">
        <v>154</v>
      </c>
      <c r="C397">
        <v>148.75906052570042</v>
      </c>
      <c r="D397" s="2">
        <v>613181</v>
      </c>
      <c r="E397" s="1"/>
    </row>
    <row r="398" spans="1:5" x14ac:dyDescent="0.25">
      <c r="A398" s="1">
        <v>39785</v>
      </c>
      <c r="B398" s="2">
        <v>151.75</v>
      </c>
      <c r="C398">
        <v>146.58563269334442</v>
      </c>
      <c r="D398" s="2">
        <v>1125683</v>
      </c>
      <c r="E398" s="1"/>
    </row>
    <row r="399" spans="1:5" x14ac:dyDescent="0.25">
      <c r="A399" s="1">
        <v>39786</v>
      </c>
      <c r="B399" s="2">
        <v>158</v>
      </c>
      <c r="C399">
        <v>152.62293222766667</v>
      </c>
      <c r="D399" s="2">
        <v>880137</v>
      </c>
      <c r="E399" s="1"/>
    </row>
    <row r="400" spans="1:5" x14ac:dyDescent="0.25">
      <c r="A400" s="1">
        <v>39787</v>
      </c>
      <c r="B400" s="2">
        <v>159</v>
      </c>
      <c r="C400">
        <v>153.58890015315825</v>
      </c>
      <c r="D400" s="2">
        <v>530141</v>
      </c>
      <c r="E400" s="1"/>
    </row>
    <row r="401" spans="1:5" x14ac:dyDescent="0.25">
      <c r="A401" s="1">
        <v>39790</v>
      </c>
      <c r="B401" s="2">
        <v>163</v>
      </c>
      <c r="C401">
        <v>157.45277185512447</v>
      </c>
      <c r="D401" s="2">
        <v>252240</v>
      </c>
      <c r="E401" s="1"/>
    </row>
    <row r="402" spans="1:5" x14ac:dyDescent="0.25">
      <c r="A402" s="1">
        <v>39791</v>
      </c>
      <c r="B402" s="2">
        <v>178</v>
      </c>
      <c r="C402">
        <v>171.9422907374979</v>
      </c>
      <c r="D402" s="2">
        <v>1186953</v>
      </c>
      <c r="E402" s="1"/>
    </row>
    <row r="403" spans="1:5" x14ac:dyDescent="0.25">
      <c r="A403" s="1">
        <v>39792</v>
      </c>
      <c r="B403" s="2">
        <v>179</v>
      </c>
      <c r="C403">
        <v>172.90825866298945</v>
      </c>
      <c r="D403" s="2">
        <v>404901</v>
      </c>
      <c r="E403" s="1"/>
    </row>
    <row r="404" spans="1:5" x14ac:dyDescent="0.25">
      <c r="A404" s="1">
        <v>39793</v>
      </c>
      <c r="B404" s="2">
        <v>176.75</v>
      </c>
      <c r="C404">
        <v>170.73483083063346</v>
      </c>
      <c r="D404" s="2">
        <v>264957</v>
      </c>
      <c r="E404" s="1"/>
    </row>
    <row r="405" spans="1:5" x14ac:dyDescent="0.25">
      <c r="A405" s="1">
        <v>39794</v>
      </c>
      <c r="B405" s="2">
        <v>172.5</v>
      </c>
      <c r="C405">
        <v>166.62946714729432</v>
      </c>
      <c r="D405" s="2">
        <v>100116</v>
      </c>
      <c r="E405" s="1"/>
    </row>
    <row r="406" spans="1:5" x14ac:dyDescent="0.25">
      <c r="A406" s="1">
        <v>39797</v>
      </c>
      <c r="B406" s="2">
        <v>170.75</v>
      </c>
      <c r="C406">
        <v>164.93902327768407</v>
      </c>
      <c r="D406" s="2">
        <v>76782</v>
      </c>
      <c r="E406" s="1"/>
    </row>
    <row r="407" spans="1:5" x14ac:dyDescent="0.25">
      <c r="A407" s="1">
        <v>39798</v>
      </c>
      <c r="B407" s="2">
        <v>169</v>
      </c>
      <c r="C407">
        <v>163.24857940807382</v>
      </c>
      <c r="D407" s="2">
        <v>100880</v>
      </c>
      <c r="E407" s="1"/>
    </row>
    <row r="408" spans="1:5" x14ac:dyDescent="0.25">
      <c r="A408" s="1">
        <v>39799</v>
      </c>
      <c r="B408" s="2">
        <v>166</v>
      </c>
      <c r="C408">
        <v>160.35067563159916</v>
      </c>
      <c r="D408" s="2">
        <v>471343</v>
      </c>
      <c r="E408" s="1"/>
    </row>
    <row r="409" spans="1:5" x14ac:dyDescent="0.25">
      <c r="A409" s="1">
        <v>39800</v>
      </c>
      <c r="B409" s="2">
        <v>166</v>
      </c>
      <c r="C409">
        <v>160.35067563159916</v>
      </c>
      <c r="D409" s="2">
        <v>366279</v>
      </c>
      <c r="E409" s="1"/>
    </row>
    <row r="410" spans="1:5" x14ac:dyDescent="0.25">
      <c r="A410" s="1">
        <v>39801</v>
      </c>
      <c r="B410" s="2">
        <v>161.75</v>
      </c>
      <c r="C410">
        <v>156.24531194826005</v>
      </c>
      <c r="D410" s="2">
        <v>1883107</v>
      </c>
      <c r="E410" s="1"/>
    </row>
    <row r="411" spans="1:5" x14ac:dyDescent="0.25">
      <c r="A411" s="1">
        <v>39804</v>
      </c>
      <c r="B411" s="2">
        <v>164.75</v>
      </c>
      <c r="C411">
        <v>159.14321572473472</v>
      </c>
      <c r="D411" s="2">
        <v>639570</v>
      </c>
      <c r="E411" s="1"/>
    </row>
    <row r="412" spans="1:5" x14ac:dyDescent="0.25">
      <c r="A412" s="1">
        <v>39805</v>
      </c>
      <c r="B412" s="2">
        <v>168</v>
      </c>
      <c r="C412">
        <v>162.2826114825823</v>
      </c>
      <c r="D412" s="2">
        <v>47760</v>
      </c>
      <c r="E412" s="1"/>
    </row>
    <row r="413" spans="1:5" x14ac:dyDescent="0.25">
      <c r="A413" s="1">
        <v>39806</v>
      </c>
      <c r="B413" s="2">
        <v>170</v>
      </c>
      <c r="C413">
        <v>164.21454733356543</v>
      </c>
      <c r="D413" s="2">
        <v>8397</v>
      </c>
      <c r="E413" s="1"/>
    </row>
    <row r="414" spans="1:5" x14ac:dyDescent="0.25">
      <c r="A414" s="1">
        <v>39811</v>
      </c>
      <c r="B414" s="2">
        <v>164</v>
      </c>
      <c r="C414">
        <v>158.41873978061605</v>
      </c>
      <c r="D414" s="2">
        <v>15687</v>
      </c>
      <c r="E414" s="1"/>
    </row>
    <row r="415" spans="1:5" x14ac:dyDescent="0.25">
      <c r="A415" s="1">
        <v>39812</v>
      </c>
      <c r="B415" s="2">
        <v>168</v>
      </c>
      <c r="C415">
        <v>162.2826114825823</v>
      </c>
      <c r="D415" s="2">
        <v>46884</v>
      </c>
      <c r="E415" s="1"/>
    </row>
    <row r="416" spans="1:5" x14ac:dyDescent="0.25">
      <c r="A416" s="1">
        <v>39813</v>
      </c>
      <c r="B416" s="2">
        <v>161.75</v>
      </c>
      <c r="C416">
        <v>156.24531194826005</v>
      </c>
      <c r="D416" s="2">
        <v>47550</v>
      </c>
      <c r="E416" s="1"/>
    </row>
    <row r="417" spans="1:5" x14ac:dyDescent="0.25">
      <c r="A417" s="1">
        <v>39815</v>
      </c>
      <c r="B417" s="2">
        <v>173</v>
      </c>
      <c r="C417">
        <v>167.1124511100401</v>
      </c>
      <c r="D417" s="2">
        <v>123052</v>
      </c>
      <c r="E417" s="1"/>
    </row>
    <row r="418" spans="1:5" x14ac:dyDescent="0.25">
      <c r="A418" s="1">
        <v>39818</v>
      </c>
      <c r="B418" s="2">
        <v>173</v>
      </c>
      <c r="C418">
        <v>167.1124511100401</v>
      </c>
      <c r="D418" s="2">
        <v>137671</v>
      </c>
      <c r="E418" s="1"/>
    </row>
    <row r="419" spans="1:5" x14ac:dyDescent="0.25">
      <c r="A419" s="1">
        <v>39819</v>
      </c>
      <c r="B419" s="2">
        <v>174</v>
      </c>
      <c r="C419">
        <v>168.07841903553165</v>
      </c>
      <c r="D419" s="2">
        <v>219267</v>
      </c>
      <c r="E419" s="1"/>
    </row>
    <row r="420" spans="1:5" x14ac:dyDescent="0.25">
      <c r="A420" s="1">
        <v>39820</v>
      </c>
      <c r="B420" s="2">
        <v>169</v>
      </c>
      <c r="C420">
        <v>163.24857940807382</v>
      </c>
      <c r="D420" s="2">
        <v>241121</v>
      </c>
      <c r="E420" s="1"/>
    </row>
    <row r="421" spans="1:5" x14ac:dyDescent="0.25">
      <c r="A421" s="1">
        <v>39821</v>
      </c>
      <c r="B421" s="2">
        <v>169.5</v>
      </c>
      <c r="C421">
        <v>163.73156337081963</v>
      </c>
      <c r="D421" s="2">
        <v>275085</v>
      </c>
      <c r="E421" s="1"/>
    </row>
    <row r="422" spans="1:5" x14ac:dyDescent="0.25">
      <c r="A422" s="1">
        <v>39822</v>
      </c>
      <c r="B422" s="2">
        <v>167</v>
      </c>
      <c r="C422">
        <v>161.31664355709074</v>
      </c>
      <c r="D422" s="2">
        <v>248453</v>
      </c>
      <c r="E422" s="1"/>
    </row>
    <row r="423" spans="1:5" x14ac:dyDescent="0.25">
      <c r="A423" s="1">
        <v>39825</v>
      </c>
      <c r="B423" s="2">
        <v>172.75</v>
      </c>
      <c r="C423">
        <v>166.87095912866718</v>
      </c>
      <c r="D423" s="2">
        <v>234708</v>
      </c>
      <c r="E423" s="1"/>
    </row>
    <row r="424" spans="1:5" x14ac:dyDescent="0.25">
      <c r="A424" s="1">
        <v>39826</v>
      </c>
      <c r="B424" s="2">
        <v>170</v>
      </c>
      <c r="C424">
        <v>164.21454733356543</v>
      </c>
      <c r="D424" s="2">
        <v>195789</v>
      </c>
      <c r="E424" s="1"/>
    </row>
    <row r="425" spans="1:5" x14ac:dyDescent="0.25">
      <c r="A425" s="1">
        <v>39827</v>
      </c>
      <c r="B425" s="2">
        <v>171.25</v>
      </c>
      <c r="C425">
        <v>165.42200724042988</v>
      </c>
      <c r="D425" s="2">
        <v>73877</v>
      </c>
      <c r="E425" s="1"/>
    </row>
    <row r="426" spans="1:5" x14ac:dyDescent="0.25">
      <c r="A426" s="1">
        <v>39828</v>
      </c>
      <c r="B426" s="2">
        <v>170</v>
      </c>
      <c r="C426">
        <v>164.21454733356543</v>
      </c>
      <c r="D426" s="2">
        <v>101895</v>
      </c>
      <c r="E426" s="1"/>
    </row>
    <row r="427" spans="1:5" x14ac:dyDescent="0.25">
      <c r="A427" s="1">
        <v>39829</v>
      </c>
      <c r="B427" s="2">
        <v>165</v>
      </c>
      <c r="C427">
        <v>159.3847077061076</v>
      </c>
      <c r="D427" s="2">
        <v>71456</v>
      </c>
      <c r="E427" s="1"/>
    </row>
    <row r="428" spans="1:5" x14ac:dyDescent="0.25">
      <c r="A428" s="1">
        <v>39832</v>
      </c>
      <c r="B428" s="2">
        <v>166</v>
      </c>
      <c r="C428">
        <v>160.35067563159916</v>
      </c>
      <c r="D428" s="2">
        <v>91241</v>
      </c>
      <c r="E428" s="1"/>
    </row>
    <row r="429" spans="1:5" x14ac:dyDescent="0.25">
      <c r="A429" s="1">
        <v>39833</v>
      </c>
      <c r="B429" s="2">
        <v>166</v>
      </c>
      <c r="C429">
        <v>160.35067563159916</v>
      </c>
      <c r="D429" s="2">
        <v>82254</v>
      </c>
      <c r="E429" s="1"/>
    </row>
    <row r="430" spans="1:5" x14ac:dyDescent="0.25">
      <c r="A430" s="1">
        <v>39834</v>
      </c>
      <c r="B430" s="2">
        <v>167.5</v>
      </c>
      <c r="C430">
        <v>161.79962751983649</v>
      </c>
      <c r="D430" s="2">
        <v>140581</v>
      </c>
      <c r="E430" s="1"/>
    </row>
    <row r="431" spans="1:5" x14ac:dyDescent="0.25">
      <c r="A431" s="1">
        <v>39835</v>
      </c>
      <c r="B431" s="2">
        <v>167</v>
      </c>
      <c r="C431">
        <v>161.31664355709074</v>
      </c>
      <c r="D431" s="2">
        <v>75104</v>
      </c>
      <c r="E431" s="1"/>
    </row>
    <row r="432" spans="1:5" x14ac:dyDescent="0.25">
      <c r="A432" s="1">
        <v>39836</v>
      </c>
      <c r="B432" s="2">
        <v>165</v>
      </c>
      <c r="C432">
        <v>159.3847077061076</v>
      </c>
      <c r="D432" s="2">
        <v>73078</v>
      </c>
      <c r="E432" s="1"/>
    </row>
    <row r="433" spans="1:5" x14ac:dyDescent="0.25">
      <c r="A433" s="1">
        <v>39839</v>
      </c>
      <c r="B433" s="2">
        <v>167</v>
      </c>
      <c r="C433">
        <v>161.31664355709074</v>
      </c>
      <c r="D433" s="2">
        <v>124264</v>
      </c>
      <c r="E433" s="1"/>
    </row>
    <row r="434" spans="1:5" x14ac:dyDescent="0.25">
      <c r="A434" s="1">
        <v>39840</v>
      </c>
      <c r="B434" s="2">
        <v>172</v>
      </c>
      <c r="C434">
        <v>166.14648318454852</v>
      </c>
      <c r="D434" s="2">
        <v>74170</v>
      </c>
      <c r="E434" s="1"/>
    </row>
    <row r="435" spans="1:5" x14ac:dyDescent="0.25">
      <c r="A435" s="1">
        <v>39841</v>
      </c>
      <c r="B435" s="2">
        <v>170</v>
      </c>
      <c r="C435">
        <v>164.21454733356543</v>
      </c>
      <c r="D435" s="2">
        <v>165231</v>
      </c>
      <c r="E435" s="1"/>
    </row>
    <row r="436" spans="1:5" x14ac:dyDescent="0.25">
      <c r="A436" s="1">
        <v>39842</v>
      </c>
      <c r="B436" s="2">
        <v>169</v>
      </c>
      <c r="C436">
        <v>163.24857940807382</v>
      </c>
      <c r="D436" s="2">
        <v>132356</v>
      </c>
      <c r="E436" s="1"/>
    </row>
    <row r="437" spans="1:5" x14ac:dyDescent="0.25">
      <c r="A437" s="1">
        <v>39843</v>
      </c>
      <c r="B437" s="2">
        <v>167</v>
      </c>
      <c r="C437">
        <v>161.31664355709074</v>
      </c>
      <c r="D437" s="2">
        <v>123168</v>
      </c>
      <c r="E437" s="1"/>
    </row>
    <row r="438" spans="1:5" x14ac:dyDescent="0.25">
      <c r="A438" s="1">
        <v>39846</v>
      </c>
      <c r="B438" s="2">
        <v>163.5</v>
      </c>
      <c r="C438">
        <v>157.93575581787027</v>
      </c>
      <c r="D438" s="2">
        <v>93117</v>
      </c>
      <c r="E438" s="1"/>
    </row>
    <row r="439" spans="1:5" x14ac:dyDescent="0.25">
      <c r="A439" s="1">
        <v>39847</v>
      </c>
      <c r="B439" s="2">
        <v>170</v>
      </c>
      <c r="C439">
        <v>164.21454733356543</v>
      </c>
      <c r="D439" s="2">
        <v>158399</v>
      </c>
      <c r="E439" s="1"/>
    </row>
    <row r="440" spans="1:5" x14ac:dyDescent="0.25">
      <c r="A440" s="1">
        <v>39848</v>
      </c>
      <c r="B440" s="2">
        <v>167</v>
      </c>
      <c r="C440">
        <v>161.31664355709074</v>
      </c>
      <c r="D440" s="2">
        <v>351051</v>
      </c>
      <c r="E440" s="1"/>
    </row>
    <row r="441" spans="1:5" x14ac:dyDescent="0.25">
      <c r="A441" s="1">
        <v>39849</v>
      </c>
      <c r="B441" s="2">
        <v>166.75</v>
      </c>
      <c r="C441">
        <v>161.07515157571783</v>
      </c>
      <c r="D441" s="2">
        <v>116636</v>
      </c>
      <c r="E441" s="1"/>
    </row>
    <row r="442" spans="1:5" x14ac:dyDescent="0.25">
      <c r="A442" s="1">
        <v>39850</v>
      </c>
      <c r="B442" s="2">
        <v>168.5</v>
      </c>
      <c r="C442">
        <v>162.76559544532807</v>
      </c>
      <c r="D442" s="2">
        <v>79060</v>
      </c>
      <c r="E442" s="1"/>
    </row>
    <row r="443" spans="1:5" x14ac:dyDescent="0.25">
      <c r="A443" s="1">
        <v>39853</v>
      </c>
      <c r="B443" s="2">
        <v>168</v>
      </c>
      <c r="C443">
        <v>162.2826114825823</v>
      </c>
      <c r="D443" s="2">
        <v>64313</v>
      </c>
      <c r="E443" s="1"/>
    </row>
    <row r="444" spans="1:5" x14ac:dyDescent="0.25">
      <c r="A444" s="1">
        <v>39854</v>
      </c>
      <c r="B444" s="2">
        <v>176</v>
      </c>
      <c r="C444">
        <v>170.01035488651479</v>
      </c>
      <c r="D444" s="2">
        <v>118016</v>
      </c>
      <c r="E444" s="1"/>
    </row>
    <row r="445" spans="1:5" x14ac:dyDescent="0.25">
      <c r="A445" s="1">
        <v>39855</v>
      </c>
      <c r="B445" s="2">
        <v>172.75</v>
      </c>
      <c r="C445">
        <v>166.87095912866718</v>
      </c>
      <c r="D445" s="2">
        <v>113914</v>
      </c>
      <c r="E445" s="1"/>
    </row>
    <row r="446" spans="1:5" x14ac:dyDescent="0.25">
      <c r="A446" s="1">
        <v>39856</v>
      </c>
      <c r="B446" s="2">
        <v>174</v>
      </c>
      <c r="C446">
        <v>168.07841903553165</v>
      </c>
      <c r="D446" s="2">
        <v>561704</v>
      </c>
      <c r="E446" s="1"/>
    </row>
    <row r="447" spans="1:5" x14ac:dyDescent="0.25">
      <c r="A447" s="1">
        <v>39857</v>
      </c>
      <c r="B447" s="2">
        <v>175.5</v>
      </c>
      <c r="C447">
        <v>169.52737092376901</v>
      </c>
      <c r="D447" s="2">
        <v>903768</v>
      </c>
      <c r="E447" s="1"/>
    </row>
    <row r="448" spans="1:5" x14ac:dyDescent="0.25">
      <c r="A448" s="1">
        <v>39860</v>
      </c>
      <c r="B448" s="2">
        <v>183</v>
      </c>
      <c r="C448">
        <v>176.77213036495573</v>
      </c>
      <c r="D448" s="2">
        <v>104809</v>
      </c>
      <c r="E448" s="1"/>
    </row>
    <row r="449" spans="1:5" x14ac:dyDescent="0.25">
      <c r="A449" s="1">
        <v>39861</v>
      </c>
      <c r="B449" s="2">
        <v>189.25</v>
      </c>
      <c r="C449">
        <v>182.80942989927794</v>
      </c>
      <c r="D449" s="2">
        <v>888022</v>
      </c>
      <c r="E449" s="1"/>
    </row>
    <row r="450" spans="1:5" x14ac:dyDescent="0.25">
      <c r="A450" s="1">
        <v>39862</v>
      </c>
      <c r="B450" s="2">
        <v>190</v>
      </c>
      <c r="C450">
        <v>183.53390584339661</v>
      </c>
      <c r="D450" s="2">
        <v>1007257</v>
      </c>
      <c r="E450" s="1"/>
    </row>
    <row r="451" spans="1:5" x14ac:dyDescent="0.25">
      <c r="A451" s="1">
        <v>39863</v>
      </c>
      <c r="B451" s="2">
        <v>190.25</v>
      </c>
      <c r="C451">
        <v>183.77539782476956</v>
      </c>
      <c r="D451" s="2">
        <v>81274</v>
      </c>
      <c r="E451" s="1"/>
    </row>
    <row r="452" spans="1:5" x14ac:dyDescent="0.25">
      <c r="A452" s="1">
        <v>39864</v>
      </c>
      <c r="B452" s="2">
        <v>195</v>
      </c>
      <c r="C452">
        <v>188.36374547085441</v>
      </c>
      <c r="D452" s="2">
        <v>566923</v>
      </c>
      <c r="E452" s="1"/>
    </row>
    <row r="453" spans="1:5" x14ac:dyDescent="0.25">
      <c r="A453" s="1">
        <v>39867</v>
      </c>
      <c r="B453" s="2">
        <v>187.5</v>
      </c>
      <c r="C453">
        <v>181.11898602966772</v>
      </c>
      <c r="D453" s="2">
        <v>249966</v>
      </c>
      <c r="E453" s="1"/>
    </row>
    <row r="454" spans="1:5" x14ac:dyDescent="0.25">
      <c r="A454" s="1">
        <v>39868</v>
      </c>
      <c r="B454" s="2">
        <v>194</v>
      </c>
      <c r="C454">
        <v>187.39777754536291</v>
      </c>
      <c r="D454" s="2">
        <v>431011</v>
      </c>
      <c r="E454" s="1"/>
    </row>
    <row r="455" spans="1:5" x14ac:dyDescent="0.25">
      <c r="A455" s="1">
        <v>39869</v>
      </c>
      <c r="B455" s="2">
        <v>198.75</v>
      </c>
      <c r="C455">
        <v>191.9861251914478</v>
      </c>
      <c r="D455" s="2">
        <v>380525</v>
      </c>
      <c r="E455" s="1"/>
    </row>
    <row r="456" spans="1:5" x14ac:dyDescent="0.25">
      <c r="A456" s="1">
        <v>39870</v>
      </c>
      <c r="B456" s="2">
        <v>197</v>
      </c>
      <c r="C456">
        <v>190.29568132183758</v>
      </c>
      <c r="D456" s="2">
        <v>227175</v>
      </c>
      <c r="E456" s="1"/>
    </row>
    <row r="457" spans="1:5" x14ac:dyDescent="0.25">
      <c r="A457" s="1">
        <v>39871</v>
      </c>
      <c r="B457" s="2">
        <v>200</v>
      </c>
      <c r="C457">
        <v>193.19358509831224</v>
      </c>
      <c r="D457" s="2">
        <v>208852</v>
      </c>
      <c r="E457" s="1"/>
    </row>
    <row r="458" spans="1:5" x14ac:dyDescent="0.25">
      <c r="A458" s="1">
        <v>39874</v>
      </c>
      <c r="B458" s="2">
        <v>196.75</v>
      </c>
      <c r="C458">
        <v>190.05418934046466</v>
      </c>
      <c r="D458" s="2">
        <v>231546</v>
      </c>
      <c r="E458" s="1"/>
    </row>
    <row r="459" spans="1:5" x14ac:dyDescent="0.25">
      <c r="A459" s="1">
        <v>39875</v>
      </c>
      <c r="B459" s="2">
        <v>194.25</v>
      </c>
      <c r="C459">
        <v>187.63926952673575</v>
      </c>
      <c r="D459" s="2">
        <v>208040</v>
      </c>
      <c r="E459" s="1"/>
    </row>
    <row r="460" spans="1:5" x14ac:dyDescent="0.25">
      <c r="A460" s="1">
        <v>39876</v>
      </c>
      <c r="B460" s="2">
        <v>200.5</v>
      </c>
      <c r="C460">
        <v>193.67656906105805</v>
      </c>
      <c r="D460" s="2">
        <v>456581</v>
      </c>
      <c r="E460" s="1"/>
    </row>
    <row r="461" spans="1:5" x14ac:dyDescent="0.25">
      <c r="A461" s="1">
        <v>39877</v>
      </c>
      <c r="B461" s="2">
        <v>196</v>
      </c>
      <c r="C461">
        <v>189.32971339634602</v>
      </c>
      <c r="D461" s="2">
        <v>529068</v>
      </c>
      <c r="E461" s="1"/>
    </row>
    <row r="462" spans="1:5" x14ac:dyDescent="0.25">
      <c r="A462" s="1">
        <v>39878</v>
      </c>
      <c r="B462" s="2">
        <v>202</v>
      </c>
      <c r="C462">
        <v>195.12552094929538</v>
      </c>
      <c r="D462" s="2">
        <v>492450</v>
      </c>
      <c r="E462" s="1"/>
    </row>
    <row r="463" spans="1:5" x14ac:dyDescent="0.25">
      <c r="A463" s="1">
        <v>39881</v>
      </c>
      <c r="B463" s="2">
        <v>200.25</v>
      </c>
      <c r="C463">
        <v>193.43507707968513</v>
      </c>
      <c r="D463" s="2">
        <v>154291</v>
      </c>
      <c r="E463" s="1"/>
    </row>
    <row r="464" spans="1:5" x14ac:dyDescent="0.25">
      <c r="A464" s="1">
        <v>39882</v>
      </c>
      <c r="B464" s="2">
        <v>201.5</v>
      </c>
      <c r="C464">
        <v>194.6425369865496</v>
      </c>
      <c r="D464" s="2">
        <v>399171</v>
      </c>
      <c r="E464" s="1"/>
    </row>
    <row r="465" spans="1:5" x14ac:dyDescent="0.25">
      <c r="A465" s="1">
        <v>39883</v>
      </c>
      <c r="B465" s="2">
        <v>199.5</v>
      </c>
      <c r="C465">
        <v>192.71060113556646</v>
      </c>
      <c r="D465" s="2">
        <v>1279223</v>
      </c>
      <c r="E465" s="1"/>
    </row>
    <row r="466" spans="1:5" x14ac:dyDescent="0.25">
      <c r="A466" s="1">
        <v>39884</v>
      </c>
      <c r="B466" s="2">
        <v>199</v>
      </c>
      <c r="C466">
        <v>192.22761717282071</v>
      </c>
      <c r="D466" s="2">
        <v>268534</v>
      </c>
      <c r="E466" s="1"/>
    </row>
    <row r="467" spans="1:5" x14ac:dyDescent="0.25">
      <c r="A467" s="1">
        <v>39885</v>
      </c>
      <c r="B467" s="2">
        <v>199</v>
      </c>
      <c r="C467">
        <v>192.22761717282071</v>
      </c>
      <c r="D467" s="2">
        <v>292638</v>
      </c>
      <c r="E467" s="1"/>
    </row>
    <row r="468" spans="1:5" x14ac:dyDescent="0.25">
      <c r="A468" s="1">
        <v>39888</v>
      </c>
      <c r="B468" s="2">
        <v>200</v>
      </c>
      <c r="C468">
        <v>193.19358509831224</v>
      </c>
      <c r="D468" s="2">
        <v>138659</v>
      </c>
      <c r="E468" s="1"/>
    </row>
    <row r="469" spans="1:5" x14ac:dyDescent="0.25">
      <c r="A469" s="1">
        <v>39889</v>
      </c>
      <c r="B469" s="2">
        <v>199.25</v>
      </c>
      <c r="C469">
        <v>192.4691091541936</v>
      </c>
      <c r="D469" s="2">
        <v>273496</v>
      </c>
      <c r="E469" s="1"/>
    </row>
    <row r="470" spans="1:5" x14ac:dyDescent="0.25">
      <c r="A470" s="1">
        <v>39890</v>
      </c>
      <c r="B470" s="2">
        <v>196.5</v>
      </c>
      <c r="C470">
        <v>189.8126973590918</v>
      </c>
      <c r="D470" s="2">
        <v>665543</v>
      </c>
      <c r="E470" s="1"/>
    </row>
    <row r="471" spans="1:5" x14ac:dyDescent="0.25">
      <c r="A471" s="1">
        <v>39891</v>
      </c>
      <c r="B471" s="2">
        <v>191</v>
      </c>
      <c r="C471">
        <v>184.49987376888819</v>
      </c>
      <c r="D471" s="2">
        <v>226744</v>
      </c>
      <c r="E471" s="1"/>
    </row>
    <row r="472" spans="1:5" x14ac:dyDescent="0.25">
      <c r="A472" s="1">
        <v>39892</v>
      </c>
      <c r="B472" s="2">
        <v>192.25</v>
      </c>
      <c r="C472">
        <v>185.70733367575266</v>
      </c>
      <c r="D472" s="2">
        <v>446735</v>
      </c>
      <c r="E472" s="1"/>
    </row>
    <row r="473" spans="1:5" x14ac:dyDescent="0.25">
      <c r="A473" s="1">
        <v>39895</v>
      </c>
      <c r="B473" s="2">
        <v>199</v>
      </c>
      <c r="C473">
        <v>192.22761717282071</v>
      </c>
      <c r="D473" s="2">
        <v>225858</v>
      </c>
      <c r="E473" s="1"/>
    </row>
    <row r="474" spans="1:5" x14ac:dyDescent="0.25">
      <c r="A474" s="1">
        <v>39896</v>
      </c>
      <c r="B474" s="2">
        <v>198.25</v>
      </c>
      <c r="C474">
        <v>191.50314122870202</v>
      </c>
      <c r="D474" s="2">
        <v>172549</v>
      </c>
      <c r="E474" s="1"/>
    </row>
    <row r="475" spans="1:5" x14ac:dyDescent="0.25">
      <c r="A475" s="1">
        <v>39897</v>
      </c>
      <c r="B475" s="2">
        <v>200</v>
      </c>
      <c r="C475">
        <v>193.19358509831224</v>
      </c>
      <c r="D475" s="2">
        <v>246049</v>
      </c>
      <c r="E475" s="1"/>
    </row>
    <row r="476" spans="1:5" x14ac:dyDescent="0.25">
      <c r="A476" s="1">
        <v>39898</v>
      </c>
      <c r="B476" s="2">
        <v>206.25</v>
      </c>
      <c r="C476">
        <v>199.23088463263451</v>
      </c>
      <c r="D476" s="2">
        <v>230269</v>
      </c>
      <c r="E476" s="1"/>
    </row>
    <row r="477" spans="1:5" x14ac:dyDescent="0.25">
      <c r="A477" s="1">
        <v>39899</v>
      </c>
      <c r="B477" s="2">
        <v>202.5</v>
      </c>
      <c r="C477">
        <v>195.60850491204113</v>
      </c>
      <c r="D477" s="2">
        <v>114684</v>
      </c>
      <c r="E477" s="1"/>
    </row>
    <row r="478" spans="1:5" x14ac:dyDescent="0.25">
      <c r="A478" s="1">
        <v>39902</v>
      </c>
      <c r="B478" s="2">
        <v>200</v>
      </c>
      <c r="C478">
        <v>193.19358509831224</v>
      </c>
      <c r="D478" s="2">
        <v>125443</v>
      </c>
      <c r="E478" s="1"/>
    </row>
    <row r="479" spans="1:5" x14ac:dyDescent="0.25">
      <c r="A479" s="1">
        <v>39903</v>
      </c>
      <c r="B479" s="2">
        <v>205.75</v>
      </c>
      <c r="C479">
        <v>198.74790066988874</v>
      </c>
      <c r="D479" s="2">
        <v>1559950</v>
      </c>
      <c r="E479" s="1"/>
    </row>
    <row r="480" spans="1:5" x14ac:dyDescent="0.25">
      <c r="A480" s="1">
        <v>39904</v>
      </c>
      <c r="B480" s="2">
        <v>210</v>
      </c>
      <c r="C480">
        <v>202.85326435322787</v>
      </c>
      <c r="D480" s="2">
        <v>233916</v>
      </c>
      <c r="E480" s="1"/>
    </row>
    <row r="481" spans="1:5" x14ac:dyDescent="0.25">
      <c r="A481" s="1">
        <v>39905</v>
      </c>
      <c r="B481" s="2">
        <v>209.75</v>
      </c>
      <c r="C481">
        <v>202.61177237185498</v>
      </c>
      <c r="D481" s="2">
        <v>197816</v>
      </c>
      <c r="E481" s="1"/>
    </row>
    <row r="482" spans="1:5" x14ac:dyDescent="0.25">
      <c r="A482" s="1">
        <v>39906</v>
      </c>
      <c r="B482" s="2">
        <v>209.75</v>
      </c>
      <c r="C482">
        <v>202.61177237185498</v>
      </c>
      <c r="D482" s="2">
        <v>357397</v>
      </c>
      <c r="E482" s="1"/>
    </row>
    <row r="483" spans="1:5" x14ac:dyDescent="0.25">
      <c r="A483" s="1">
        <v>39909</v>
      </c>
      <c r="B483" s="2">
        <v>212.5</v>
      </c>
      <c r="C483">
        <v>205.26818416695681</v>
      </c>
      <c r="D483" s="2">
        <v>202869</v>
      </c>
      <c r="E483" s="1"/>
    </row>
    <row r="484" spans="1:5" x14ac:dyDescent="0.25">
      <c r="A484" s="1">
        <v>39910</v>
      </c>
      <c r="B484" s="2">
        <v>211.25</v>
      </c>
      <c r="C484">
        <v>204.06072426009234</v>
      </c>
      <c r="D484" s="2">
        <v>271017</v>
      </c>
      <c r="E484" s="1"/>
    </row>
    <row r="485" spans="1:5" x14ac:dyDescent="0.25">
      <c r="A485" s="1">
        <v>39911</v>
      </c>
      <c r="B485" s="2">
        <v>205</v>
      </c>
      <c r="C485">
        <v>198.02342472577004</v>
      </c>
      <c r="D485" s="2">
        <v>73579</v>
      </c>
      <c r="E485" s="1"/>
    </row>
    <row r="486" spans="1:5" x14ac:dyDescent="0.25">
      <c r="A486" s="1">
        <v>39912</v>
      </c>
      <c r="B486" s="2">
        <v>208.75</v>
      </c>
      <c r="C486">
        <v>201.64580444636343</v>
      </c>
      <c r="D486" s="2">
        <v>135642</v>
      </c>
      <c r="E486" s="1"/>
    </row>
    <row r="487" spans="1:5" x14ac:dyDescent="0.25">
      <c r="A487" s="1">
        <v>39917</v>
      </c>
      <c r="B487" s="2">
        <v>215</v>
      </c>
      <c r="C487">
        <v>207.6831039806857</v>
      </c>
      <c r="D487" s="2">
        <v>174481</v>
      </c>
      <c r="E487" s="1"/>
    </row>
    <row r="488" spans="1:5" x14ac:dyDescent="0.25">
      <c r="A488" s="1">
        <v>39918</v>
      </c>
      <c r="B488" s="2">
        <v>223.25</v>
      </c>
      <c r="C488">
        <v>215.65233936599108</v>
      </c>
      <c r="D488" s="2">
        <v>325161</v>
      </c>
      <c r="E488" s="1"/>
    </row>
    <row r="489" spans="1:5" x14ac:dyDescent="0.25">
      <c r="A489" s="1">
        <v>39919</v>
      </c>
      <c r="B489" s="2">
        <v>227</v>
      </c>
      <c r="C489">
        <v>219.27471908658441</v>
      </c>
      <c r="D489" s="2">
        <v>468369</v>
      </c>
      <c r="E489" s="1"/>
    </row>
    <row r="490" spans="1:5" x14ac:dyDescent="0.25">
      <c r="A490" s="1">
        <v>39920</v>
      </c>
      <c r="B490" s="2">
        <v>212.5</v>
      </c>
      <c r="C490">
        <v>205.26818416695681</v>
      </c>
      <c r="D490" s="2">
        <v>45713616</v>
      </c>
      <c r="E490" s="1"/>
    </row>
    <row r="491" spans="1:5" x14ac:dyDescent="0.25">
      <c r="A491" s="1">
        <v>39923</v>
      </c>
      <c r="B491" s="2">
        <v>205</v>
      </c>
      <c r="C491">
        <v>198.02342472577004</v>
      </c>
      <c r="D491" s="2">
        <v>589470</v>
      </c>
      <c r="E491" s="1"/>
    </row>
    <row r="492" spans="1:5" x14ac:dyDescent="0.25">
      <c r="A492" s="1">
        <v>39924</v>
      </c>
      <c r="B492" s="2">
        <v>199</v>
      </c>
      <c r="C492">
        <v>192.22761717282071</v>
      </c>
      <c r="D492" s="2">
        <v>1151206</v>
      </c>
      <c r="E492" s="1"/>
    </row>
    <row r="493" spans="1:5" x14ac:dyDescent="0.25">
      <c r="A493" s="1">
        <v>39925</v>
      </c>
      <c r="B493" s="2">
        <v>210.25</v>
      </c>
      <c r="C493">
        <v>203.09475633460076</v>
      </c>
      <c r="D493" s="2">
        <v>646136</v>
      </c>
      <c r="E493" s="1"/>
    </row>
    <row r="494" spans="1:5" x14ac:dyDescent="0.25">
      <c r="A494" s="1">
        <v>39926</v>
      </c>
      <c r="B494" s="2">
        <v>203</v>
      </c>
      <c r="C494">
        <v>196.09148887478696</v>
      </c>
      <c r="D494" s="2">
        <v>386638</v>
      </c>
      <c r="E494" s="1"/>
    </row>
    <row r="495" spans="1:5" x14ac:dyDescent="0.25">
      <c r="A495" s="1">
        <v>39927</v>
      </c>
      <c r="B495" s="2">
        <v>206.75</v>
      </c>
      <c r="C495">
        <v>199.71386859538029</v>
      </c>
      <c r="D495" s="2">
        <v>595841</v>
      </c>
      <c r="E495" s="1"/>
    </row>
    <row r="496" spans="1:5" x14ac:dyDescent="0.25">
      <c r="A496" s="1">
        <v>39930</v>
      </c>
      <c r="B496" s="2">
        <v>214.25</v>
      </c>
      <c r="C496">
        <v>206.95862803656701</v>
      </c>
      <c r="D496" s="2">
        <v>622695</v>
      </c>
      <c r="E496" s="1"/>
    </row>
    <row r="497" spans="1:5" x14ac:dyDescent="0.25">
      <c r="A497" s="1">
        <v>39931</v>
      </c>
      <c r="B497" s="2">
        <v>208.25</v>
      </c>
      <c r="C497">
        <v>201.16282048361765</v>
      </c>
      <c r="D497" s="2">
        <v>463050</v>
      </c>
      <c r="E497" s="1"/>
    </row>
    <row r="498" spans="1:5" x14ac:dyDescent="0.25">
      <c r="A498" s="1">
        <v>39932</v>
      </c>
      <c r="B498" s="2">
        <v>215.25</v>
      </c>
      <c r="C498">
        <v>207.92459596205853</v>
      </c>
      <c r="D498" s="2">
        <v>187561</v>
      </c>
      <c r="E498" s="1"/>
    </row>
    <row r="499" spans="1:5" x14ac:dyDescent="0.25">
      <c r="A499" s="1">
        <v>39933</v>
      </c>
      <c r="B499" s="2">
        <v>220.25</v>
      </c>
      <c r="C499">
        <v>212.75443558951636</v>
      </c>
      <c r="D499" s="2">
        <v>308072</v>
      </c>
      <c r="E499" s="1"/>
    </row>
    <row r="500" spans="1:5" x14ac:dyDescent="0.25">
      <c r="A500" s="1">
        <v>39934</v>
      </c>
      <c r="B500" s="2">
        <v>220</v>
      </c>
      <c r="C500">
        <v>212.5129436081435</v>
      </c>
      <c r="D500" s="2">
        <v>79081</v>
      </c>
      <c r="E500" s="1"/>
    </row>
    <row r="501" spans="1:5" x14ac:dyDescent="0.25">
      <c r="A501" s="1">
        <v>39938</v>
      </c>
      <c r="B501" s="2">
        <v>218</v>
      </c>
      <c r="C501">
        <v>210.58100775716036</v>
      </c>
      <c r="D501" s="2">
        <v>524611</v>
      </c>
      <c r="E501" s="1"/>
    </row>
    <row r="502" spans="1:5" x14ac:dyDescent="0.25">
      <c r="A502" s="1">
        <v>39939</v>
      </c>
      <c r="B502" s="2">
        <v>217</v>
      </c>
      <c r="C502">
        <v>209.61503983166881</v>
      </c>
      <c r="D502" s="2">
        <v>341580</v>
      </c>
      <c r="E502" s="1"/>
    </row>
    <row r="503" spans="1:5" x14ac:dyDescent="0.25">
      <c r="A503" s="1">
        <v>39940</v>
      </c>
      <c r="B503" s="2">
        <v>213.5</v>
      </c>
      <c r="C503">
        <v>206.23415209244831</v>
      </c>
      <c r="D503" s="2">
        <v>255414</v>
      </c>
      <c r="E503" s="1"/>
    </row>
    <row r="504" spans="1:5" x14ac:dyDescent="0.25">
      <c r="A504" s="1">
        <v>39941</v>
      </c>
      <c r="B504" s="2">
        <v>215.5</v>
      </c>
      <c r="C504">
        <v>208.16608794343148</v>
      </c>
      <c r="D504" s="2">
        <v>1911031</v>
      </c>
      <c r="E504" s="1"/>
    </row>
    <row r="505" spans="1:5" x14ac:dyDescent="0.25">
      <c r="A505" s="1">
        <v>39944</v>
      </c>
      <c r="B505" s="2">
        <v>210.75</v>
      </c>
      <c r="C505">
        <v>203.57774029734654</v>
      </c>
      <c r="D505" s="2">
        <v>207562</v>
      </c>
      <c r="E505" s="1"/>
    </row>
    <row r="506" spans="1:5" x14ac:dyDescent="0.25">
      <c r="A506" s="1">
        <v>39945</v>
      </c>
      <c r="B506" s="2">
        <v>215</v>
      </c>
      <c r="C506">
        <v>207.6831039806857</v>
      </c>
      <c r="D506" s="2">
        <v>308687</v>
      </c>
      <c r="E506" s="1"/>
    </row>
    <row r="507" spans="1:5" x14ac:dyDescent="0.25">
      <c r="A507" s="1">
        <v>39946</v>
      </c>
      <c r="B507" s="2">
        <v>209.25</v>
      </c>
      <c r="C507">
        <v>202.12878840910918</v>
      </c>
      <c r="D507" s="2">
        <v>151013</v>
      </c>
      <c r="E507" s="1"/>
    </row>
    <row r="508" spans="1:5" x14ac:dyDescent="0.25">
      <c r="A508" s="1">
        <v>39947</v>
      </c>
      <c r="B508" s="2">
        <v>202.5</v>
      </c>
      <c r="C508">
        <v>195.60850491204113</v>
      </c>
      <c r="D508" s="2">
        <v>408461</v>
      </c>
      <c r="E508" s="1"/>
    </row>
    <row r="509" spans="1:5" x14ac:dyDescent="0.25">
      <c r="A509" s="1">
        <v>39948</v>
      </c>
      <c r="B509" s="2">
        <v>206.75</v>
      </c>
      <c r="C509">
        <v>199.71386859538029</v>
      </c>
      <c r="D509" s="2">
        <v>300082</v>
      </c>
      <c r="E509" s="1"/>
    </row>
    <row r="510" spans="1:5" x14ac:dyDescent="0.25">
      <c r="A510" s="1">
        <v>39951</v>
      </c>
      <c r="B510" s="2">
        <v>209.75</v>
      </c>
      <c r="C510">
        <v>202.61177237185498</v>
      </c>
      <c r="D510" s="2">
        <v>352079</v>
      </c>
      <c r="E510" s="1"/>
    </row>
    <row r="511" spans="1:5" x14ac:dyDescent="0.25">
      <c r="A511" s="1">
        <v>39952</v>
      </c>
      <c r="B511" s="2">
        <v>203.75</v>
      </c>
      <c r="C511">
        <v>196.8159648189056</v>
      </c>
      <c r="D511" s="2">
        <v>235984</v>
      </c>
      <c r="E511" s="1"/>
    </row>
    <row r="512" spans="1:5" x14ac:dyDescent="0.25">
      <c r="A512" s="1">
        <v>39953</v>
      </c>
      <c r="B512" s="2">
        <v>205.75</v>
      </c>
      <c r="C512">
        <v>198.74790066988874</v>
      </c>
      <c r="D512" s="2">
        <v>197872</v>
      </c>
      <c r="E512" s="1"/>
    </row>
    <row r="513" spans="1:5" x14ac:dyDescent="0.25">
      <c r="A513" s="1">
        <v>39954</v>
      </c>
      <c r="B513" s="2">
        <v>207</v>
      </c>
      <c r="C513">
        <v>199.95536057675315</v>
      </c>
      <c r="D513" s="2">
        <v>197728</v>
      </c>
      <c r="E513" s="1"/>
    </row>
    <row r="514" spans="1:5" x14ac:dyDescent="0.25">
      <c r="A514" s="1">
        <v>39955</v>
      </c>
      <c r="B514" s="2">
        <v>204</v>
      </c>
      <c r="C514">
        <v>197.05745680027849</v>
      </c>
      <c r="D514" s="2">
        <v>450260</v>
      </c>
      <c r="E514" s="1"/>
    </row>
    <row r="515" spans="1:5" x14ac:dyDescent="0.25">
      <c r="A515" s="1">
        <v>39959</v>
      </c>
      <c r="B515" s="2">
        <v>207.5</v>
      </c>
      <c r="C515">
        <v>200.43834453949896</v>
      </c>
      <c r="D515" s="2">
        <v>499855</v>
      </c>
      <c r="E515" s="1"/>
    </row>
    <row r="516" spans="1:5" x14ac:dyDescent="0.25">
      <c r="A516" s="1">
        <v>39960</v>
      </c>
      <c r="B516" s="2">
        <v>214.75</v>
      </c>
      <c r="C516">
        <v>207.44161199931278</v>
      </c>
      <c r="D516" s="2">
        <v>123128</v>
      </c>
      <c r="E516" s="1"/>
    </row>
    <row r="517" spans="1:5" x14ac:dyDescent="0.25">
      <c r="A517" s="1">
        <v>39961</v>
      </c>
      <c r="B517" s="2">
        <v>214.5</v>
      </c>
      <c r="C517">
        <v>207.20012001793989</v>
      </c>
      <c r="D517" s="2">
        <v>268761</v>
      </c>
      <c r="E517" s="1"/>
    </row>
    <row r="518" spans="1:5" x14ac:dyDescent="0.25">
      <c r="A518" s="1">
        <v>39962</v>
      </c>
      <c r="B518" s="2">
        <v>211.75</v>
      </c>
      <c r="C518">
        <v>204.54370822283809</v>
      </c>
      <c r="D518" s="2">
        <v>42904</v>
      </c>
      <c r="E518" s="1"/>
    </row>
    <row r="519" spans="1:5" x14ac:dyDescent="0.25">
      <c r="A519" s="1">
        <v>39965</v>
      </c>
      <c r="B519" s="2">
        <v>215.25</v>
      </c>
      <c r="C519">
        <v>207.92459596205853</v>
      </c>
      <c r="D519" s="2">
        <v>226040</v>
      </c>
      <c r="E519" s="1"/>
    </row>
    <row r="520" spans="1:5" x14ac:dyDescent="0.25">
      <c r="A520" s="1">
        <v>39966</v>
      </c>
      <c r="B520" s="2">
        <v>213.75</v>
      </c>
      <c r="C520">
        <v>206.47564407382123</v>
      </c>
      <c r="D520" s="2">
        <v>292994</v>
      </c>
      <c r="E520" s="1"/>
    </row>
    <row r="521" spans="1:5" x14ac:dyDescent="0.25">
      <c r="A521" s="1">
        <v>39967</v>
      </c>
      <c r="B521" s="2">
        <v>217.75</v>
      </c>
      <c r="C521">
        <v>210.33951577578745</v>
      </c>
      <c r="D521" s="2">
        <v>131048</v>
      </c>
      <c r="E521" s="1"/>
    </row>
    <row r="522" spans="1:5" x14ac:dyDescent="0.25">
      <c r="A522" s="1">
        <v>39968</v>
      </c>
      <c r="B522" s="2">
        <v>218.5</v>
      </c>
      <c r="C522">
        <v>211.06399171990614</v>
      </c>
      <c r="D522" s="2">
        <v>344672</v>
      </c>
      <c r="E522" s="1"/>
    </row>
    <row r="523" spans="1:5" x14ac:dyDescent="0.25">
      <c r="A523" s="1">
        <v>39969</v>
      </c>
      <c r="B523" s="2">
        <v>222</v>
      </c>
      <c r="C523">
        <v>214.44487945912658</v>
      </c>
      <c r="D523" s="2">
        <v>138188</v>
      </c>
      <c r="E523" s="1"/>
    </row>
    <row r="524" spans="1:5" x14ac:dyDescent="0.25">
      <c r="A524" s="1">
        <v>39972</v>
      </c>
      <c r="B524" s="2">
        <v>218.25</v>
      </c>
      <c r="C524">
        <v>210.82249973853325</v>
      </c>
      <c r="D524" s="2">
        <v>235748</v>
      </c>
      <c r="E524" s="1"/>
    </row>
    <row r="525" spans="1:5" x14ac:dyDescent="0.25">
      <c r="A525" s="1">
        <v>39973</v>
      </c>
      <c r="B525" s="2">
        <v>216</v>
      </c>
      <c r="C525">
        <v>208.6490719061772</v>
      </c>
      <c r="D525" s="2">
        <v>251694</v>
      </c>
      <c r="E525" s="1"/>
    </row>
    <row r="526" spans="1:5" x14ac:dyDescent="0.25">
      <c r="A526" s="1">
        <v>39974</v>
      </c>
      <c r="B526" s="2">
        <v>220</v>
      </c>
      <c r="C526">
        <v>212.5129436081435</v>
      </c>
      <c r="D526" s="2">
        <v>148608</v>
      </c>
      <c r="E526" s="1"/>
    </row>
    <row r="527" spans="1:5" x14ac:dyDescent="0.25">
      <c r="A527" s="1">
        <v>39975</v>
      </c>
      <c r="B527" s="2">
        <v>218.25</v>
      </c>
      <c r="C527">
        <v>210.82249973853325</v>
      </c>
      <c r="D527" s="2">
        <v>325187</v>
      </c>
      <c r="E527" s="1"/>
    </row>
    <row r="528" spans="1:5" x14ac:dyDescent="0.25">
      <c r="A528" s="1">
        <v>39976</v>
      </c>
      <c r="B528" s="2">
        <v>218</v>
      </c>
      <c r="C528">
        <v>210.58100775716036</v>
      </c>
      <c r="D528" s="2">
        <v>78888</v>
      </c>
      <c r="E528" s="1"/>
    </row>
    <row r="529" spans="1:5" x14ac:dyDescent="0.25">
      <c r="A529" s="1">
        <v>39979</v>
      </c>
      <c r="B529" s="2">
        <v>219</v>
      </c>
      <c r="C529">
        <v>211.54697568265189</v>
      </c>
      <c r="D529" s="2">
        <v>888386</v>
      </c>
      <c r="E529" s="1"/>
    </row>
    <row r="530" spans="1:5" x14ac:dyDescent="0.25">
      <c r="A530" s="1">
        <v>39980</v>
      </c>
      <c r="B530" s="2">
        <v>215.25</v>
      </c>
      <c r="C530">
        <v>207.92459596205853</v>
      </c>
      <c r="D530" s="2">
        <v>227679</v>
      </c>
      <c r="E530" s="1"/>
    </row>
    <row r="531" spans="1:5" x14ac:dyDescent="0.25">
      <c r="A531" s="1">
        <v>39981</v>
      </c>
      <c r="B531" s="2">
        <v>217</v>
      </c>
      <c r="C531">
        <v>209.61503983166881</v>
      </c>
      <c r="D531" s="2">
        <v>387011</v>
      </c>
      <c r="E531" s="1"/>
    </row>
    <row r="532" spans="1:5" x14ac:dyDescent="0.25">
      <c r="A532" s="1">
        <v>39982</v>
      </c>
      <c r="B532" s="2">
        <v>213.5</v>
      </c>
      <c r="C532">
        <v>206.23415209244831</v>
      </c>
      <c r="D532" s="2">
        <v>363372</v>
      </c>
      <c r="E532" s="1"/>
    </row>
    <row r="533" spans="1:5" x14ac:dyDescent="0.25">
      <c r="A533" s="1">
        <v>39983</v>
      </c>
      <c r="B533" s="2">
        <v>210</v>
      </c>
      <c r="C533">
        <v>202.85326435322787</v>
      </c>
      <c r="D533" s="2">
        <v>1114252</v>
      </c>
      <c r="E533" s="1"/>
    </row>
    <row r="534" spans="1:5" x14ac:dyDescent="0.25">
      <c r="A534" s="1">
        <v>39986</v>
      </c>
      <c r="B534" s="2">
        <v>207.25</v>
      </c>
      <c r="C534">
        <v>200.1968525581261</v>
      </c>
      <c r="D534" s="2">
        <v>146461</v>
      </c>
      <c r="E534" s="1"/>
    </row>
    <row r="535" spans="1:5" x14ac:dyDescent="0.25">
      <c r="A535" s="1">
        <v>39987</v>
      </c>
      <c r="B535" s="2">
        <v>205.5</v>
      </c>
      <c r="C535">
        <v>198.50640868851585</v>
      </c>
      <c r="D535" s="2">
        <v>2342258</v>
      </c>
      <c r="E535" s="1"/>
    </row>
    <row r="536" spans="1:5" x14ac:dyDescent="0.25">
      <c r="A536" s="1">
        <v>39988</v>
      </c>
      <c r="B536" s="2">
        <v>201.5</v>
      </c>
      <c r="C536">
        <v>194.6425369865496</v>
      </c>
      <c r="D536" s="2">
        <v>510778</v>
      </c>
      <c r="E536" s="1"/>
    </row>
    <row r="537" spans="1:5" x14ac:dyDescent="0.25">
      <c r="A537" s="1">
        <v>39989</v>
      </c>
      <c r="B537" s="2">
        <v>202.5</v>
      </c>
      <c r="C537">
        <v>195.60850491204113</v>
      </c>
      <c r="D537" s="2">
        <v>710331</v>
      </c>
      <c r="E537" s="1"/>
    </row>
    <row r="538" spans="1:5" x14ac:dyDescent="0.25">
      <c r="A538" s="1">
        <v>39990</v>
      </c>
      <c r="B538" s="2">
        <v>201</v>
      </c>
      <c r="C538">
        <v>194.1595530238038</v>
      </c>
      <c r="D538" s="2">
        <v>261340</v>
      </c>
      <c r="E538" s="1"/>
    </row>
    <row r="539" spans="1:5" x14ac:dyDescent="0.25">
      <c r="A539" s="1">
        <v>39993</v>
      </c>
      <c r="B539" s="2">
        <v>210</v>
      </c>
      <c r="C539">
        <v>202.85326435322787</v>
      </c>
      <c r="D539" s="2">
        <v>427731</v>
      </c>
      <c r="E539" s="1"/>
    </row>
    <row r="540" spans="1:5" x14ac:dyDescent="0.25">
      <c r="A540" s="1">
        <v>39994</v>
      </c>
      <c r="B540" s="2">
        <v>204.75</v>
      </c>
      <c r="C540">
        <v>197.78193274439718</v>
      </c>
      <c r="D540" s="2">
        <v>2506828</v>
      </c>
      <c r="E540" s="1"/>
    </row>
    <row r="541" spans="1:5" x14ac:dyDescent="0.25">
      <c r="A541" s="1">
        <v>39995</v>
      </c>
      <c r="B541" s="2">
        <v>213</v>
      </c>
      <c r="C541">
        <v>205.75116812970253</v>
      </c>
      <c r="D541" s="2">
        <v>186395</v>
      </c>
      <c r="E541" s="1"/>
    </row>
    <row r="542" spans="1:5" x14ac:dyDescent="0.25">
      <c r="A542" s="1">
        <v>39996</v>
      </c>
      <c r="B542" s="2">
        <v>208.5</v>
      </c>
      <c r="C542">
        <v>201.40431246499051</v>
      </c>
      <c r="D542" s="2">
        <v>586331</v>
      </c>
      <c r="E542" s="1"/>
    </row>
    <row r="543" spans="1:5" x14ac:dyDescent="0.25">
      <c r="A543" s="1">
        <v>39997</v>
      </c>
      <c r="B543" s="2">
        <v>210.75</v>
      </c>
      <c r="C543">
        <v>203.57774029734654</v>
      </c>
      <c r="D543" s="2">
        <v>43160</v>
      </c>
      <c r="E543" s="1"/>
    </row>
    <row r="544" spans="1:5" x14ac:dyDescent="0.25">
      <c r="A544" s="1">
        <v>40000</v>
      </c>
      <c r="B544" s="2">
        <v>207.25</v>
      </c>
      <c r="C544">
        <v>200.1968525581261</v>
      </c>
      <c r="D544" s="2">
        <v>43541</v>
      </c>
      <c r="E544" s="1"/>
    </row>
    <row r="545" spans="1:5" x14ac:dyDescent="0.25">
      <c r="A545" s="1">
        <v>40001</v>
      </c>
      <c r="B545" s="2">
        <v>204</v>
      </c>
      <c r="C545">
        <v>197.05745680027849</v>
      </c>
      <c r="D545" s="2">
        <v>89743</v>
      </c>
      <c r="E545" s="1"/>
    </row>
    <row r="546" spans="1:5" x14ac:dyDescent="0.25">
      <c r="A546" s="1">
        <v>40002</v>
      </c>
      <c r="B546" s="2">
        <v>205</v>
      </c>
      <c r="C546">
        <v>198.02342472577004</v>
      </c>
      <c r="D546" s="2">
        <v>313122</v>
      </c>
      <c r="E546" s="1"/>
    </row>
    <row r="547" spans="1:5" x14ac:dyDescent="0.25">
      <c r="A547" s="1">
        <v>40003</v>
      </c>
      <c r="B547" s="2">
        <v>201.5</v>
      </c>
      <c r="C547">
        <v>194.6425369865496</v>
      </c>
      <c r="D547" s="2">
        <v>166216</v>
      </c>
      <c r="E547" s="1"/>
    </row>
    <row r="548" spans="1:5" x14ac:dyDescent="0.25">
      <c r="A548" s="1">
        <v>40004</v>
      </c>
      <c r="B548" s="2">
        <v>201.5</v>
      </c>
      <c r="C548">
        <v>194.6425369865496</v>
      </c>
      <c r="D548" s="2">
        <v>57340</v>
      </c>
      <c r="E548" s="1"/>
    </row>
    <row r="549" spans="1:5" x14ac:dyDescent="0.25">
      <c r="A549" s="1">
        <v>40007</v>
      </c>
      <c r="B549" s="2">
        <v>205</v>
      </c>
      <c r="C549">
        <v>198.02342472577004</v>
      </c>
      <c r="D549" s="2">
        <v>52303</v>
      </c>
      <c r="E549" s="1"/>
    </row>
    <row r="550" spans="1:5" x14ac:dyDescent="0.25">
      <c r="A550" s="1">
        <v>40008</v>
      </c>
      <c r="B550" s="2">
        <v>204.5</v>
      </c>
      <c r="C550">
        <v>197.54044076302426</v>
      </c>
      <c r="D550" s="2">
        <v>50327</v>
      </c>
      <c r="E550" s="1"/>
    </row>
    <row r="551" spans="1:5" x14ac:dyDescent="0.25">
      <c r="A551" s="1">
        <v>40009</v>
      </c>
      <c r="B551" s="2">
        <v>214.5</v>
      </c>
      <c r="C551">
        <v>207.20012001793989</v>
      </c>
      <c r="D551" s="2">
        <v>1070105</v>
      </c>
      <c r="E551" s="1"/>
    </row>
    <row r="552" spans="1:5" x14ac:dyDescent="0.25">
      <c r="A552" s="1">
        <v>40010</v>
      </c>
      <c r="B552" s="2">
        <v>209</v>
      </c>
      <c r="C552">
        <v>201.88729642773632</v>
      </c>
      <c r="D552" s="2">
        <v>65109</v>
      </c>
      <c r="E552" s="1"/>
    </row>
    <row r="553" spans="1:5" x14ac:dyDescent="0.25">
      <c r="A553" s="1">
        <v>40011</v>
      </c>
      <c r="B553" s="2">
        <v>212</v>
      </c>
      <c r="C553">
        <v>204.78520020421098</v>
      </c>
      <c r="D553" s="2">
        <v>26130</v>
      </c>
      <c r="E553" s="1"/>
    </row>
    <row r="554" spans="1:5" x14ac:dyDescent="0.25">
      <c r="A554" s="1">
        <v>40014</v>
      </c>
      <c r="B554" s="2">
        <v>209.75</v>
      </c>
      <c r="C554">
        <v>202.61177237185498</v>
      </c>
      <c r="D554" s="2">
        <v>65043</v>
      </c>
      <c r="E554" s="1"/>
    </row>
    <row r="555" spans="1:5" x14ac:dyDescent="0.25">
      <c r="A555" s="1">
        <v>40015</v>
      </c>
      <c r="B555" s="2">
        <v>205</v>
      </c>
      <c r="C555">
        <v>198.02342472577004</v>
      </c>
      <c r="D555" s="2">
        <v>1723024</v>
      </c>
      <c r="E555" s="1"/>
    </row>
    <row r="556" spans="1:5" x14ac:dyDescent="0.25">
      <c r="A556" s="1">
        <v>40016</v>
      </c>
      <c r="B556" s="2">
        <v>213.5</v>
      </c>
      <c r="C556">
        <v>206.23415209244831</v>
      </c>
      <c r="D556" s="2">
        <v>104189</v>
      </c>
      <c r="E556" s="1"/>
    </row>
    <row r="557" spans="1:5" x14ac:dyDescent="0.25">
      <c r="A557" s="1">
        <v>40017</v>
      </c>
      <c r="B557" s="2">
        <v>212.75</v>
      </c>
      <c r="C557">
        <v>205.50967614832965</v>
      </c>
      <c r="D557" s="2">
        <v>84360</v>
      </c>
      <c r="E557" s="1"/>
    </row>
    <row r="558" spans="1:5" x14ac:dyDescent="0.25">
      <c r="A558" s="1">
        <v>40018</v>
      </c>
      <c r="B558" s="2">
        <v>213</v>
      </c>
      <c r="C558">
        <v>205.75116812970253</v>
      </c>
      <c r="D558" s="2">
        <v>59223</v>
      </c>
      <c r="E558" s="1"/>
    </row>
    <row r="559" spans="1:5" x14ac:dyDescent="0.25">
      <c r="A559" s="1">
        <v>40021</v>
      </c>
      <c r="B559" s="2">
        <v>210</v>
      </c>
      <c r="C559">
        <v>202.85326435322787</v>
      </c>
      <c r="D559" s="2">
        <v>59478</v>
      </c>
      <c r="E559" s="1"/>
    </row>
    <row r="560" spans="1:5" x14ac:dyDescent="0.25">
      <c r="A560" s="1">
        <v>40022</v>
      </c>
      <c r="B560" s="2">
        <v>214.5</v>
      </c>
      <c r="C560">
        <v>207.20012001793989</v>
      </c>
      <c r="D560" s="2">
        <v>186475</v>
      </c>
      <c r="E560" s="1"/>
    </row>
    <row r="561" spans="1:5" x14ac:dyDescent="0.25">
      <c r="A561" s="1">
        <v>40023</v>
      </c>
      <c r="B561" s="2">
        <v>218.5</v>
      </c>
      <c r="C561">
        <v>211.06399171990614</v>
      </c>
      <c r="D561" s="2">
        <v>455853</v>
      </c>
      <c r="E561" s="1"/>
    </row>
    <row r="562" spans="1:5" x14ac:dyDescent="0.25">
      <c r="A562" s="1">
        <v>40024</v>
      </c>
      <c r="B562" s="2">
        <v>221</v>
      </c>
      <c r="C562">
        <v>213.47891153363503</v>
      </c>
      <c r="D562" s="2">
        <v>398234</v>
      </c>
      <c r="E562" s="1"/>
    </row>
    <row r="563" spans="1:5" x14ac:dyDescent="0.25">
      <c r="A563" s="1">
        <v>40025</v>
      </c>
      <c r="B563" s="2">
        <v>216.25</v>
      </c>
      <c r="C563">
        <v>208.89056388755014</v>
      </c>
      <c r="D563" s="2">
        <v>139192</v>
      </c>
      <c r="E563" s="1"/>
    </row>
    <row r="564" spans="1:5" x14ac:dyDescent="0.25">
      <c r="A564" s="1">
        <v>40028</v>
      </c>
      <c r="B564" s="2">
        <v>220</v>
      </c>
      <c r="C564">
        <v>212.5129436081435</v>
      </c>
      <c r="D564" s="2">
        <v>270949</v>
      </c>
      <c r="E564" s="1"/>
    </row>
    <row r="565" spans="1:5" x14ac:dyDescent="0.25">
      <c r="A565" s="1">
        <v>40029</v>
      </c>
      <c r="B565" s="2">
        <v>223.6</v>
      </c>
      <c r="C565">
        <v>215.99042813991309</v>
      </c>
      <c r="D565" s="2">
        <v>382998</v>
      </c>
      <c r="E565" s="1"/>
    </row>
    <row r="566" spans="1:5" x14ac:dyDescent="0.25">
      <c r="A566" s="1">
        <v>40030</v>
      </c>
      <c r="B566" s="2">
        <v>221.5</v>
      </c>
      <c r="C566">
        <v>213.96189549638086</v>
      </c>
      <c r="D566" s="2">
        <v>235934</v>
      </c>
      <c r="E566" s="1"/>
    </row>
    <row r="567" spans="1:5" x14ac:dyDescent="0.25">
      <c r="A567" s="1">
        <v>40031</v>
      </c>
      <c r="B567" s="2">
        <v>226</v>
      </c>
      <c r="C567">
        <v>218.30875116109286</v>
      </c>
      <c r="D567" s="2">
        <v>282922</v>
      </c>
      <c r="E567" s="1"/>
    </row>
    <row r="568" spans="1:5" x14ac:dyDescent="0.25">
      <c r="A568" s="1">
        <v>40032</v>
      </c>
      <c r="B568" s="2">
        <v>226.3</v>
      </c>
      <c r="C568">
        <v>218.59854153874031</v>
      </c>
      <c r="D568" s="2">
        <v>283702</v>
      </c>
      <c r="E568" s="1"/>
    </row>
    <row r="569" spans="1:5" x14ac:dyDescent="0.25">
      <c r="A569" s="1">
        <v>40035</v>
      </c>
      <c r="B569" s="2">
        <v>225.8</v>
      </c>
      <c r="C569">
        <v>218.11555757599453</v>
      </c>
      <c r="D569" s="2">
        <v>146508</v>
      </c>
      <c r="E569" s="1"/>
    </row>
    <row r="570" spans="1:5" x14ac:dyDescent="0.25">
      <c r="A570" s="1">
        <v>40036</v>
      </c>
      <c r="B570" s="2">
        <v>220.4</v>
      </c>
      <c r="C570">
        <v>212.8993307783401</v>
      </c>
      <c r="D570" s="2">
        <v>266376</v>
      </c>
      <c r="E570" s="1"/>
    </row>
    <row r="571" spans="1:5" x14ac:dyDescent="0.25">
      <c r="A571" s="1">
        <v>40037</v>
      </c>
      <c r="B571" s="2">
        <v>221.6</v>
      </c>
      <c r="C571">
        <v>214.05849228892995</v>
      </c>
      <c r="D571" s="2">
        <v>55195</v>
      </c>
      <c r="E571" s="1"/>
    </row>
    <row r="572" spans="1:5" x14ac:dyDescent="0.25">
      <c r="A572" s="1">
        <v>40038</v>
      </c>
      <c r="B572" s="2">
        <v>220.4</v>
      </c>
      <c r="C572">
        <v>212.8993307783401</v>
      </c>
      <c r="D572" s="2">
        <v>417164</v>
      </c>
      <c r="E572" s="1"/>
    </row>
    <row r="573" spans="1:5" x14ac:dyDescent="0.25">
      <c r="A573" s="1">
        <v>40039</v>
      </c>
      <c r="B573" s="2">
        <v>220.9</v>
      </c>
      <c r="C573">
        <v>213.38231474108588</v>
      </c>
      <c r="D573" s="2">
        <v>255158</v>
      </c>
      <c r="E573" s="1"/>
    </row>
    <row r="574" spans="1:5" x14ac:dyDescent="0.25">
      <c r="A574" s="1">
        <v>40042</v>
      </c>
      <c r="B574" s="2">
        <v>219.5</v>
      </c>
      <c r="C574">
        <v>212.0299596453977</v>
      </c>
      <c r="D574" s="2">
        <v>180853</v>
      </c>
      <c r="E574" s="1"/>
    </row>
    <row r="575" spans="1:5" x14ac:dyDescent="0.25">
      <c r="A575" s="1">
        <v>40043</v>
      </c>
      <c r="B575" s="2">
        <v>222.3</v>
      </c>
      <c r="C575">
        <v>214.73466983677412</v>
      </c>
      <c r="D575" s="2">
        <v>79584</v>
      </c>
      <c r="E575" s="1"/>
    </row>
    <row r="576" spans="1:5" x14ac:dyDescent="0.25">
      <c r="A576" s="1">
        <v>40044</v>
      </c>
      <c r="B576" s="2">
        <v>227</v>
      </c>
      <c r="C576">
        <v>219.27471908658441</v>
      </c>
      <c r="D576" s="2">
        <v>325713</v>
      </c>
      <c r="E576" s="1"/>
    </row>
    <row r="577" spans="1:5" x14ac:dyDescent="0.25">
      <c r="A577" s="1">
        <v>40045</v>
      </c>
      <c r="B577" s="2">
        <v>233.5</v>
      </c>
      <c r="C577">
        <v>225.5535106022796</v>
      </c>
      <c r="D577" s="2">
        <v>1222360</v>
      </c>
      <c r="E577" s="1"/>
    </row>
    <row r="578" spans="1:5" x14ac:dyDescent="0.25">
      <c r="A578" s="1">
        <v>40046</v>
      </c>
      <c r="B578" s="2">
        <v>230.9</v>
      </c>
      <c r="C578">
        <v>223.04199399600148</v>
      </c>
      <c r="D578" s="2">
        <v>241585</v>
      </c>
      <c r="E578" s="1"/>
    </row>
    <row r="579" spans="1:5" x14ac:dyDescent="0.25">
      <c r="A579" s="1">
        <v>40049</v>
      </c>
      <c r="B579" s="2">
        <v>228.1</v>
      </c>
      <c r="C579">
        <v>220.33728380462512</v>
      </c>
      <c r="D579" s="2">
        <v>320692</v>
      </c>
      <c r="E579" s="1"/>
    </row>
    <row r="580" spans="1:5" x14ac:dyDescent="0.25">
      <c r="A580" s="1">
        <v>40050</v>
      </c>
      <c r="B580" s="2">
        <v>242.8</v>
      </c>
      <c r="C580">
        <v>234.53701230935107</v>
      </c>
      <c r="D580" s="2">
        <v>116796</v>
      </c>
      <c r="E580" s="1"/>
    </row>
    <row r="581" spans="1:5" x14ac:dyDescent="0.25">
      <c r="A581" s="1">
        <v>40051</v>
      </c>
      <c r="B581" s="2">
        <v>238.5</v>
      </c>
      <c r="C581">
        <v>230.38335022973737</v>
      </c>
      <c r="D581" s="2">
        <v>163331</v>
      </c>
      <c r="E581" s="1"/>
    </row>
    <row r="582" spans="1:5" x14ac:dyDescent="0.25">
      <c r="A582" s="1">
        <v>40052</v>
      </c>
      <c r="B582" s="2">
        <v>239</v>
      </c>
      <c r="C582">
        <v>230.86633419248315</v>
      </c>
      <c r="D582" s="2">
        <v>135958</v>
      </c>
      <c r="E582" s="1"/>
    </row>
    <row r="583" spans="1:5" x14ac:dyDescent="0.25">
      <c r="A583" s="1">
        <v>40053</v>
      </c>
      <c r="B583" s="2">
        <v>243</v>
      </c>
      <c r="C583">
        <v>234.73020589444937</v>
      </c>
      <c r="D583" s="2">
        <v>88469</v>
      </c>
      <c r="E583" s="1"/>
    </row>
    <row r="584" spans="1:5" x14ac:dyDescent="0.25">
      <c r="A584" s="1">
        <v>40057</v>
      </c>
      <c r="B584" s="2">
        <v>248</v>
      </c>
      <c r="C584">
        <v>239.5600455219072</v>
      </c>
      <c r="D584" s="2">
        <v>376338</v>
      </c>
      <c r="E584" s="1"/>
    </row>
    <row r="585" spans="1:5" x14ac:dyDescent="0.25">
      <c r="A585" s="1">
        <v>40058</v>
      </c>
      <c r="B585" s="2">
        <v>245.7</v>
      </c>
      <c r="C585">
        <v>237.33831929327658</v>
      </c>
      <c r="D585" s="2">
        <v>1022543</v>
      </c>
      <c r="E585" s="1"/>
    </row>
    <row r="586" spans="1:5" x14ac:dyDescent="0.25">
      <c r="A586" s="1">
        <v>40059</v>
      </c>
      <c r="B586" s="2">
        <v>248.7</v>
      </c>
      <c r="C586">
        <v>240.23622306975125</v>
      </c>
      <c r="D586" s="2">
        <v>449931</v>
      </c>
      <c r="E586" s="1"/>
    </row>
    <row r="587" spans="1:5" x14ac:dyDescent="0.25">
      <c r="A587" s="1">
        <v>40060</v>
      </c>
      <c r="B587" s="2">
        <v>263.60000000000002</v>
      </c>
      <c r="C587">
        <v>254.62914515957556</v>
      </c>
      <c r="D587" s="2">
        <v>286879</v>
      </c>
      <c r="E587" s="1"/>
    </row>
    <row r="588" spans="1:5" x14ac:dyDescent="0.25">
      <c r="A588" s="1">
        <v>40063</v>
      </c>
      <c r="B588" s="2">
        <v>273</v>
      </c>
      <c r="C588">
        <v>263.7092436591962</v>
      </c>
      <c r="D588" s="2">
        <v>586829</v>
      </c>
      <c r="E588" s="1"/>
    </row>
    <row r="589" spans="1:5" x14ac:dyDescent="0.25">
      <c r="A589" s="1">
        <v>40064</v>
      </c>
      <c r="B589" s="2">
        <v>279.5</v>
      </c>
      <c r="C589">
        <v>269.98803517489137</v>
      </c>
      <c r="D589" s="2">
        <v>542807</v>
      </c>
      <c r="E589" s="1"/>
    </row>
    <row r="590" spans="1:5" x14ac:dyDescent="0.25">
      <c r="A590" s="1">
        <v>40065</v>
      </c>
      <c r="B590" s="2">
        <v>285</v>
      </c>
      <c r="C590">
        <v>275.30085876509497</v>
      </c>
      <c r="D590" s="2">
        <v>482857</v>
      </c>
      <c r="E590" s="1"/>
    </row>
    <row r="591" spans="1:5" x14ac:dyDescent="0.25">
      <c r="A591" s="1">
        <v>40066</v>
      </c>
      <c r="B591" s="2">
        <v>285.39999999999998</v>
      </c>
      <c r="C591">
        <v>275.68724593529157</v>
      </c>
      <c r="D591" s="2">
        <v>1511411</v>
      </c>
      <c r="E591" s="1"/>
    </row>
    <row r="592" spans="1:5" x14ac:dyDescent="0.25">
      <c r="A592" s="1">
        <v>40067</v>
      </c>
      <c r="B592" s="2">
        <v>291.5</v>
      </c>
      <c r="C592">
        <v>281.57965028079013</v>
      </c>
      <c r="D592" s="2">
        <v>453504</v>
      </c>
      <c r="E592" s="1"/>
    </row>
    <row r="593" spans="1:5" x14ac:dyDescent="0.25">
      <c r="A593" s="1">
        <v>40070</v>
      </c>
      <c r="B593" s="2">
        <v>282.7</v>
      </c>
      <c r="C593">
        <v>273.07913253646427</v>
      </c>
      <c r="D593" s="2">
        <v>704400</v>
      </c>
      <c r="E593" s="1"/>
    </row>
    <row r="594" spans="1:5" x14ac:dyDescent="0.25">
      <c r="A594" s="1">
        <v>40071</v>
      </c>
      <c r="B594" s="2">
        <v>279.60000000000002</v>
      </c>
      <c r="C594">
        <v>270.08463196744054</v>
      </c>
      <c r="D594" s="2">
        <v>345702</v>
      </c>
      <c r="E594" s="1"/>
    </row>
    <row r="595" spans="1:5" x14ac:dyDescent="0.25">
      <c r="A595" s="1">
        <v>40072</v>
      </c>
      <c r="B595" s="2">
        <v>285</v>
      </c>
      <c r="C595">
        <v>275.30085876509497</v>
      </c>
      <c r="D595" s="2">
        <v>407976</v>
      </c>
      <c r="E595" s="1"/>
    </row>
    <row r="596" spans="1:5" x14ac:dyDescent="0.25">
      <c r="A596" s="1">
        <v>40073</v>
      </c>
      <c r="B596" s="2">
        <v>285.39999999999998</v>
      </c>
      <c r="C596">
        <v>275.68724593529157</v>
      </c>
      <c r="D596" s="2">
        <v>147666</v>
      </c>
      <c r="E596" s="1"/>
    </row>
    <row r="597" spans="1:5" x14ac:dyDescent="0.25">
      <c r="A597" s="1">
        <v>40074</v>
      </c>
      <c r="B597" s="2">
        <v>282.2</v>
      </c>
      <c r="C597">
        <v>272.59614857371861</v>
      </c>
      <c r="D597" s="2">
        <v>359569</v>
      </c>
      <c r="E597" s="1"/>
    </row>
    <row r="598" spans="1:5" x14ac:dyDescent="0.25">
      <c r="A598" s="1">
        <v>40077</v>
      </c>
      <c r="B598" s="2">
        <v>282.5</v>
      </c>
      <c r="C598">
        <v>272.88593895136603</v>
      </c>
      <c r="D598" s="2">
        <v>310242</v>
      </c>
      <c r="E598" s="1"/>
    </row>
    <row r="599" spans="1:5" x14ac:dyDescent="0.25">
      <c r="A599" s="1">
        <v>40078</v>
      </c>
      <c r="B599" s="2">
        <v>282.2</v>
      </c>
      <c r="C599">
        <v>272.59614857371861</v>
      </c>
      <c r="D599" s="2">
        <v>99453</v>
      </c>
      <c r="E599" s="1"/>
    </row>
    <row r="600" spans="1:5" x14ac:dyDescent="0.25">
      <c r="A600" s="1">
        <v>40079</v>
      </c>
      <c r="B600" s="2">
        <v>276.2</v>
      </c>
      <c r="C600">
        <v>266.80034102076922</v>
      </c>
      <c r="D600" s="2">
        <v>176464</v>
      </c>
      <c r="E600" s="1"/>
    </row>
    <row r="601" spans="1:5" x14ac:dyDescent="0.25">
      <c r="A601" s="1">
        <v>40080</v>
      </c>
      <c r="B601" s="2">
        <v>275.10000000000002</v>
      </c>
      <c r="C601">
        <v>265.73777630272849</v>
      </c>
      <c r="D601" s="2">
        <v>202555</v>
      </c>
      <c r="E601" s="1"/>
    </row>
    <row r="602" spans="1:5" x14ac:dyDescent="0.25">
      <c r="A602" s="1">
        <v>40081</v>
      </c>
      <c r="B602" s="2">
        <v>280</v>
      </c>
      <c r="C602">
        <v>270.4710191376372</v>
      </c>
      <c r="D602" s="2">
        <v>148276</v>
      </c>
      <c r="E602" s="1"/>
    </row>
    <row r="603" spans="1:5" x14ac:dyDescent="0.25">
      <c r="A603" s="1">
        <v>40084</v>
      </c>
      <c r="B603" s="2">
        <v>275.10000000000002</v>
      </c>
      <c r="C603">
        <v>265.73777630272849</v>
      </c>
      <c r="D603" s="2">
        <v>244660</v>
      </c>
      <c r="E603" s="1"/>
    </row>
    <row r="604" spans="1:5" x14ac:dyDescent="0.25">
      <c r="A604" s="1">
        <v>40085</v>
      </c>
      <c r="B604" s="2">
        <v>279</v>
      </c>
      <c r="C604">
        <v>269.50505121214559</v>
      </c>
      <c r="D604" s="2">
        <v>145771</v>
      </c>
      <c r="E604" s="1"/>
    </row>
    <row r="605" spans="1:5" x14ac:dyDescent="0.25">
      <c r="A605" s="1">
        <v>40086</v>
      </c>
      <c r="B605" s="2">
        <v>285.39999999999998</v>
      </c>
      <c r="C605">
        <v>275.68724593529157</v>
      </c>
      <c r="D605" s="2">
        <v>251812</v>
      </c>
      <c r="E605" s="1"/>
    </row>
    <row r="606" spans="1:5" x14ac:dyDescent="0.25">
      <c r="A606" s="1">
        <v>40087</v>
      </c>
      <c r="B606" s="2">
        <v>280.60000000000002</v>
      </c>
      <c r="C606">
        <v>271.05059989293215</v>
      </c>
      <c r="D606" s="2">
        <v>212494</v>
      </c>
      <c r="E606" s="1"/>
    </row>
    <row r="607" spans="1:5" x14ac:dyDescent="0.25">
      <c r="A607" s="1">
        <v>40088</v>
      </c>
      <c r="B607" s="2">
        <v>277.10000000000002</v>
      </c>
      <c r="C607">
        <v>267.6697121537116</v>
      </c>
      <c r="D607" s="2">
        <v>153416</v>
      </c>
      <c r="E607" s="1"/>
    </row>
    <row r="608" spans="1:5" x14ac:dyDescent="0.25">
      <c r="A608" s="1">
        <v>40091</v>
      </c>
      <c r="B608" s="2">
        <v>288</v>
      </c>
      <c r="C608">
        <v>278.19876254156964</v>
      </c>
      <c r="D608" s="2">
        <v>128078</v>
      </c>
      <c r="E608" s="1"/>
    </row>
    <row r="609" spans="1:5" x14ac:dyDescent="0.25">
      <c r="A609" s="1">
        <v>40092</v>
      </c>
      <c r="B609" s="2">
        <v>285.10000000000002</v>
      </c>
      <c r="C609">
        <v>275.39745555764415</v>
      </c>
      <c r="D609" s="2">
        <v>163988</v>
      </c>
      <c r="E609" s="1"/>
    </row>
    <row r="610" spans="1:5" x14ac:dyDescent="0.25">
      <c r="A610" s="1">
        <v>40093</v>
      </c>
      <c r="B610" s="2">
        <v>283.60000000000002</v>
      </c>
      <c r="C610">
        <v>273.94850366940682</v>
      </c>
      <c r="D610" s="2">
        <v>163788</v>
      </c>
      <c r="E610" s="1"/>
    </row>
    <row r="611" spans="1:5" x14ac:dyDescent="0.25">
      <c r="A611" s="1">
        <v>40094</v>
      </c>
      <c r="B611" s="2">
        <v>285.39999999999998</v>
      </c>
      <c r="C611">
        <v>275.68724593529157</v>
      </c>
      <c r="D611" s="2">
        <v>153735</v>
      </c>
      <c r="E611" s="1"/>
    </row>
    <row r="612" spans="1:5" x14ac:dyDescent="0.25">
      <c r="A612" s="1">
        <v>40095</v>
      </c>
      <c r="B612" s="2">
        <v>292.2</v>
      </c>
      <c r="C612">
        <v>282.25582782863421</v>
      </c>
      <c r="D612" s="2">
        <v>86379</v>
      </c>
      <c r="E612" s="1"/>
    </row>
    <row r="613" spans="1:5" x14ac:dyDescent="0.25">
      <c r="A613" s="1">
        <v>40098</v>
      </c>
      <c r="B613" s="2">
        <v>297</v>
      </c>
      <c r="C613">
        <v>286.89247387099368</v>
      </c>
      <c r="D613" s="2">
        <v>611803</v>
      </c>
      <c r="E613" s="1"/>
    </row>
    <row r="614" spans="1:5" x14ac:dyDescent="0.25">
      <c r="A614" s="1">
        <v>40099</v>
      </c>
      <c r="B614" s="2">
        <v>291.10000000000002</v>
      </c>
      <c r="C614">
        <v>281.19326311059353</v>
      </c>
      <c r="D614" s="2">
        <v>201634</v>
      </c>
      <c r="E614" s="1"/>
    </row>
    <row r="615" spans="1:5" x14ac:dyDescent="0.25">
      <c r="A615" s="1">
        <v>40100</v>
      </c>
      <c r="B615" s="2">
        <v>292.2</v>
      </c>
      <c r="C615">
        <v>282.25582782863421</v>
      </c>
      <c r="D615" s="2">
        <v>115340</v>
      </c>
      <c r="E615" s="1"/>
    </row>
    <row r="616" spans="1:5" x14ac:dyDescent="0.25">
      <c r="A616" s="1">
        <v>40101</v>
      </c>
      <c r="B616" s="2">
        <v>294.89999999999998</v>
      </c>
      <c r="C616">
        <v>284.8639412274614</v>
      </c>
      <c r="D616" s="2">
        <v>163354</v>
      </c>
      <c r="E616" s="1"/>
    </row>
    <row r="617" spans="1:5" x14ac:dyDescent="0.25">
      <c r="A617" s="1">
        <v>40102</v>
      </c>
      <c r="B617" s="2">
        <v>290</v>
      </c>
      <c r="C617">
        <v>280.13069839255274</v>
      </c>
      <c r="D617" s="2">
        <v>107904</v>
      </c>
      <c r="E617" s="1"/>
    </row>
    <row r="618" spans="1:5" x14ac:dyDescent="0.25">
      <c r="A618" s="1">
        <v>40105</v>
      </c>
      <c r="B618" s="2">
        <v>297</v>
      </c>
      <c r="C618">
        <v>286.89247387099368</v>
      </c>
      <c r="D618" s="2">
        <v>69827</v>
      </c>
      <c r="E618" s="1"/>
    </row>
    <row r="619" spans="1:5" x14ac:dyDescent="0.25">
      <c r="A619" s="1">
        <v>40106</v>
      </c>
      <c r="B619" s="2">
        <v>293</v>
      </c>
      <c r="C619">
        <v>283.02860216902747</v>
      </c>
      <c r="D619" s="2">
        <v>113857</v>
      </c>
      <c r="E619" s="1"/>
    </row>
    <row r="620" spans="1:5" x14ac:dyDescent="0.25">
      <c r="A620" s="1">
        <v>40107</v>
      </c>
      <c r="B620" s="2">
        <v>296</v>
      </c>
      <c r="C620">
        <v>285.92650594550207</v>
      </c>
      <c r="D620" s="2">
        <v>90780</v>
      </c>
      <c r="E620" s="1"/>
    </row>
    <row r="621" spans="1:5" x14ac:dyDescent="0.25">
      <c r="A621" s="1">
        <v>40108</v>
      </c>
      <c r="B621" s="2">
        <v>293.2</v>
      </c>
      <c r="C621">
        <v>283.22179575412571</v>
      </c>
      <c r="D621" s="2">
        <v>152327</v>
      </c>
      <c r="E621" s="1"/>
    </row>
    <row r="622" spans="1:5" x14ac:dyDescent="0.25">
      <c r="A622" s="1">
        <v>40109</v>
      </c>
      <c r="B622" s="2">
        <v>295</v>
      </c>
      <c r="C622">
        <v>284.96053802001057</v>
      </c>
      <c r="D622" s="2">
        <v>689038</v>
      </c>
      <c r="E622" s="1"/>
    </row>
    <row r="623" spans="1:5" x14ac:dyDescent="0.25">
      <c r="A623" s="1">
        <v>40112</v>
      </c>
      <c r="B623" s="2">
        <v>291.2</v>
      </c>
      <c r="C623">
        <v>281.2898599031426</v>
      </c>
      <c r="D623" s="2">
        <v>107650</v>
      </c>
      <c r="E623" s="1"/>
    </row>
    <row r="624" spans="1:5" x14ac:dyDescent="0.25">
      <c r="A624" s="1">
        <v>40113</v>
      </c>
      <c r="B624" s="2">
        <v>292.7</v>
      </c>
      <c r="C624">
        <v>282.73881179137999</v>
      </c>
      <c r="D624" s="2">
        <v>75380</v>
      </c>
      <c r="E624" s="1"/>
    </row>
    <row r="625" spans="1:5" x14ac:dyDescent="0.25">
      <c r="A625" s="1">
        <v>40114</v>
      </c>
      <c r="B625" s="2">
        <v>286.3</v>
      </c>
      <c r="C625">
        <v>276.556617068234</v>
      </c>
      <c r="D625" s="2">
        <v>142709</v>
      </c>
      <c r="E625" s="1"/>
    </row>
    <row r="626" spans="1:5" x14ac:dyDescent="0.25">
      <c r="A626" s="1">
        <v>40115</v>
      </c>
      <c r="B626" s="2">
        <v>275.2</v>
      </c>
      <c r="C626">
        <v>265.83437309527761</v>
      </c>
      <c r="D626" s="2">
        <v>106623</v>
      </c>
      <c r="E626" s="1"/>
    </row>
    <row r="627" spans="1:5" x14ac:dyDescent="0.25">
      <c r="A627" s="1">
        <v>40116</v>
      </c>
      <c r="B627" s="2">
        <v>273</v>
      </c>
      <c r="C627">
        <v>263.7092436591962</v>
      </c>
      <c r="D627" s="2">
        <v>203279</v>
      </c>
      <c r="E627" s="1"/>
    </row>
    <row r="628" spans="1:5" x14ac:dyDescent="0.25">
      <c r="A628" s="1">
        <v>40119</v>
      </c>
      <c r="B628" s="2">
        <v>273.60000000000002</v>
      </c>
      <c r="C628">
        <v>264.28882441449116</v>
      </c>
      <c r="D628" s="2">
        <v>149066</v>
      </c>
      <c r="E628" s="1"/>
    </row>
    <row r="629" spans="1:5" x14ac:dyDescent="0.25">
      <c r="A629" s="1">
        <v>40120</v>
      </c>
      <c r="B629" s="2">
        <v>268.60000000000002</v>
      </c>
      <c r="C629">
        <v>259.45898478703339</v>
      </c>
      <c r="D629" s="2">
        <v>88301</v>
      </c>
      <c r="E629" s="1"/>
    </row>
    <row r="630" spans="1:5" x14ac:dyDescent="0.25">
      <c r="A630" s="1">
        <v>40121</v>
      </c>
      <c r="B630" s="2">
        <v>271.2</v>
      </c>
      <c r="C630">
        <v>261.97050139331139</v>
      </c>
      <c r="D630" s="2">
        <v>222572</v>
      </c>
      <c r="E630" s="1"/>
    </row>
    <row r="631" spans="1:5" x14ac:dyDescent="0.25">
      <c r="A631" s="1">
        <v>40122</v>
      </c>
      <c r="B631" s="2">
        <v>277</v>
      </c>
      <c r="C631">
        <v>267.57311536116242</v>
      </c>
      <c r="D631" s="2">
        <v>373808</v>
      </c>
      <c r="E631" s="1"/>
    </row>
    <row r="632" spans="1:5" x14ac:dyDescent="0.25">
      <c r="A632" s="1">
        <v>40123</v>
      </c>
      <c r="B632" s="2">
        <v>276</v>
      </c>
      <c r="C632">
        <v>266.60714743567092</v>
      </c>
      <c r="D632" s="2">
        <v>371259</v>
      </c>
      <c r="E632" s="1"/>
    </row>
    <row r="633" spans="1:5" x14ac:dyDescent="0.25">
      <c r="A633" s="1">
        <v>40126</v>
      </c>
      <c r="B633" s="2">
        <v>280.7</v>
      </c>
      <c r="C633">
        <v>271.14719668548122</v>
      </c>
      <c r="D633" s="2">
        <v>892257</v>
      </c>
      <c r="E633" s="1"/>
    </row>
    <row r="634" spans="1:5" x14ac:dyDescent="0.25">
      <c r="A634" s="1">
        <v>40127</v>
      </c>
      <c r="B634" s="2">
        <v>279</v>
      </c>
      <c r="C634">
        <v>269.50505121214559</v>
      </c>
      <c r="D634" s="2">
        <v>152596</v>
      </c>
      <c r="E634" s="1"/>
    </row>
    <row r="635" spans="1:5" x14ac:dyDescent="0.25">
      <c r="A635" s="1">
        <v>40128</v>
      </c>
      <c r="B635" s="2">
        <v>276.39999999999998</v>
      </c>
      <c r="C635">
        <v>266.99353460586747</v>
      </c>
      <c r="D635" s="2">
        <v>152476</v>
      </c>
      <c r="E635" s="1"/>
    </row>
    <row r="636" spans="1:5" x14ac:dyDescent="0.25">
      <c r="A636" s="1">
        <v>40129</v>
      </c>
      <c r="B636" s="2">
        <v>284.5</v>
      </c>
      <c r="C636">
        <v>274.81787480234919</v>
      </c>
      <c r="D636" s="2">
        <v>196709</v>
      </c>
      <c r="E636" s="1"/>
    </row>
    <row r="637" spans="1:5" x14ac:dyDescent="0.25">
      <c r="A637" s="1">
        <v>40130</v>
      </c>
      <c r="B637" s="2">
        <v>288</v>
      </c>
      <c r="C637">
        <v>278.19876254156964</v>
      </c>
      <c r="D637" s="2">
        <v>124652</v>
      </c>
      <c r="E637" s="1"/>
    </row>
    <row r="638" spans="1:5" x14ac:dyDescent="0.25">
      <c r="A638" s="1">
        <v>40133</v>
      </c>
      <c r="B638" s="2">
        <v>288.10000000000002</v>
      </c>
      <c r="C638">
        <v>278.29535933411881</v>
      </c>
      <c r="D638" s="2">
        <v>107674</v>
      </c>
      <c r="E638" s="1"/>
    </row>
    <row r="639" spans="1:5" x14ac:dyDescent="0.25">
      <c r="A639" s="1">
        <v>40134</v>
      </c>
      <c r="B639" s="2">
        <v>282.8</v>
      </c>
      <c r="C639">
        <v>273.17572932901356</v>
      </c>
      <c r="D639" s="2">
        <v>72655</v>
      </c>
      <c r="E639" s="1"/>
    </row>
    <row r="640" spans="1:5" x14ac:dyDescent="0.25">
      <c r="A640" s="1">
        <v>40135</v>
      </c>
      <c r="B640" s="2">
        <v>285</v>
      </c>
      <c r="C640">
        <v>275.30085876509497</v>
      </c>
      <c r="D640" s="2">
        <v>47475</v>
      </c>
      <c r="E640" s="1"/>
    </row>
    <row r="641" spans="1:5" x14ac:dyDescent="0.25">
      <c r="A641" s="1">
        <v>40136</v>
      </c>
      <c r="B641" s="2">
        <v>274</v>
      </c>
      <c r="C641">
        <v>264.67521158468776</v>
      </c>
      <c r="D641" s="2">
        <v>48436</v>
      </c>
      <c r="E641" s="1"/>
    </row>
    <row r="642" spans="1:5" x14ac:dyDescent="0.25">
      <c r="A642" s="1">
        <v>40137</v>
      </c>
      <c r="B642" s="2">
        <v>268.8</v>
      </c>
      <c r="C642">
        <v>259.65217837213169</v>
      </c>
      <c r="D642" s="2">
        <v>176174</v>
      </c>
      <c r="E642" s="1"/>
    </row>
    <row r="643" spans="1:5" x14ac:dyDescent="0.25">
      <c r="A643" s="1">
        <v>40140</v>
      </c>
      <c r="B643" s="2">
        <v>277</v>
      </c>
      <c r="C643">
        <v>267.57311536116242</v>
      </c>
      <c r="D643" s="2">
        <v>147714</v>
      </c>
      <c r="E643" s="1"/>
    </row>
    <row r="644" spans="1:5" x14ac:dyDescent="0.25">
      <c r="A644" s="1">
        <v>40141</v>
      </c>
      <c r="B644" s="2">
        <v>278.3</v>
      </c>
      <c r="C644">
        <v>268.82887366430145</v>
      </c>
      <c r="D644" s="2">
        <v>426887</v>
      </c>
      <c r="E644" s="1"/>
    </row>
    <row r="645" spans="1:5" x14ac:dyDescent="0.25">
      <c r="A645" s="1">
        <v>40142</v>
      </c>
      <c r="B645" s="2">
        <v>272.5</v>
      </c>
      <c r="C645">
        <v>263.22625969645048</v>
      </c>
      <c r="D645" s="2">
        <v>201557</v>
      </c>
      <c r="E645" s="1"/>
    </row>
    <row r="646" spans="1:5" x14ac:dyDescent="0.25">
      <c r="A646" s="1">
        <v>40143</v>
      </c>
      <c r="B646" s="2">
        <v>264.3</v>
      </c>
      <c r="C646">
        <v>255.30532270741972</v>
      </c>
      <c r="D646" s="2">
        <v>241599</v>
      </c>
      <c r="E646" s="1"/>
    </row>
    <row r="647" spans="1:5" x14ac:dyDescent="0.25">
      <c r="A647" s="1">
        <v>40144</v>
      </c>
      <c r="B647" s="2">
        <v>273.5</v>
      </c>
      <c r="C647">
        <v>264.19222762194204</v>
      </c>
      <c r="D647" s="2">
        <v>205221</v>
      </c>
      <c r="E647" s="1"/>
    </row>
    <row r="648" spans="1:5" x14ac:dyDescent="0.25">
      <c r="A648" s="1">
        <v>40147</v>
      </c>
      <c r="B648" s="2">
        <v>269</v>
      </c>
      <c r="C648">
        <v>259.84537195722993</v>
      </c>
      <c r="D648" s="2">
        <v>210307</v>
      </c>
      <c r="E648" s="1"/>
    </row>
    <row r="649" spans="1:5" x14ac:dyDescent="0.25">
      <c r="A649" s="1">
        <v>40148</v>
      </c>
      <c r="B649" s="2">
        <v>272</v>
      </c>
      <c r="C649">
        <v>262.74327573370459</v>
      </c>
      <c r="D649" s="2">
        <v>105942</v>
      </c>
      <c r="E649" s="1"/>
    </row>
    <row r="650" spans="1:5" x14ac:dyDescent="0.25">
      <c r="A650" s="1">
        <v>40149</v>
      </c>
      <c r="B650" s="2">
        <v>266</v>
      </c>
      <c r="C650">
        <v>256.94746818075527</v>
      </c>
      <c r="D650" s="2">
        <v>115268</v>
      </c>
      <c r="E650" s="1"/>
    </row>
    <row r="651" spans="1:5" x14ac:dyDescent="0.25">
      <c r="A651" s="1">
        <v>40150</v>
      </c>
      <c r="B651" s="2">
        <v>271.7</v>
      </c>
      <c r="C651">
        <v>262.45348535605717</v>
      </c>
      <c r="D651" s="2">
        <v>281830</v>
      </c>
      <c r="E651" s="1"/>
    </row>
    <row r="652" spans="1:5" x14ac:dyDescent="0.25">
      <c r="A652" s="1">
        <v>40151</v>
      </c>
      <c r="B652" s="2">
        <v>272</v>
      </c>
      <c r="C652">
        <v>262.74327573370459</v>
      </c>
      <c r="D652" s="2">
        <v>73152</v>
      </c>
      <c r="E652" s="1"/>
    </row>
    <row r="653" spans="1:5" x14ac:dyDescent="0.25">
      <c r="A653" s="1">
        <v>40154</v>
      </c>
      <c r="B653" s="2">
        <v>265.3</v>
      </c>
      <c r="C653">
        <v>256.27129063291119</v>
      </c>
      <c r="D653" s="2">
        <v>209486</v>
      </c>
      <c r="E653" s="1"/>
    </row>
    <row r="654" spans="1:5" x14ac:dyDescent="0.25">
      <c r="A654" s="1">
        <v>40155</v>
      </c>
      <c r="B654" s="2">
        <v>266</v>
      </c>
      <c r="C654">
        <v>256.94746818075527</v>
      </c>
      <c r="D654" s="2">
        <v>150542</v>
      </c>
      <c r="E654" s="1"/>
    </row>
    <row r="655" spans="1:5" x14ac:dyDescent="0.25">
      <c r="A655" s="1">
        <v>40156</v>
      </c>
      <c r="B655" s="2">
        <v>265.3</v>
      </c>
      <c r="C655">
        <v>256.27129063291119</v>
      </c>
      <c r="D655" s="2">
        <v>92749</v>
      </c>
      <c r="E655" s="1"/>
    </row>
    <row r="656" spans="1:5" x14ac:dyDescent="0.25">
      <c r="A656" s="1">
        <v>40157</v>
      </c>
      <c r="B656" s="2">
        <v>273</v>
      </c>
      <c r="C656">
        <v>263.7092436591962</v>
      </c>
      <c r="D656" s="2">
        <v>156183</v>
      </c>
      <c r="E656" s="1"/>
    </row>
    <row r="657" spans="1:5" x14ac:dyDescent="0.25">
      <c r="A657" s="1">
        <v>40158</v>
      </c>
      <c r="B657" s="2">
        <v>271.3</v>
      </c>
      <c r="C657">
        <v>262.06709818586063</v>
      </c>
      <c r="D657" s="2">
        <v>180011</v>
      </c>
      <c r="E657" s="1"/>
    </row>
    <row r="658" spans="1:5" x14ac:dyDescent="0.25">
      <c r="A658" s="1">
        <v>40161</v>
      </c>
      <c r="B658" s="2">
        <v>277.89999999999998</v>
      </c>
      <c r="C658">
        <v>268.44248649410486</v>
      </c>
      <c r="D658" s="2">
        <v>81867</v>
      </c>
      <c r="E658" s="1"/>
    </row>
    <row r="659" spans="1:5" x14ac:dyDescent="0.25">
      <c r="A659" s="1">
        <v>40162</v>
      </c>
      <c r="B659" s="2">
        <v>273.60000000000002</v>
      </c>
      <c r="C659">
        <v>264.28882441449116</v>
      </c>
      <c r="D659" s="2">
        <v>91949</v>
      </c>
      <c r="E659" s="1"/>
    </row>
    <row r="660" spans="1:5" x14ac:dyDescent="0.25">
      <c r="A660" s="1">
        <v>40163</v>
      </c>
      <c r="B660" s="2">
        <v>280.8</v>
      </c>
      <c r="C660">
        <v>271.2437934780304</v>
      </c>
      <c r="D660" s="2">
        <v>177893</v>
      </c>
      <c r="E660" s="1"/>
    </row>
    <row r="661" spans="1:5" x14ac:dyDescent="0.25">
      <c r="A661" s="1">
        <v>40164</v>
      </c>
      <c r="B661" s="2">
        <v>280</v>
      </c>
      <c r="C661">
        <v>270.4710191376372</v>
      </c>
      <c r="D661" s="2">
        <v>120057</v>
      </c>
      <c r="E661" s="1"/>
    </row>
    <row r="662" spans="1:5" x14ac:dyDescent="0.25">
      <c r="A662" s="1">
        <v>40165</v>
      </c>
      <c r="B662" s="2">
        <v>288.5</v>
      </c>
      <c r="C662">
        <v>278.68174650431541</v>
      </c>
      <c r="D662" s="2">
        <v>342577</v>
      </c>
      <c r="E662" s="1"/>
    </row>
    <row r="663" spans="1:5" x14ac:dyDescent="0.25">
      <c r="A663" s="1">
        <v>40168</v>
      </c>
      <c r="B663" s="2">
        <v>292.5</v>
      </c>
      <c r="C663">
        <v>282.54561820628163</v>
      </c>
      <c r="D663" s="2">
        <v>37320</v>
      </c>
      <c r="E663" s="1"/>
    </row>
    <row r="664" spans="1:5" x14ac:dyDescent="0.25">
      <c r="A664" s="1">
        <v>40169</v>
      </c>
      <c r="B664" s="2">
        <v>298.2</v>
      </c>
      <c r="C664">
        <v>288.05163538158354</v>
      </c>
      <c r="D664" s="2">
        <v>154175</v>
      </c>
      <c r="E664" s="1"/>
    </row>
    <row r="665" spans="1:5" x14ac:dyDescent="0.25">
      <c r="A665" s="1">
        <v>40170</v>
      </c>
      <c r="B665" s="2">
        <v>295</v>
      </c>
      <c r="C665">
        <v>284.96053802001057</v>
      </c>
      <c r="D665" s="2">
        <v>72812</v>
      </c>
      <c r="E665" s="1"/>
    </row>
    <row r="666" spans="1:5" x14ac:dyDescent="0.25">
      <c r="A666" s="1">
        <v>40171</v>
      </c>
      <c r="B666" s="2">
        <v>285</v>
      </c>
      <c r="C666">
        <v>275.30085876509497</v>
      </c>
      <c r="D666" s="2">
        <v>53262</v>
      </c>
      <c r="E666" s="1"/>
    </row>
    <row r="667" spans="1:5" x14ac:dyDescent="0.25">
      <c r="A667" s="1">
        <v>40176</v>
      </c>
      <c r="B667" s="2">
        <v>290.10000000000002</v>
      </c>
      <c r="C667">
        <v>280.22729518510192</v>
      </c>
      <c r="D667" s="2">
        <v>47933</v>
      </c>
      <c r="E667" s="1"/>
    </row>
    <row r="668" spans="1:5" x14ac:dyDescent="0.25">
      <c r="A668" s="1">
        <v>40177</v>
      </c>
      <c r="B668" s="2">
        <v>294</v>
      </c>
      <c r="C668">
        <v>283.99457009451902</v>
      </c>
      <c r="D668" s="2">
        <v>46456</v>
      </c>
      <c r="E668" s="1"/>
    </row>
    <row r="669" spans="1:5" x14ac:dyDescent="0.25">
      <c r="A669" s="1">
        <v>40178</v>
      </c>
      <c r="B669" s="2">
        <v>294.89999999999998</v>
      </c>
      <c r="C669">
        <v>284.8639412274614</v>
      </c>
      <c r="D669" s="2">
        <v>46786</v>
      </c>
      <c r="E669" s="1"/>
    </row>
    <row r="670" spans="1:5" x14ac:dyDescent="0.25">
      <c r="A670" s="1">
        <v>40182</v>
      </c>
      <c r="B670" s="2">
        <v>300.60000000000002</v>
      </c>
      <c r="C670">
        <v>290.36995840276336</v>
      </c>
      <c r="D670" s="2">
        <v>98791</v>
      </c>
      <c r="E670" s="1"/>
    </row>
    <row r="671" spans="1:5" x14ac:dyDescent="0.25">
      <c r="A671" s="1">
        <v>40183</v>
      </c>
      <c r="B671" s="2">
        <v>312.39999999999998</v>
      </c>
      <c r="C671">
        <v>301.76837992356371</v>
      </c>
      <c r="D671" s="2">
        <v>397845</v>
      </c>
      <c r="E671" s="1"/>
    </row>
    <row r="672" spans="1:5" x14ac:dyDescent="0.25">
      <c r="A672" s="1">
        <v>40184</v>
      </c>
      <c r="B672" s="2">
        <v>312</v>
      </c>
      <c r="C672">
        <v>301.38199275336717</v>
      </c>
      <c r="D672" s="2">
        <v>109646</v>
      </c>
      <c r="E672" s="1"/>
    </row>
    <row r="673" spans="1:5" x14ac:dyDescent="0.25">
      <c r="A673" s="1">
        <v>40185</v>
      </c>
      <c r="B673" s="2">
        <v>308</v>
      </c>
      <c r="C673">
        <v>297.51812105140084</v>
      </c>
      <c r="D673" s="2">
        <v>173051</v>
      </c>
      <c r="E673" s="1"/>
    </row>
    <row r="674" spans="1:5" x14ac:dyDescent="0.25">
      <c r="A674" s="1">
        <v>40186</v>
      </c>
      <c r="B674" s="2">
        <v>308</v>
      </c>
      <c r="C674">
        <v>297.51812105140084</v>
      </c>
      <c r="D674" s="2">
        <v>154460</v>
      </c>
      <c r="E674" s="1"/>
    </row>
    <row r="675" spans="1:5" x14ac:dyDescent="0.25">
      <c r="A675" s="1">
        <v>40189</v>
      </c>
      <c r="B675" s="2">
        <v>311.8</v>
      </c>
      <c r="C675">
        <v>301.18879916826882</v>
      </c>
      <c r="D675" s="2">
        <v>139878</v>
      </c>
      <c r="E675" s="1"/>
    </row>
    <row r="676" spans="1:5" x14ac:dyDescent="0.25">
      <c r="A676" s="1">
        <v>40190</v>
      </c>
      <c r="B676" s="2">
        <v>306</v>
      </c>
      <c r="C676">
        <v>295.58618520041773</v>
      </c>
      <c r="D676" s="2">
        <v>180585</v>
      </c>
      <c r="E676" s="1"/>
    </row>
    <row r="677" spans="1:5" x14ac:dyDescent="0.25">
      <c r="A677" s="1">
        <v>40191</v>
      </c>
      <c r="B677" s="2">
        <v>295</v>
      </c>
      <c r="C677">
        <v>284.96053802001057</v>
      </c>
      <c r="D677" s="2">
        <v>96305</v>
      </c>
      <c r="E677" s="1"/>
    </row>
    <row r="678" spans="1:5" x14ac:dyDescent="0.25">
      <c r="A678" s="1">
        <v>40192</v>
      </c>
      <c r="B678" s="2">
        <v>284.10000000000002</v>
      </c>
      <c r="C678">
        <v>274.4314876321526</v>
      </c>
      <c r="D678" s="2">
        <v>151835</v>
      </c>
      <c r="E678" s="1"/>
    </row>
    <row r="679" spans="1:5" x14ac:dyDescent="0.25">
      <c r="A679" s="1">
        <v>40193</v>
      </c>
      <c r="B679" s="2">
        <v>287.7</v>
      </c>
      <c r="C679">
        <v>277.90897216392216</v>
      </c>
      <c r="D679" s="2">
        <v>184299</v>
      </c>
      <c r="E679" s="1"/>
    </row>
    <row r="680" spans="1:5" x14ac:dyDescent="0.25">
      <c r="A680" s="1">
        <v>40196</v>
      </c>
      <c r="B680" s="2">
        <v>284.5</v>
      </c>
      <c r="C680">
        <v>274.81787480234919</v>
      </c>
      <c r="D680" s="2">
        <v>119485</v>
      </c>
      <c r="E680" s="1"/>
    </row>
    <row r="681" spans="1:5" x14ac:dyDescent="0.25">
      <c r="A681" s="1">
        <v>40197</v>
      </c>
      <c r="B681" s="2">
        <v>290</v>
      </c>
      <c r="C681">
        <v>280.13069839255274</v>
      </c>
      <c r="D681" s="2">
        <v>264833</v>
      </c>
      <c r="E681" s="1"/>
    </row>
    <row r="682" spans="1:5" x14ac:dyDescent="0.25">
      <c r="A682" s="1">
        <v>40198</v>
      </c>
      <c r="B682" s="2">
        <v>290</v>
      </c>
      <c r="C682">
        <v>280.13069839255274</v>
      </c>
      <c r="D682" s="2">
        <v>60411</v>
      </c>
      <c r="E682" s="1"/>
    </row>
    <row r="683" spans="1:5" x14ac:dyDescent="0.25">
      <c r="A683" s="1">
        <v>40199</v>
      </c>
      <c r="B683" s="2">
        <v>296.10000000000002</v>
      </c>
      <c r="C683">
        <v>286.02310273805131</v>
      </c>
      <c r="D683" s="2">
        <v>141115</v>
      </c>
      <c r="E683" s="1"/>
    </row>
    <row r="684" spans="1:5" x14ac:dyDescent="0.25">
      <c r="A684" s="1">
        <v>40200</v>
      </c>
      <c r="B684" s="2">
        <v>292</v>
      </c>
      <c r="C684">
        <v>282.06263424353591</v>
      </c>
      <c r="D684" s="2">
        <v>82914</v>
      </c>
      <c r="E684" s="1"/>
    </row>
    <row r="685" spans="1:5" x14ac:dyDescent="0.25">
      <c r="A685" s="1">
        <v>40203</v>
      </c>
      <c r="B685" s="2">
        <v>291.5</v>
      </c>
      <c r="C685">
        <v>281.57965028079013</v>
      </c>
      <c r="D685" s="2">
        <v>82782</v>
      </c>
      <c r="E685" s="1"/>
    </row>
    <row r="686" spans="1:5" x14ac:dyDescent="0.25">
      <c r="A686" s="1">
        <v>40204</v>
      </c>
      <c r="B686" s="2">
        <v>292</v>
      </c>
      <c r="C686">
        <v>282.06263424353591</v>
      </c>
      <c r="D686" s="2">
        <v>173151</v>
      </c>
      <c r="E686" s="1"/>
    </row>
    <row r="687" spans="1:5" x14ac:dyDescent="0.25">
      <c r="A687" s="1">
        <v>40205</v>
      </c>
      <c r="B687" s="2">
        <v>292</v>
      </c>
      <c r="C687">
        <v>282.06263424353591</v>
      </c>
      <c r="D687" s="2">
        <v>147488</v>
      </c>
      <c r="E687" s="1"/>
    </row>
    <row r="688" spans="1:5" x14ac:dyDescent="0.25">
      <c r="A688" s="1">
        <v>40206</v>
      </c>
      <c r="B688" s="2">
        <v>292</v>
      </c>
      <c r="C688">
        <v>282.06263424353591</v>
      </c>
      <c r="D688" s="2">
        <v>43333</v>
      </c>
      <c r="E688" s="1"/>
    </row>
    <row r="689" spans="1:5" x14ac:dyDescent="0.25">
      <c r="A689" s="1">
        <v>40207</v>
      </c>
      <c r="B689" s="2">
        <v>292</v>
      </c>
      <c r="C689">
        <v>282.06263424353591</v>
      </c>
      <c r="D689" s="2">
        <v>262319</v>
      </c>
      <c r="E689" s="1"/>
    </row>
    <row r="690" spans="1:5" x14ac:dyDescent="0.25">
      <c r="A690" s="1">
        <v>40210</v>
      </c>
      <c r="B690" s="2">
        <v>295.8</v>
      </c>
      <c r="C690">
        <v>285.73331236040389</v>
      </c>
      <c r="D690" s="2">
        <v>172859</v>
      </c>
      <c r="E690" s="1"/>
    </row>
    <row r="691" spans="1:5" x14ac:dyDescent="0.25">
      <c r="A691" s="1">
        <v>40211</v>
      </c>
      <c r="B691" s="2">
        <v>298.5</v>
      </c>
      <c r="C691">
        <v>288.34142575923102</v>
      </c>
      <c r="D691" s="2">
        <v>113877</v>
      </c>
      <c r="E691" s="1"/>
    </row>
    <row r="692" spans="1:5" x14ac:dyDescent="0.25">
      <c r="A692" s="1">
        <v>40212</v>
      </c>
      <c r="B692" s="2">
        <v>294</v>
      </c>
      <c r="C692">
        <v>283.99457009451902</v>
      </c>
      <c r="D692" s="2">
        <v>281659</v>
      </c>
      <c r="E692" s="1"/>
    </row>
    <row r="693" spans="1:5" x14ac:dyDescent="0.25">
      <c r="A693" s="1">
        <v>40213</v>
      </c>
      <c r="B693" s="2">
        <v>285</v>
      </c>
      <c r="C693">
        <v>275.30085876509497</v>
      </c>
      <c r="D693" s="2">
        <v>137232</v>
      </c>
      <c r="E693" s="1"/>
    </row>
    <row r="694" spans="1:5" x14ac:dyDescent="0.25">
      <c r="A694" s="1">
        <v>40214</v>
      </c>
      <c r="B694" s="2">
        <v>276.5</v>
      </c>
      <c r="C694">
        <v>267.09013139841664</v>
      </c>
      <c r="D694" s="2">
        <v>252257</v>
      </c>
      <c r="E694" s="1"/>
    </row>
    <row r="695" spans="1:5" x14ac:dyDescent="0.25">
      <c r="A695" s="1">
        <v>40217</v>
      </c>
      <c r="B695" s="2">
        <v>280</v>
      </c>
      <c r="C695">
        <v>270.4710191376372</v>
      </c>
      <c r="D695" s="2">
        <v>87373</v>
      </c>
      <c r="E695" s="1"/>
    </row>
    <row r="696" spans="1:5" x14ac:dyDescent="0.25">
      <c r="A696" s="1">
        <v>40218</v>
      </c>
      <c r="B696" s="2">
        <v>291.8</v>
      </c>
      <c r="C696">
        <v>281.86944065843761</v>
      </c>
      <c r="D696" s="2">
        <v>62070</v>
      </c>
      <c r="E696" s="1"/>
    </row>
    <row r="697" spans="1:5" x14ac:dyDescent="0.25">
      <c r="A697" s="1">
        <v>40219</v>
      </c>
      <c r="B697" s="2">
        <v>295.5</v>
      </c>
      <c r="C697">
        <v>285.44352198275635</v>
      </c>
      <c r="D697" s="2">
        <v>396883</v>
      </c>
      <c r="E697" s="1"/>
    </row>
    <row r="698" spans="1:5" x14ac:dyDescent="0.25">
      <c r="A698" s="1">
        <v>40220</v>
      </c>
      <c r="B698" s="2">
        <v>312.8</v>
      </c>
      <c r="C698">
        <v>302.15476709376037</v>
      </c>
      <c r="D698" s="2">
        <v>379284</v>
      </c>
      <c r="E698" s="1"/>
    </row>
    <row r="699" spans="1:5" x14ac:dyDescent="0.25">
      <c r="A699" s="1">
        <v>40221</v>
      </c>
      <c r="B699" s="2">
        <v>320</v>
      </c>
      <c r="C699">
        <v>309.10973615729955</v>
      </c>
      <c r="D699" s="2">
        <v>404500</v>
      </c>
      <c r="E699" s="1"/>
    </row>
    <row r="700" spans="1:5" x14ac:dyDescent="0.25">
      <c r="A700" s="1">
        <v>40224</v>
      </c>
      <c r="B700" s="2">
        <v>326</v>
      </c>
      <c r="C700">
        <v>314.90554371024893</v>
      </c>
      <c r="D700" s="2">
        <v>371071</v>
      </c>
      <c r="E700" s="1"/>
    </row>
    <row r="701" spans="1:5" x14ac:dyDescent="0.25">
      <c r="A701" s="1">
        <v>40225</v>
      </c>
      <c r="B701" s="2">
        <v>333.5</v>
      </c>
      <c r="C701">
        <v>322.15030315143565</v>
      </c>
      <c r="D701" s="2">
        <v>609220</v>
      </c>
      <c r="E701" s="1"/>
    </row>
    <row r="702" spans="1:5" x14ac:dyDescent="0.25">
      <c r="A702" s="1">
        <v>40226</v>
      </c>
      <c r="B702" s="2">
        <v>335.5</v>
      </c>
      <c r="C702">
        <v>324.08223900241882</v>
      </c>
      <c r="D702" s="2">
        <v>135775</v>
      </c>
      <c r="E702" s="1"/>
    </row>
    <row r="703" spans="1:5" x14ac:dyDescent="0.25">
      <c r="A703" s="1">
        <v>40227</v>
      </c>
      <c r="B703" s="2">
        <v>336.8</v>
      </c>
      <c r="C703">
        <v>325.33799730555785</v>
      </c>
      <c r="D703" s="2">
        <v>202455</v>
      </c>
      <c r="E703" s="1"/>
    </row>
    <row r="704" spans="1:5" x14ac:dyDescent="0.25">
      <c r="A704" s="1">
        <v>40228</v>
      </c>
      <c r="B704" s="2">
        <v>336</v>
      </c>
      <c r="C704">
        <v>324.56522296516459</v>
      </c>
      <c r="D704" s="2">
        <v>190506</v>
      </c>
      <c r="E704" s="1"/>
    </row>
    <row r="705" spans="1:5" x14ac:dyDescent="0.25">
      <c r="A705" s="1">
        <v>40231</v>
      </c>
      <c r="B705" s="2">
        <v>319.8</v>
      </c>
      <c r="C705">
        <v>308.91654257220137</v>
      </c>
      <c r="D705" s="2">
        <v>289426</v>
      </c>
      <c r="E705" s="1"/>
    </row>
    <row r="706" spans="1:5" x14ac:dyDescent="0.25">
      <c r="A706" s="1">
        <v>40232</v>
      </c>
      <c r="B706" s="2">
        <v>311.5</v>
      </c>
      <c r="C706">
        <v>300.89900879062134</v>
      </c>
      <c r="D706" s="2">
        <v>183941</v>
      </c>
      <c r="E706" s="1"/>
    </row>
    <row r="707" spans="1:5" x14ac:dyDescent="0.25">
      <c r="A707" s="1">
        <v>40233</v>
      </c>
      <c r="B707" s="2">
        <v>317</v>
      </c>
      <c r="C707">
        <v>306.21183238082494</v>
      </c>
      <c r="D707" s="2">
        <v>816875</v>
      </c>
      <c r="E707" s="1"/>
    </row>
    <row r="708" spans="1:5" x14ac:dyDescent="0.25">
      <c r="A708" s="1">
        <v>40234</v>
      </c>
      <c r="B708" s="2">
        <v>315.7</v>
      </c>
      <c r="C708">
        <v>304.95607407768586</v>
      </c>
      <c r="D708" s="2">
        <v>329738</v>
      </c>
      <c r="E708" s="1"/>
    </row>
    <row r="709" spans="1:5" x14ac:dyDescent="0.25">
      <c r="A709" s="1">
        <v>40235</v>
      </c>
      <c r="B709" s="2">
        <v>321.5</v>
      </c>
      <c r="C709">
        <v>310.55868804553688</v>
      </c>
      <c r="D709" s="2">
        <v>112503</v>
      </c>
      <c r="E709" s="1"/>
    </row>
    <row r="710" spans="1:5" x14ac:dyDescent="0.25">
      <c r="A710" s="1">
        <v>40238</v>
      </c>
      <c r="B710" s="2">
        <v>328</v>
      </c>
      <c r="C710">
        <v>316.8374795612321</v>
      </c>
      <c r="D710" s="2">
        <v>188354</v>
      </c>
      <c r="E710" s="1"/>
    </row>
    <row r="711" spans="1:5" x14ac:dyDescent="0.25">
      <c r="A711" s="1">
        <v>40239</v>
      </c>
      <c r="B711" s="2">
        <v>339</v>
      </c>
      <c r="C711">
        <v>327.46312674163926</v>
      </c>
      <c r="D711" s="2">
        <v>190362</v>
      </c>
      <c r="E711" s="1"/>
    </row>
    <row r="712" spans="1:5" x14ac:dyDescent="0.25">
      <c r="A712" s="1">
        <v>40240</v>
      </c>
      <c r="B712" s="2">
        <v>339.3</v>
      </c>
      <c r="C712">
        <v>327.75291711928674</v>
      </c>
      <c r="D712" s="2">
        <v>766343</v>
      </c>
      <c r="E712" s="1"/>
    </row>
    <row r="713" spans="1:5" x14ac:dyDescent="0.25">
      <c r="A713" s="1">
        <v>40241</v>
      </c>
      <c r="B713" s="2">
        <v>343.5</v>
      </c>
      <c r="C713">
        <v>331.80998240635131</v>
      </c>
      <c r="D713" s="2">
        <v>401883</v>
      </c>
      <c r="E713" s="1"/>
    </row>
    <row r="714" spans="1:5" x14ac:dyDescent="0.25">
      <c r="A714" s="1">
        <v>40242</v>
      </c>
      <c r="B714" s="2">
        <v>347.9</v>
      </c>
      <c r="C714">
        <v>336.06024127851418</v>
      </c>
      <c r="D714" s="2">
        <v>148334</v>
      </c>
      <c r="E714" s="1"/>
    </row>
    <row r="715" spans="1:5" x14ac:dyDescent="0.25">
      <c r="A715" s="1">
        <v>40245</v>
      </c>
      <c r="B715" s="2">
        <v>350.1</v>
      </c>
      <c r="C715">
        <v>338.18537071459565</v>
      </c>
      <c r="D715" s="2">
        <v>82405</v>
      </c>
      <c r="E715" s="1"/>
    </row>
    <row r="716" spans="1:5" x14ac:dyDescent="0.25">
      <c r="A716" s="1">
        <v>40246</v>
      </c>
      <c r="B716" s="2">
        <v>349</v>
      </c>
      <c r="C716">
        <v>337.12280599655486</v>
      </c>
      <c r="D716" s="2">
        <v>127774</v>
      </c>
      <c r="E716" s="1"/>
    </row>
    <row r="717" spans="1:5" x14ac:dyDescent="0.25">
      <c r="A717" s="1">
        <v>40247</v>
      </c>
      <c r="B717" s="2">
        <v>344.1</v>
      </c>
      <c r="C717">
        <v>332.38956316164627</v>
      </c>
      <c r="D717" s="2">
        <v>190110</v>
      </c>
      <c r="E717" s="1"/>
    </row>
    <row r="718" spans="1:5" x14ac:dyDescent="0.25">
      <c r="A718" s="1">
        <v>40248</v>
      </c>
      <c r="B718" s="2">
        <v>343.5</v>
      </c>
      <c r="C718">
        <v>331.80998240635131</v>
      </c>
      <c r="D718" s="2">
        <v>129574</v>
      </c>
      <c r="E718" s="1"/>
    </row>
    <row r="719" spans="1:5" x14ac:dyDescent="0.25">
      <c r="A719" s="1">
        <v>40249</v>
      </c>
      <c r="B719" s="2">
        <v>341.9</v>
      </c>
      <c r="C719">
        <v>330.2644337255648</v>
      </c>
      <c r="D719" s="2">
        <v>102562</v>
      </c>
      <c r="E719" s="1"/>
    </row>
    <row r="720" spans="1:5" x14ac:dyDescent="0.25">
      <c r="A720" s="1">
        <v>40252</v>
      </c>
      <c r="B720" s="2">
        <v>346</v>
      </c>
      <c r="C720">
        <v>334.2249022200802</v>
      </c>
      <c r="D720" s="2">
        <v>324002</v>
      </c>
      <c r="E720" s="1"/>
    </row>
    <row r="721" spans="1:5" x14ac:dyDescent="0.25">
      <c r="A721" s="1">
        <v>40253</v>
      </c>
      <c r="B721" s="2">
        <v>343</v>
      </c>
      <c r="C721">
        <v>331.32699844360548</v>
      </c>
      <c r="D721" s="2">
        <v>140006</v>
      </c>
      <c r="E721" s="1"/>
    </row>
    <row r="722" spans="1:5" x14ac:dyDescent="0.25">
      <c r="A722" s="1">
        <v>40254</v>
      </c>
      <c r="B722" s="2">
        <v>346.9</v>
      </c>
      <c r="C722">
        <v>335.09427335302257</v>
      </c>
      <c r="D722" s="2">
        <v>80689</v>
      </c>
      <c r="E722" s="1"/>
    </row>
    <row r="723" spans="1:5" x14ac:dyDescent="0.25">
      <c r="A723" s="1">
        <v>40255</v>
      </c>
      <c r="B723" s="2">
        <v>347</v>
      </c>
      <c r="C723">
        <v>335.19087014557175</v>
      </c>
      <c r="D723" s="2">
        <v>120168</v>
      </c>
      <c r="E723" s="1"/>
    </row>
    <row r="724" spans="1:5" x14ac:dyDescent="0.25">
      <c r="A724" s="1">
        <v>40256</v>
      </c>
      <c r="B724" s="2">
        <v>347.8</v>
      </c>
      <c r="C724">
        <v>335.96364448596501</v>
      </c>
      <c r="D724" s="2">
        <v>742896</v>
      </c>
      <c r="E724" s="1"/>
    </row>
    <row r="725" spans="1:5" x14ac:dyDescent="0.25">
      <c r="A725" s="1">
        <v>40259</v>
      </c>
      <c r="B725" s="2">
        <v>349.1</v>
      </c>
      <c r="C725">
        <v>337.21940278910404</v>
      </c>
      <c r="D725" s="2">
        <v>66144</v>
      </c>
      <c r="E725" s="1"/>
    </row>
    <row r="726" spans="1:5" x14ac:dyDescent="0.25">
      <c r="A726" s="1">
        <v>40260</v>
      </c>
      <c r="B726" s="2">
        <v>340.2</v>
      </c>
      <c r="C726">
        <v>328.62228825222911</v>
      </c>
      <c r="D726" s="2">
        <v>183468</v>
      </c>
      <c r="E726" s="1"/>
    </row>
    <row r="727" spans="1:5" x14ac:dyDescent="0.25">
      <c r="A727" s="1">
        <v>40261</v>
      </c>
      <c r="B727" s="2">
        <v>332.6</v>
      </c>
      <c r="C727">
        <v>321.28093201849327</v>
      </c>
      <c r="D727" s="2">
        <v>205318</v>
      </c>
      <c r="E727" s="1"/>
    </row>
    <row r="728" spans="1:5" x14ac:dyDescent="0.25">
      <c r="A728" s="1">
        <v>40262</v>
      </c>
      <c r="B728" s="2">
        <v>336.4</v>
      </c>
      <c r="C728">
        <v>324.95161013536119</v>
      </c>
      <c r="D728" s="2">
        <v>108936</v>
      </c>
      <c r="E728" s="1"/>
    </row>
    <row r="729" spans="1:5" x14ac:dyDescent="0.25">
      <c r="A729" s="1">
        <v>40263</v>
      </c>
      <c r="B729" s="2">
        <v>341.1</v>
      </c>
      <c r="C729">
        <v>329.49165938517154</v>
      </c>
      <c r="D729" s="2">
        <v>60524</v>
      </c>
      <c r="E729" s="1"/>
    </row>
    <row r="730" spans="1:5" x14ac:dyDescent="0.25">
      <c r="A730" s="1">
        <v>40266</v>
      </c>
      <c r="B730" s="2">
        <v>339.1</v>
      </c>
      <c r="C730">
        <v>327.55972353418849</v>
      </c>
      <c r="D730" s="2">
        <v>110055</v>
      </c>
      <c r="E730" s="1"/>
    </row>
    <row r="731" spans="1:5" x14ac:dyDescent="0.25">
      <c r="A731" s="1">
        <v>40267</v>
      </c>
      <c r="B731" s="2">
        <v>336</v>
      </c>
      <c r="C731">
        <v>324.56522296516459</v>
      </c>
      <c r="D731" s="2">
        <v>65603</v>
      </c>
      <c r="E731" s="1"/>
    </row>
    <row r="732" spans="1:5" x14ac:dyDescent="0.25">
      <c r="A732" s="1">
        <v>40268</v>
      </c>
      <c r="B732" s="2">
        <v>327</v>
      </c>
      <c r="C732">
        <v>315.87151163574055</v>
      </c>
      <c r="D732" s="2">
        <v>300791</v>
      </c>
      <c r="E732" s="1"/>
    </row>
    <row r="733" spans="1:5" x14ac:dyDescent="0.25">
      <c r="A733" s="1">
        <v>40269</v>
      </c>
      <c r="B733" s="2">
        <v>330</v>
      </c>
      <c r="C733">
        <v>318.76941541221521</v>
      </c>
      <c r="D733" s="2">
        <v>164582</v>
      </c>
      <c r="E733" s="1"/>
    </row>
    <row r="734" spans="1:5" x14ac:dyDescent="0.25">
      <c r="A734" s="1">
        <v>40274</v>
      </c>
      <c r="B734" s="2">
        <v>347.1</v>
      </c>
      <c r="C734">
        <v>335.28746693812087</v>
      </c>
      <c r="D734" s="2">
        <v>175337</v>
      </c>
      <c r="E734" s="1"/>
    </row>
    <row r="735" spans="1:5" x14ac:dyDescent="0.25">
      <c r="A735" s="1">
        <v>40275</v>
      </c>
      <c r="B735" s="2">
        <v>351</v>
      </c>
      <c r="C735">
        <v>339.05474184753803</v>
      </c>
      <c r="D735" s="2">
        <v>137027</v>
      </c>
      <c r="E735" s="1"/>
    </row>
    <row r="736" spans="1:5" x14ac:dyDescent="0.25">
      <c r="A736" s="1">
        <v>40276</v>
      </c>
      <c r="B736" s="2">
        <v>358</v>
      </c>
      <c r="C736">
        <v>345.81651732597891</v>
      </c>
      <c r="D736" s="2">
        <v>174908</v>
      </c>
      <c r="E736" s="1"/>
    </row>
    <row r="737" spans="1:5" x14ac:dyDescent="0.25">
      <c r="A737" s="1">
        <v>40277</v>
      </c>
      <c r="B737" s="2">
        <v>361</v>
      </c>
      <c r="C737">
        <v>348.71442110245363</v>
      </c>
      <c r="D737" s="2">
        <v>283862</v>
      </c>
      <c r="E737" s="1"/>
    </row>
    <row r="738" spans="1:5" x14ac:dyDescent="0.25">
      <c r="A738" s="1">
        <v>40280</v>
      </c>
      <c r="B738" s="2">
        <v>360</v>
      </c>
      <c r="C738">
        <v>347.74845317696207</v>
      </c>
      <c r="D738" s="2">
        <v>281424</v>
      </c>
      <c r="E738" s="1"/>
    </row>
    <row r="739" spans="1:5" x14ac:dyDescent="0.25">
      <c r="A739" s="1">
        <v>40281</v>
      </c>
      <c r="B739" s="2">
        <v>359</v>
      </c>
      <c r="C739">
        <v>346.78248525147052</v>
      </c>
      <c r="D739" s="2">
        <v>171003</v>
      </c>
      <c r="E739" s="1"/>
    </row>
    <row r="740" spans="1:5" x14ac:dyDescent="0.25">
      <c r="A740" s="1">
        <v>40282</v>
      </c>
      <c r="B740" s="2">
        <v>360</v>
      </c>
      <c r="C740">
        <v>347.74845317696207</v>
      </c>
      <c r="D740" s="2">
        <v>120979</v>
      </c>
      <c r="E740" s="1"/>
    </row>
    <row r="741" spans="1:5" x14ac:dyDescent="0.25">
      <c r="A741" s="1">
        <v>40283</v>
      </c>
      <c r="B741" s="2">
        <v>362.5</v>
      </c>
      <c r="C741">
        <v>350.16337299069102</v>
      </c>
      <c r="D741" s="2">
        <v>99679</v>
      </c>
      <c r="E741" s="1"/>
    </row>
    <row r="742" spans="1:5" x14ac:dyDescent="0.25">
      <c r="A742" s="1">
        <v>40284</v>
      </c>
      <c r="B742" s="2">
        <v>373.5</v>
      </c>
      <c r="C742">
        <v>360.78902017109812</v>
      </c>
      <c r="D742" s="2">
        <v>235827</v>
      </c>
      <c r="E742" s="1"/>
    </row>
    <row r="743" spans="1:5" x14ac:dyDescent="0.25">
      <c r="A743" s="1">
        <v>40287</v>
      </c>
      <c r="B743" s="2">
        <v>372.8</v>
      </c>
      <c r="C743">
        <v>360.11284262325404</v>
      </c>
      <c r="D743" s="2">
        <v>131446</v>
      </c>
      <c r="E743" s="1"/>
    </row>
    <row r="744" spans="1:5" x14ac:dyDescent="0.25">
      <c r="A744" s="1">
        <v>40288</v>
      </c>
      <c r="B744" s="2">
        <v>375.7</v>
      </c>
      <c r="C744">
        <v>362.91414960717952</v>
      </c>
      <c r="D744" s="2">
        <v>230005</v>
      </c>
      <c r="E744" s="1"/>
    </row>
    <row r="745" spans="1:5" x14ac:dyDescent="0.25">
      <c r="A745" s="1">
        <v>40289</v>
      </c>
      <c r="B745" s="2">
        <v>370.3</v>
      </c>
      <c r="C745">
        <v>357.69792280952515</v>
      </c>
      <c r="D745" s="2">
        <v>207235</v>
      </c>
      <c r="E745" s="1"/>
    </row>
    <row r="746" spans="1:5" x14ac:dyDescent="0.25">
      <c r="A746" s="1">
        <v>40290</v>
      </c>
      <c r="B746" s="2">
        <v>373.3</v>
      </c>
      <c r="C746">
        <v>360.59582658599982</v>
      </c>
      <c r="D746" s="2">
        <v>105647</v>
      </c>
      <c r="E746" s="1"/>
    </row>
    <row r="747" spans="1:5" x14ac:dyDescent="0.25">
      <c r="A747" s="1">
        <v>40291</v>
      </c>
      <c r="B747" s="2">
        <v>381</v>
      </c>
      <c r="C747">
        <v>368.03377961228483</v>
      </c>
      <c r="D747" s="2">
        <v>243237</v>
      </c>
      <c r="E747" s="1"/>
    </row>
    <row r="748" spans="1:5" x14ac:dyDescent="0.25">
      <c r="A748" s="1">
        <v>40294</v>
      </c>
      <c r="B748" s="2">
        <v>373.3</v>
      </c>
      <c r="C748">
        <v>360.59582658599982</v>
      </c>
      <c r="D748" s="2">
        <v>163845</v>
      </c>
      <c r="E748" s="1"/>
    </row>
    <row r="749" spans="1:5" x14ac:dyDescent="0.25">
      <c r="A749" s="1">
        <v>40295</v>
      </c>
      <c r="B749" s="2">
        <v>371.4</v>
      </c>
      <c r="C749">
        <v>358.76048752756577</v>
      </c>
      <c r="D749" s="2">
        <v>431055</v>
      </c>
      <c r="E749" s="1"/>
    </row>
    <row r="750" spans="1:5" x14ac:dyDescent="0.25">
      <c r="A750" s="1">
        <v>40296</v>
      </c>
      <c r="B750" s="2">
        <v>362.9</v>
      </c>
      <c r="C750">
        <v>350.54976016088756</v>
      </c>
      <c r="D750" s="2">
        <v>230429</v>
      </c>
      <c r="E750" s="1"/>
    </row>
    <row r="751" spans="1:5" x14ac:dyDescent="0.25">
      <c r="A751" s="1">
        <v>40297</v>
      </c>
      <c r="B751" s="2">
        <v>356.7</v>
      </c>
      <c r="C751">
        <v>344.56075902283987</v>
      </c>
      <c r="D751" s="2">
        <v>172457</v>
      </c>
      <c r="E751" s="1"/>
    </row>
    <row r="752" spans="1:5" x14ac:dyDescent="0.25">
      <c r="A752" s="1">
        <v>40298</v>
      </c>
      <c r="B752" s="2">
        <v>354</v>
      </c>
      <c r="C752">
        <v>341.95264562401275</v>
      </c>
      <c r="D752" s="2">
        <v>185914</v>
      </c>
      <c r="E752" s="1"/>
    </row>
    <row r="753" spans="1:5" x14ac:dyDescent="0.25">
      <c r="A753" s="1">
        <v>40302</v>
      </c>
      <c r="B753" s="2">
        <v>363.6</v>
      </c>
      <c r="C753">
        <v>351.22593770873169</v>
      </c>
      <c r="D753" s="2">
        <v>198709</v>
      </c>
      <c r="E753" s="1"/>
    </row>
    <row r="754" spans="1:5" x14ac:dyDescent="0.25">
      <c r="A754" s="1">
        <v>40303</v>
      </c>
      <c r="B754" s="2">
        <v>362</v>
      </c>
      <c r="C754">
        <v>349.68038902794513</v>
      </c>
      <c r="D754" s="2">
        <v>268333</v>
      </c>
      <c r="E754" s="1"/>
    </row>
    <row r="755" spans="1:5" x14ac:dyDescent="0.25">
      <c r="A755" s="1">
        <v>40304</v>
      </c>
      <c r="B755" s="2">
        <v>343</v>
      </c>
      <c r="C755">
        <v>331.32699844360548</v>
      </c>
      <c r="D755" s="2">
        <v>453973</v>
      </c>
      <c r="E755" s="1"/>
    </row>
    <row r="756" spans="1:5" x14ac:dyDescent="0.25">
      <c r="A756" s="1">
        <v>40305</v>
      </c>
      <c r="B756" s="2">
        <v>340</v>
      </c>
      <c r="C756">
        <v>328.42909466713087</v>
      </c>
      <c r="D756" s="2">
        <v>417937</v>
      </c>
      <c r="E756" s="1"/>
    </row>
    <row r="757" spans="1:5" x14ac:dyDescent="0.25">
      <c r="A757" s="1">
        <v>40308</v>
      </c>
      <c r="B757" s="2">
        <v>354</v>
      </c>
      <c r="C757">
        <v>341.95264562401275</v>
      </c>
      <c r="D757" s="2">
        <v>380658</v>
      </c>
      <c r="E757" s="1"/>
    </row>
    <row r="758" spans="1:5" x14ac:dyDescent="0.25">
      <c r="A758" s="1">
        <v>40309</v>
      </c>
      <c r="B758" s="2">
        <v>347.8</v>
      </c>
      <c r="C758">
        <v>335.96364448596501</v>
      </c>
      <c r="D758" s="2">
        <v>73801</v>
      </c>
      <c r="E758" s="1"/>
    </row>
    <row r="759" spans="1:5" x14ac:dyDescent="0.25">
      <c r="A759" s="1">
        <v>40310</v>
      </c>
      <c r="B759" s="2">
        <v>355.2</v>
      </c>
      <c r="C759">
        <v>343.11180713460254</v>
      </c>
      <c r="D759" s="2">
        <v>88802</v>
      </c>
      <c r="E759" s="1"/>
    </row>
    <row r="760" spans="1:5" x14ac:dyDescent="0.25">
      <c r="A760" s="1">
        <v>40311</v>
      </c>
      <c r="B760" s="2">
        <v>362.6</v>
      </c>
      <c r="C760">
        <v>350.25996978324008</v>
      </c>
      <c r="D760" s="2">
        <v>90679</v>
      </c>
      <c r="E760" s="1"/>
    </row>
    <row r="761" spans="1:5" x14ac:dyDescent="0.25">
      <c r="A761" s="1">
        <v>40312</v>
      </c>
      <c r="B761" s="2">
        <v>358</v>
      </c>
      <c r="C761">
        <v>345.81651732597891</v>
      </c>
      <c r="D761" s="2">
        <v>149796</v>
      </c>
      <c r="E761" s="1"/>
    </row>
    <row r="762" spans="1:5" x14ac:dyDescent="0.25">
      <c r="A762" s="1">
        <v>40315</v>
      </c>
      <c r="B762" s="2">
        <v>348</v>
      </c>
      <c r="C762">
        <v>336.15683807106331</v>
      </c>
      <c r="D762" s="2">
        <v>111151</v>
      </c>
      <c r="E762" s="1"/>
    </row>
    <row r="763" spans="1:5" x14ac:dyDescent="0.25">
      <c r="A763" s="1">
        <v>40316</v>
      </c>
      <c r="B763" s="2">
        <v>355.5</v>
      </c>
      <c r="C763">
        <v>343.40159751225002</v>
      </c>
      <c r="D763" s="2">
        <v>65380</v>
      </c>
      <c r="E763" s="1"/>
    </row>
    <row r="764" spans="1:5" x14ac:dyDescent="0.25">
      <c r="A764" s="1">
        <v>40317</v>
      </c>
      <c r="B764" s="2">
        <v>340</v>
      </c>
      <c r="C764">
        <v>328.42909466713087</v>
      </c>
      <c r="D764" s="2">
        <v>211284</v>
      </c>
      <c r="E764" s="1"/>
    </row>
    <row r="765" spans="1:5" x14ac:dyDescent="0.25">
      <c r="A765" s="1">
        <v>40318</v>
      </c>
      <c r="B765" s="2">
        <v>332.5</v>
      </c>
      <c r="C765">
        <v>321.1843352259441</v>
      </c>
      <c r="D765" s="2">
        <v>307255</v>
      </c>
      <c r="E765" s="1"/>
    </row>
    <row r="766" spans="1:5" x14ac:dyDescent="0.25">
      <c r="A766" s="1">
        <v>40319</v>
      </c>
      <c r="B766" s="2">
        <v>321.39999999999998</v>
      </c>
      <c r="C766">
        <v>310.46209125298776</v>
      </c>
      <c r="D766" s="2">
        <v>217612</v>
      </c>
      <c r="E766" s="1"/>
    </row>
    <row r="767" spans="1:5" x14ac:dyDescent="0.25">
      <c r="A767" s="1">
        <v>40322</v>
      </c>
      <c r="B767" s="2">
        <v>334.5</v>
      </c>
      <c r="C767">
        <v>323.11627107692721</v>
      </c>
      <c r="D767" s="2">
        <v>141633</v>
      </c>
      <c r="E767" s="1"/>
    </row>
    <row r="768" spans="1:5" x14ac:dyDescent="0.25">
      <c r="A768" s="1">
        <v>40323</v>
      </c>
      <c r="B768" s="2">
        <v>329.9</v>
      </c>
      <c r="C768">
        <v>318.67281861966603</v>
      </c>
      <c r="D768" s="2">
        <v>232280</v>
      </c>
      <c r="E768" s="1"/>
    </row>
    <row r="769" spans="1:5" x14ac:dyDescent="0.25">
      <c r="A769" s="1">
        <v>40324</v>
      </c>
      <c r="B769" s="2">
        <v>335.9</v>
      </c>
      <c r="C769">
        <v>324.46862617261542</v>
      </c>
      <c r="D769" s="2">
        <v>193444</v>
      </c>
      <c r="E769" s="1"/>
    </row>
    <row r="770" spans="1:5" x14ac:dyDescent="0.25">
      <c r="A770" s="1">
        <v>40325</v>
      </c>
      <c r="B770" s="2">
        <v>345.7</v>
      </c>
      <c r="C770">
        <v>333.93511184243272</v>
      </c>
      <c r="D770" s="2">
        <v>116078</v>
      </c>
      <c r="E770" s="1"/>
    </row>
    <row r="771" spans="1:5" x14ac:dyDescent="0.25">
      <c r="A771" s="1">
        <v>40326</v>
      </c>
      <c r="B771" s="2">
        <v>344.2</v>
      </c>
      <c r="C771">
        <v>332.48615995419539</v>
      </c>
      <c r="D771" s="2">
        <v>146275</v>
      </c>
      <c r="E771" s="1"/>
    </row>
    <row r="772" spans="1:5" x14ac:dyDescent="0.25">
      <c r="A772" s="1">
        <v>40330</v>
      </c>
      <c r="B772" s="2">
        <v>344.4</v>
      </c>
      <c r="C772">
        <v>332.67935353929369</v>
      </c>
      <c r="D772" s="2">
        <v>277591</v>
      </c>
      <c r="E772" s="1"/>
    </row>
    <row r="773" spans="1:5" x14ac:dyDescent="0.25">
      <c r="A773" s="1">
        <v>40331</v>
      </c>
      <c r="B773" s="2">
        <v>346.3</v>
      </c>
      <c r="C773">
        <v>334.51469259772767</v>
      </c>
      <c r="D773" s="2">
        <v>101231</v>
      </c>
      <c r="E773" s="1"/>
    </row>
    <row r="774" spans="1:5" x14ac:dyDescent="0.25">
      <c r="A774" s="1">
        <v>40332</v>
      </c>
      <c r="B774" s="2">
        <v>357.7</v>
      </c>
      <c r="C774">
        <v>345.52672694833143</v>
      </c>
      <c r="D774" s="2">
        <v>142860</v>
      </c>
      <c r="E774" s="1"/>
    </row>
    <row r="775" spans="1:5" x14ac:dyDescent="0.25">
      <c r="A775" s="1">
        <v>40333</v>
      </c>
      <c r="B775" s="2">
        <v>360</v>
      </c>
      <c r="C775">
        <v>347.74845317696207</v>
      </c>
      <c r="D775" s="2">
        <v>82162</v>
      </c>
      <c r="E775" s="1"/>
    </row>
    <row r="776" spans="1:5" x14ac:dyDescent="0.25">
      <c r="A776" s="1">
        <v>40336</v>
      </c>
      <c r="B776" s="2">
        <v>355</v>
      </c>
      <c r="C776">
        <v>342.91861354950424</v>
      </c>
      <c r="D776" s="2">
        <v>273880</v>
      </c>
      <c r="E776" s="1"/>
    </row>
    <row r="777" spans="1:5" x14ac:dyDescent="0.25">
      <c r="A777" s="1">
        <v>40337</v>
      </c>
      <c r="B777" s="2">
        <v>355</v>
      </c>
      <c r="C777">
        <v>342.91861354950424</v>
      </c>
      <c r="D777" s="2">
        <v>287963</v>
      </c>
      <c r="E777" s="1"/>
    </row>
    <row r="778" spans="1:5" x14ac:dyDescent="0.25">
      <c r="A778" s="1">
        <v>40338</v>
      </c>
      <c r="B778" s="2">
        <v>355.7</v>
      </c>
      <c r="C778">
        <v>343.59479109734832</v>
      </c>
      <c r="D778" s="2">
        <v>272213</v>
      </c>
      <c r="E778" s="1"/>
    </row>
    <row r="779" spans="1:5" x14ac:dyDescent="0.25">
      <c r="A779" s="1">
        <v>40339</v>
      </c>
      <c r="B779" s="2">
        <v>358</v>
      </c>
      <c r="C779">
        <v>345.81651732597891</v>
      </c>
      <c r="D779" s="2">
        <v>192913</v>
      </c>
      <c r="E779" s="1"/>
    </row>
    <row r="780" spans="1:5" x14ac:dyDescent="0.25">
      <c r="A780" s="1">
        <v>40340</v>
      </c>
      <c r="B780" s="2">
        <v>354.5</v>
      </c>
      <c r="C780">
        <v>342.43562958675841</v>
      </c>
      <c r="D780" s="2">
        <v>400925</v>
      </c>
      <c r="E780" s="1"/>
    </row>
    <row r="781" spans="1:5" x14ac:dyDescent="0.25">
      <c r="A781" s="1">
        <v>40343</v>
      </c>
      <c r="B781" s="2">
        <v>349.9</v>
      </c>
      <c r="C781">
        <v>337.99217712949729</v>
      </c>
      <c r="D781" s="2">
        <v>195616</v>
      </c>
      <c r="E781" s="1"/>
    </row>
    <row r="782" spans="1:5" x14ac:dyDescent="0.25">
      <c r="A782" s="1">
        <v>40344</v>
      </c>
      <c r="B782" s="2">
        <v>346.6</v>
      </c>
      <c r="C782">
        <v>334.80448297537521</v>
      </c>
      <c r="D782" s="2">
        <v>170851</v>
      </c>
      <c r="E782" s="1"/>
    </row>
    <row r="783" spans="1:5" x14ac:dyDescent="0.25">
      <c r="A783" s="1">
        <v>40345</v>
      </c>
      <c r="B783" s="2">
        <v>347.2</v>
      </c>
      <c r="C783">
        <v>335.38406373067005</v>
      </c>
      <c r="D783" s="2">
        <v>4968868</v>
      </c>
      <c r="E783" s="1"/>
    </row>
    <row r="784" spans="1:5" x14ac:dyDescent="0.25">
      <c r="A784" s="1">
        <v>40346</v>
      </c>
      <c r="B784" s="2">
        <v>342</v>
      </c>
      <c r="C784">
        <v>330.36103051811398</v>
      </c>
      <c r="D784" s="2">
        <v>316560</v>
      </c>
      <c r="E784" s="1"/>
    </row>
    <row r="785" spans="1:5" x14ac:dyDescent="0.25">
      <c r="A785" s="1">
        <v>40347</v>
      </c>
      <c r="B785" s="2">
        <v>350</v>
      </c>
      <c r="C785">
        <v>338.08877392204641</v>
      </c>
      <c r="D785" s="2">
        <v>1177528</v>
      </c>
      <c r="E785" s="1"/>
    </row>
    <row r="786" spans="1:5" x14ac:dyDescent="0.25">
      <c r="A786" s="1">
        <v>40350</v>
      </c>
      <c r="B786" s="2">
        <v>349.9</v>
      </c>
      <c r="C786">
        <v>337.99217712949729</v>
      </c>
      <c r="D786" s="2">
        <v>345390</v>
      </c>
      <c r="E786" s="1"/>
    </row>
    <row r="787" spans="1:5" x14ac:dyDescent="0.25">
      <c r="A787" s="1">
        <v>40351</v>
      </c>
      <c r="B787" s="2">
        <v>348.9</v>
      </c>
      <c r="C787">
        <v>337.02620920400568</v>
      </c>
      <c r="D787" s="2">
        <v>303112</v>
      </c>
      <c r="E787" s="1"/>
    </row>
    <row r="788" spans="1:5" x14ac:dyDescent="0.25">
      <c r="A788" s="1">
        <v>40352</v>
      </c>
      <c r="B788" s="2">
        <v>342.9</v>
      </c>
      <c r="C788">
        <v>331.23040165105635</v>
      </c>
      <c r="D788" s="2">
        <v>93329</v>
      </c>
      <c r="E788" s="1"/>
    </row>
    <row r="789" spans="1:5" x14ac:dyDescent="0.25">
      <c r="A789" s="1">
        <v>40353</v>
      </c>
      <c r="B789" s="2">
        <v>342.3</v>
      </c>
      <c r="C789">
        <v>330.65082089576146</v>
      </c>
      <c r="D789" s="2">
        <v>1361810</v>
      </c>
      <c r="E789" s="1"/>
    </row>
    <row r="790" spans="1:5" x14ac:dyDescent="0.25">
      <c r="A790" s="1">
        <v>40354</v>
      </c>
      <c r="B790" s="2">
        <v>338.5</v>
      </c>
      <c r="C790">
        <v>326.98014277889354</v>
      </c>
      <c r="D790" s="2">
        <v>1050665</v>
      </c>
      <c r="E790" s="1"/>
    </row>
    <row r="791" spans="1:5" x14ac:dyDescent="0.25">
      <c r="A791" s="1">
        <v>40357</v>
      </c>
      <c r="B791" s="2">
        <v>341.5</v>
      </c>
      <c r="C791">
        <v>329.87804655536814</v>
      </c>
      <c r="D791" s="2">
        <v>40198</v>
      </c>
      <c r="E791" s="1"/>
    </row>
    <row r="792" spans="1:5" x14ac:dyDescent="0.25">
      <c r="A792" s="1">
        <v>40358</v>
      </c>
      <c r="B792" s="2">
        <v>334.8</v>
      </c>
      <c r="C792">
        <v>323.40606145457474</v>
      </c>
      <c r="D792" s="2">
        <v>72128</v>
      </c>
      <c r="E792" s="1"/>
    </row>
    <row r="793" spans="1:5" x14ac:dyDescent="0.25">
      <c r="A793" s="1">
        <v>40359</v>
      </c>
      <c r="B793" s="2">
        <v>338.4</v>
      </c>
      <c r="C793">
        <v>326.88354598634425</v>
      </c>
      <c r="D793" s="2">
        <v>757382</v>
      </c>
      <c r="E793" s="1"/>
    </row>
    <row r="794" spans="1:5" x14ac:dyDescent="0.25">
      <c r="A794" s="1">
        <v>40360</v>
      </c>
      <c r="B794" s="2">
        <v>326.39999999999998</v>
      </c>
      <c r="C794">
        <v>315.29193088044559</v>
      </c>
      <c r="D794" s="2">
        <v>96851</v>
      </c>
      <c r="E794" s="1"/>
    </row>
    <row r="795" spans="1:5" x14ac:dyDescent="0.25">
      <c r="A795" s="1">
        <v>40361</v>
      </c>
      <c r="B795" s="2">
        <v>324.10000000000002</v>
      </c>
      <c r="C795">
        <v>313.070204651815</v>
      </c>
      <c r="D795" s="2">
        <v>169600</v>
      </c>
      <c r="E795" s="1"/>
    </row>
    <row r="796" spans="1:5" x14ac:dyDescent="0.25">
      <c r="A796" s="1">
        <v>40364</v>
      </c>
      <c r="B796" s="2">
        <v>317.39999999999998</v>
      </c>
      <c r="C796">
        <v>306.59821955102149</v>
      </c>
      <c r="D796" s="2">
        <v>154635</v>
      </c>
      <c r="E796" s="1"/>
    </row>
    <row r="797" spans="1:5" x14ac:dyDescent="0.25">
      <c r="A797" s="1">
        <v>40365</v>
      </c>
      <c r="B797" s="2">
        <v>332.4</v>
      </c>
      <c r="C797">
        <v>321.08773843339492</v>
      </c>
      <c r="D797" s="2">
        <v>177412</v>
      </c>
      <c r="E797" s="1"/>
    </row>
    <row r="798" spans="1:5" x14ac:dyDescent="0.25">
      <c r="A798" s="1">
        <v>40366</v>
      </c>
      <c r="B798" s="2">
        <v>325.5</v>
      </c>
      <c r="C798">
        <v>314.42255974750321</v>
      </c>
      <c r="D798" s="2">
        <v>260081</v>
      </c>
      <c r="E798" s="1"/>
    </row>
    <row r="799" spans="1:5" x14ac:dyDescent="0.25">
      <c r="A799" s="1">
        <v>40367</v>
      </c>
      <c r="B799" s="2">
        <v>335</v>
      </c>
      <c r="C799">
        <v>323.59925503967298</v>
      </c>
      <c r="D799" s="2">
        <v>403296</v>
      </c>
      <c r="E799" s="1"/>
    </row>
    <row r="800" spans="1:5" x14ac:dyDescent="0.25">
      <c r="A800" s="1">
        <v>40368</v>
      </c>
      <c r="B800" s="2">
        <v>332</v>
      </c>
      <c r="C800">
        <v>320.70135126319832</v>
      </c>
      <c r="D800" s="2">
        <v>102978</v>
      </c>
      <c r="E800" s="1"/>
    </row>
    <row r="801" spans="1:5" x14ac:dyDescent="0.25">
      <c r="A801" s="1">
        <v>40371</v>
      </c>
      <c r="B801" s="2">
        <v>334</v>
      </c>
      <c r="C801">
        <v>322.63328711418148</v>
      </c>
      <c r="D801" s="2">
        <v>227388</v>
      </c>
      <c r="E801" s="1"/>
    </row>
    <row r="802" spans="1:5" x14ac:dyDescent="0.25">
      <c r="A802" s="1">
        <v>40372</v>
      </c>
      <c r="B802" s="2">
        <v>340.9</v>
      </c>
      <c r="C802">
        <v>329.29846580007319</v>
      </c>
      <c r="D802" s="2">
        <v>305365</v>
      </c>
      <c r="E802" s="1"/>
    </row>
    <row r="803" spans="1:5" x14ac:dyDescent="0.25">
      <c r="A803" s="1">
        <v>40373</v>
      </c>
      <c r="B803" s="2">
        <v>339</v>
      </c>
      <c r="C803">
        <v>327.46312674163926</v>
      </c>
      <c r="D803" s="2">
        <v>177349</v>
      </c>
      <c r="E803" s="1"/>
    </row>
    <row r="804" spans="1:5" x14ac:dyDescent="0.25">
      <c r="A804" s="1">
        <v>40374</v>
      </c>
      <c r="B804" s="2">
        <v>337.3</v>
      </c>
      <c r="C804">
        <v>325.82098126830357</v>
      </c>
      <c r="D804" s="2">
        <v>104588</v>
      </c>
      <c r="E804" s="1"/>
    </row>
    <row r="805" spans="1:5" x14ac:dyDescent="0.25">
      <c r="A805" s="1">
        <v>40375</v>
      </c>
      <c r="B805" s="2">
        <v>332</v>
      </c>
      <c r="C805">
        <v>320.70135126319832</v>
      </c>
      <c r="D805" s="2">
        <v>49625</v>
      </c>
      <c r="E805" s="1"/>
    </row>
    <row r="806" spans="1:5" x14ac:dyDescent="0.25">
      <c r="A806" s="1">
        <v>40378</v>
      </c>
      <c r="B806" s="2">
        <v>326.8</v>
      </c>
      <c r="C806">
        <v>315.67831805064225</v>
      </c>
      <c r="D806" s="2">
        <v>89167</v>
      </c>
      <c r="E806" s="1"/>
    </row>
    <row r="807" spans="1:5" x14ac:dyDescent="0.25">
      <c r="A807" s="1">
        <v>40379</v>
      </c>
      <c r="B807" s="2">
        <v>325.10000000000002</v>
      </c>
      <c r="C807">
        <v>314.03617257730656</v>
      </c>
      <c r="D807" s="2">
        <v>327078</v>
      </c>
      <c r="E807" s="1"/>
    </row>
    <row r="808" spans="1:5" x14ac:dyDescent="0.25">
      <c r="A808" s="1">
        <v>40380</v>
      </c>
      <c r="B808" s="2">
        <v>336</v>
      </c>
      <c r="C808">
        <v>324.56522296516459</v>
      </c>
      <c r="D808" s="2">
        <v>364220</v>
      </c>
      <c r="E808" s="1"/>
    </row>
    <row r="809" spans="1:5" x14ac:dyDescent="0.25">
      <c r="A809" s="1">
        <v>40381</v>
      </c>
      <c r="B809" s="2">
        <v>353.1</v>
      </c>
      <c r="C809">
        <v>341.08327449107031</v>
      </c>
      <c r="D809" s="2">
        <v>283601</v>
      </c>
      <c r="E809" s="1"/>
    </row>
    <row r="810" spans="1:5" x14ac:dyDescent="0.25">
      <c r="A810" s="1">
        <v>40382</v>
      </c>
      <c r="B810" s="2">
        <v>358.5</v>
      </c>
      <c r="C810">
        <v>346.29950128872468</v>
      </c>
      <c r="D810" s="2">
        <v>172599</v>
      </c>
      <c r="E810" s="1"/>
    </row>
    <row r="811" spans="1:5" x14ac:dyDescent="0.25">
      <c r="A811" s="1">
        <v>40385</v>
      </c>
      <c r="B811" s="2">
        <v>355.4</v>
      </c>
      <c r="C811">
        <v>343.30500071970084</v>
      </c>
      <c r="D811" s="2">
        <v>39163</v>
      </c>
      <c r="E811" s="1"/>
    </row>
    <row r="812" spans="1:5" x14ac:dyDescent="0.25">
      <c r="A812" s="1">
        <v>40386</v>
      </c>
      <c r="B812" s="2">
        <v>359</v>
      </c>
      <c r="C812">
        <v>346.78248525147052</v>
      </c>
      <c r="D812" s="2">
        <v>47304</v>
      </c>
      <c r="E812" s="1"/>
    </row>
    <row r="813" spans="1:5" x14ac:dyDescent="0.25">
      <c r="A813" s="1">
        <v>40387</v>
      </c>
      <c r="B813" s="2">
        <v>360.6</v>
      </c>
      <c r="C813">
        <v>348.32803393225703</v>
      </c>
      <c r="D813" s="2">
        <v>57323</v>
      </c>
      <c r="E813" s="1"/>
    </row>
    <row r="814" spans="1:5" x14ac:dyDescent="0.25">
      <c r="A814" s="1">
        <v>40388</v>
      </c>
      <c r="B814" s="2">
        <v>364.9</v>
      </c>
      <c r="C814">
        <v>352.48169601187072</v>
      </c>
      <c r="D814" s="2">
        <v>63107</v>
      </c>
      <c r="E814" s="1"/>
    </row>
    <row r="815" spans="1:5" x14ac:dyDescent="0.25">
      <c r="A815" s="1">
        <v>40389</v>
      </c>
      <c r="B815" s="2">
        <v>362.5</v>
      </c>
      <c r="C815">
        <v>350.16337299069102</v>
      </c>
      <c r="D815" s="2">
        <v>136765</v>
      </c>
      <c r="E815" s="1"/>
    </row>
    <row r="816" spans="1:5" x14ac:dyDescent="0.25">
      <c r="A816" s="1">
        <v>40392</v>
      </c>
      <c r="B816" s="2">
        <v>371.3</v>
      </c>
      <c r="C816">
        <v>358.66389073501671</v>
      </c>
      <c r="D816" s="2">
        <v>71009</v>
      </c>
      <c r="E816" s="1"/>
    </row>
    <row r="817" spans="1:5" x14ac:dyDescent="0.25">
      <c r="A817" s="1">
        <v>40393</v>
      </c>
      <c r="B817" s="2">
        <v>370.6</v>
      </c>
      <c r="C817">
        <v>357.98771318717263</v>
      </c>
      <c r="D817" s="2">
        <v>62862</v>
      </c>
      <c r="E817" s="1"/>
    </row>
    <row r="818" spans="1:5" x14ac:dyDescent="0.25">
      <c r="A818" s="1">
        <v>40394</v>
      </c>
      <c r="B818" s="2">
        <v>369.3</v>
      </c>
      <c r="C818">
        <v>356.7319548840336</v>
      </c>
      <c r="D818" s="2">
        <v>49952</v>
      </c>
      <c r="E818" s="1"/>
    </row>
    <row r="819" spans="1:5" x14ac:dyDescent="0.25">
      <c r="A819" s="1">
        <v>40395</v>
      </c>
      <c r="B819" s="2">
        <v>372.8</v>
      </c>
      <c r="C819">
        <v>360.11284262325404</v>
      </c>
      <c r="D819" s="2">
        <v>209221</v>
      </c>
      <c r="E819" s="1"/>
    </row>
    <row r="820" spans="1:5" x14ac:dyDescent="0.25">
      <c r="A820" s="1">
        <v>40396</v>
      </c>
      <c r="B820" s="2">
        <v>371</v>
      </c>
      <c r="C820">
        <v>358.37410035736923</v>
      </c>
      <c r="D820" s="2">
        <v>88607</v>
      </c>
      <c r="E820" s="1"/>
    </row>
    <row r="821" spans="1:5" x14ac:dyDescent="0.25">
      <c r="A821" s="1">
        <v>40399</v>
      </c>
      <c r="B821" s="2">
        <v>374.9</v>
      </c>
      <c r="C821">
        <v>362.14137526678633</v>
      </c>
      <c r="D821" s="2">
        <v>42860</v>
      </c>
      <c r="E821" s="1"/>
    </row>
    <row r="822" spans="1:5" x14ac:dyDescent="0.25">
      <c r="A822" s="1">
        <v>40400</v>
      </c>
      <c r="B822" s="2">
        <v>376.7</v>
      </c>
      <c r="C822">
        <v>363.88011753267108</v>
      </c>
      <c r="D822" s="2">
        <v>91218</v>
      </c>
      <c r="E822" s="1"/>
    </row>
    <row r="823" spans="1:5" x14ac:dyDescent="0.25">
      <c r="A823" s="1">
        <v>40401</v>
      </c>
      <c r="B823" s="2">
        <v>376.9</v>
      </c>
      <c r="C823">
        <v>364.07331111776944</v>
      </c>
      <c r="D823" s="2">
        <v>85329</v>
      </c>
      <c r="E823" s="1"/>
    </row>
    <row r="824" spans="1:5" x14ac:dyDescent="0.25">
      <c r="A824" s="1">
        <v>40402</v>
      </c>
      <c r="B824" s="2">
        <v>383.4</v>
      </c>
      <c r="C824">
        <v>370.35210263346454</v>
      </c>
      <c r="D824" s="2">
        <v>118323</v>
      </c>
      <c r="E824" s="1"/>
    </row>
    <row r="825" spans="1:5" x14ac:dyDescent="0.25">
      <c r="A825" s="1">
        <v>40403</v>
      </c>
      <c r="B825" s="2">
        <v>382</v>
      </c>
      <c r="C825">
        <v>368.99974753777639</v>
      </c>
      <c r="D825" s="2">
        <v>73517</v>
      </c>
      <c r="E825" s="1"/>
    </row>
    <row r="826" spans="1:5" x14ac:dyDescent="0.25">
      <c r="A826" s="1">
        <v>40406</v>
      </c>
      <c r="B826" s="2">
        <v>404</v>
      </c>
      <c r="C826">
        <v>390.25104189859076</v>
      </c>
      <c r="D826" s="2">
        <v>143488</v>
      </c>
      <c r="E826" s="1"/>
    </row>
    <row r="827" spans="1:5" x14ac:dyDescent="0.25">
      <c r="A827" s="1">
        <v>40407</v>
      </c>
      <c r="B827" s="2">
        <v>403.8</v>
      </c>
      <c r="C827">
        <v>390.05784831349251</v>
      </c>
      <c r="D827" s="2">
        <v>157739</v>
      </c>
      <c r="E827" s="1"/>
    </row>
    <row r="828" spans="1:5" x14ac:dyDescent="0.25">
      <c r="A828" s="1">
        <v>40408</v>
      </c>
      <c r="B828" s="2">
        <v>402.6</v>
      </c>
      <c r="C828">
        <v>388.8986868029026</v>
      </c>
      <c r="D828" s="2">
        <v>119055</v>
      </c>
      <c r="E828" s="1"/>
    </row>
    <row r="829" spans="1:5" x14ac:dyDescent="0.25">
      <c r="A829" s="1">
        <v>40409</v>
      </c>
      <c r="B829" s="2">
        <v>394</v>
      </c>
      <c r="C829">
        <v>380.59136264367515</v>
      </c>
      <c r="D829" s="2">
        <v>460283</v>
      </c>
      <c r="E829" s="1"/>
    </row>
    <row r="830" spans="1:5" x14ac:dyDescent="0.25">
      <c r="A830" s="1">
        <v>40410</v>
      </c>
      <c r="B830" s="2">
        <v>395</v>
      </c>
      <c r="C830">
        <v>381.55733056916671</v>
      </c>
      <c r="D830" s="2">
        <v>58811</v>
      </c>
      <c r="E830" s="1"/>
    </row>
    <row r="831" spans="1:5" x14ac:dyDescent="0.25">
      <c r="A831" s="1">
        <v>40413</v>
      </c>
      <c r="B831" s="2">
        <v>400</v>
      </c>
      <c r="C831">
        <v>386.38717019662448</v>
      </c>
      <c r="D831" s="2">
        <v>127765</v>
      </c>
      <c r="E831" s="1"/>
    </row>
    <row r="832" spans="1:5" x14ac:dyDescent="0.25">
      <c r="A832" s="1">
        <v>40414</v>
      </c>
      <c r="B832" s="2">
        <v>401.2</v>
      </c>
      <c r="C832">
        <v>387.54633170721434</v>
      </c>
      <c r="D832" s="2">
        <v>36772</v>
      </c>
      <c r="E832" s="1"/>
    </row>
    <row r="833" spans="1:5" x14ac:dyDescent="0.25">
      <c r="A833" s="1">
        <v>40415</v>
      </c>
      <c r="B833" s="2">
        <v>392</v>
      </c>
      <c r="C833">
        <v>378.65942679269205</v>
      </c>
      <c r="D833" s="2">
        <v>761052</v>
      </c>
      <c r="E833" s="1"/>
    </row>
    <row r="834" spans="1:5" x14ac:dyDescent="0.25">
      <c r="A834" s="1">
        <v>40416</v>
      </c>
      <c r="B834" s="2">
        <v>392</v>
      </c>
      <c r="C834">
        <v>378.65942679269205</v>
      </c>
      <c r="D834" s="2">
        <v>193246</v>
      </c>
      <c r="E834" s="1"/>
    </row>
    <row r="835" spans="1:5" x14ac:dyDescent="0.25">
      <c r="A835" s="1">
        <v>40417</v>
      </c>
      <c r="B835" s="2">
        <v>390</v>
      </c>
      <c r="C835">
        <v>376.72749094170882</v>
      </c>
      <c r="D835" s="2">
        <v>82365</v>
      </c>
      <c r="E835" s="1"/>
    </row>
    <row r="836" spans="1:5" x14ac:dyDescent="0.25">
      <c r="A836" s="1">
        <v>40421</v>
      </c>
      <c r="B836" s="2">
        <v>389.1</v>
      </c>
      <c r="C836">
        <v>375.85811980876645</v>
      </c>
      <c r="D836" s="2">
        <v>78206</v>
      </c>
      <c r="E836" s="1"/>
    </row>
    <row r="837" spans="1:5" x14ac:dyDescent="0.25">
      <c r="A837" s="1">
        <v>40422</v>
      </c>
      <c r="B837" s="2">
        <v>390</v>
      </c>
      <c r="C837">
        <v>376.72749094170882</v>
      </c>
      <c r="D837" s="2">
        <v>404431</v>
      </c>
      <c r="E837" s="1"/>
    </row>
    <row r="838" spans="1:5" x14ac:dyDescent="0.25">
      <c r="A838" s="1">
        <v>40423</v>
      </c>
      <c r="B838" s="2">
        <v>390</v>
      </c>
      <c r="C838">
        <v>376.72749094170882</v>
      </c>
      <c r="D838" s="2">
        <v>174020</v>
      </c>
      <c r="E838" s="1"/>
    </row>
    <row r="839" spans="1:5" x14ac:dyDescent="0.25">
      <c r="A839" s="1">
        <v>40424</v>
      </c>
      <c r="B839" s="2">
        <v>390</v>
      </c>
      <c r="C839">
        <v>376.72749094170882</v>
      </c>
      <c r="D839" s="2">
        <v>331415</v>
      </c>
      <c r="E839" s="1"/>
    </row>
    <row r="840" spans="1:5" x14ac:dyDescent="0.25">
      <c r="A840" s="1">
        <v>40427</v>
      </c>
      <c r="B840" s="2">
        <v>387</v>
      </c>
      <c r="C840">
        <v>373.82958716523422</v>
      </c>
      <c r="D840" s="2">
        <v>90800</v>
      </c>
      <c r="E840" s="1"/>
    </row>
    <row r="841" spans="1:5" x14ac:dyDescent="0.25">
      <c r="A841" s="1">
        <v>40428</v>
      </c>
      <c r="B841" s="2">
        <v>386</v>
      </c>
      <c r="C841">
        <v>372.8636192397426</v>
      </c>
      <c r="D841" s="2">
        <v>90708</v>
      </c>
      <c r="E841" s="1"/>
    </row>
    <row r="842" spans="1:5" x14ac:dyDescent="0.25">
      <c r="A842" s="1">
        <v>40429</v>
      </c>
      <c r="B842" s="2">
        <v>387.7</v>
      </c>
      <c r="C842">
        <v>374.50576471307829</v>
      </c>
      <c r="D842" s="2">
        <v>293800</v>
      </c>
      <c r="E842" s="1"/>
    </row>
    <row r="843" spans="1:5" x14ac:dyDescent="0.25">
      <c r="A843" s="1">
        <v>40430</v>
      </c>
      <c r="B843" s="2">
        <v>400.1</v>
      </c>
      <c r="C843">
        <v>386.48376698917366</v>
      </c>
      <c r="D843" s="2">
        <v>134585</v>
      </c>
      <c r="E843" s="1"/>
    </row>
    <row r="844" spans="1:5" x14ac:dyDescent="0.25">
      <c r="A844" s="1">
        <v>40431</v>
      </c>
      <c r="B844" s="2">
        <v>416</v>
      </c>
      <c r="C844">
        <v>401.84265700448952</v>
      </c>
      <c r="D844" s="2">
        <v>206409</v>
      </c>
      <c r="E844" s="1"/>
    </row>
    <row r="845" spans="1:5" x14ac:dyDescent="0.25">
      <c r="A845" s="1">
        <v>40434</v>
      </c>
      <c r="B845" s="2">
        <v>420.9</v>
      </c>
      <c r="C845">
        <v>406.57589983939812</v>
      </c>
      <c r="D845" s="2">
        <v>197809</v>
      </c>
      <c r="E845" s="1"/>
    </row>
    <row r="846" spans="1:5" x14ac:dyDescent="0.25">
      <c r="A846" s="1">
        <v>40435</v>
      </c>
      <c r="B846" s="2">
        <v>426</v>
      </c>
      <c r="C846">
        <v>411.50233625940507</v>
      </c>
      <c r="D846" s="2">
        <v>181300</v>
      </c>
      <c r="E846" s="1"/>
    </row>
    <row r="847" spans="1:5" x14ac:dyDescent="0.25">
      <c r="A847" s="1">
        <v>40436</v>
      </c>
      <c r="B847" s="2">
        <v>437.1</v>
      </c>
      <c r="C847">
        <v>422.22458023236146</v>
      </c>
      <c r="D847" s="2">
        <v>270749</v>
      </c>
      <c r="E847" s="1"/>
    </row>
    <row r="848" spans="1:5" x14ac:dyDescent="0.25">
      <c r="A848" s="1">
        <v>40437</v>
      </c>
      <c r="B848" s="2">
        <v>457.3</v>
      </c>
      <c r="C848">
        <v>441.73713232729091</v>
      </c>
      <c r="D848" s="2">
        <v>247656</v>
      </c>
      <c r="E848" s="1"/>
    </row>
    <row r="849" spans="1:5" x14ac:dyDescent="0.25">
      <c r="A849" s="1">
        <v>40438</v>
      </c>
      <c r="B849" s="2">
        <v>461.5</v>
      </c>
      <c r="C849">
        <v>445.79419761435554</v>
      </c>
      <c r="D849" s="2">
        <v>686260</v>
      </c>
      <c r="E849" s="1"/>
    </row>
    <row r="850" spans="1:5" x14ac:dyDescent="0.25">
      <c r="A850" s="1">
        <v>40441</v>
      </c>
      <c r="B850" s="2">
        <v>447.3</v>
      </c>
      <c r="C850">
        <v>432.07745307237536</v>
      </c>
      <c r="D850" s="2">
        <v>217553</v>
      </c>
      <c r="E850" s="1"/>
    </row>
    <row r="851" spans="1:5" x14ac:dyDescent="0.25">
      <c r="A851" s="1">
        <v>40442</v>
      </c>
      <c r="B851" s="2">
        <v>442</v>
      </c>
      <c r="C851">
        <v>426.95782306727006</v>
      </c>
      <c r="D851" s="2">
        <v>131650</v>
      </c>
      <c r="E851" s="1"/>
    </row>
    <row r="852" spans="1:5" x14ac:dyDescent="0.25">
      <c r="A852" s="1">
        <v>40443</v>
      </c>
      <c r="B852" s="2">
        <v>440</v>
      </c>
      <c r="C852">
        <v>425.025887216287</v>
      </c>
      <c r="D852" s="2">
        <v>128870</v>
      </c>
      <c r="E852" s="1"/>
    </row>
    <row r="853" spans="1:5" x14ac:dyDescent="0.25">
      <c r="A853" s="1">
        <v>40444</v>
      </c>
      <c r="B853" s="2">
        <v>440</v>
      </c>
      <c r="C853">
        <v>425.025887216287</v>
      </c>
      <c r="D853" s="2">
        <v>100886</v>
      </c>
      <c r="E853" s="1"/>
    </row>
    <row r="854" spans="1:5" x14ac:dyDescent="0.25">
      <c r="A854" s="1">
        <v>40445</v>
      </c>
      <c r="B854" s="2">
        <v>437</v>
      </c>
      <c r="C854">
        <v>422.12798343981228</v>
      </c>
      <c r="D854" s="2">
        <v>320011</v>
      </c>
      <c r="E854" s="1"/>
    </row>
    <row r="855" spans="1:5" x14ac:dyDescent="0.25">
      <c r="A855" s="1">
        <v>40448</v>
      </c>
      <c r="B855" s="2">
        <v>435</v>
      </c>
      <c r="C855">
        <v>420.19604758882917</v>
      </c>
      <c r="D855" s="2">
        <v>65394</v>
      </c>
      <c r="E855" s="1"/>
    </row>
    <row r="856" spans="1:5" x14ac:dyDescent="0.25">
      <c r="A856" s="1">
        <v>40449</v>
      </c>
      <c r="B856" s="2">
        <v>441.1</v>
      </c>
      <c r="C856">
        <v>426.08845193432774</v>
      </c>
      <c r="D856" s="2">
        <v>235867</v>
      </c>
      <c r="E856" s="1"/>
    </row>
    <row r="857" spans="1:5" x14ac:dyDescent="0.25">
      <c r="A857" s="1">
        <v>40450</v>
      </c>
      <c r="B857" s="2">
        <v>444.7</v>
      </c>
      <c r="C857">
        <v>429.56593646609724</v>
      </c>
      <c r="D857" s="2">
        <v>99758</v>
      </c>
      <c r="E857" s="1"/>
    </row>
    <row r="858" spans="1:5" x14ac:dyDescent="0.25">
      <c r="A858" s="1">
        <v>40451</v>
      </c>
      <c r="B858" s="2">
        <v>440</v>
      </c>
      <c r="C858">
        <v>425.025887216287</v>
      </c>
      <c r="D858" s="2">
        <v>42455</v>
      </c>
      <c r="E858" s="1"/>
    </row>
    <row r="859" spans="1:5" x14ac:dyDescent="0.25">
      <c r="A859" s="1">
        <v>40452</v>
      </c>
      <c r="B859" s="2">
        <v>455.6</v>
      </c>
      <c r="C859">
        <v>440.09498685395533</v>
      </c>
      <c r="D859" s="2">
        <v>123488</v>
      </c>
      <c r="E859" s="1"/>
    </row>
    <row r="860" spans="1:5" x14ac:dyDescent="0.25">
      <c r="A860" s="1">
        <v>40455</v>
      </c>
      <c r="B860" s="2">
        <v>453</v>
      </c>
      <c r="C860">
        <v>437.58347024767727</v>
      </c>
      <c r="D860" s="2">
        <v>39496</v>
      </c>
      <c r="E860" s="1"/>
    </row>
    <row r="861" spans="1:5" x14ac:dyDescent="0.25">
      <c r="A861" s="1">
        <v>40456</v>
      </c>
      <c r="B861" s="2">
        <v>461.5</v>
      </c>
      <c r="C861">
        <v>445.79419761435554</v>
      </c>
      <c r="D861" s="2">
        <v>80387</v>
      </c>
      <c r="E861" s="1"/>
    </row>
    <row r="862" spans="1:5" x14ac:dyDescent="0.25">
      <c r="A862" s="1">
        <v>40457</v>
      </c>
      <c r="B862" s="2">
        <v>470.9</v>
      </c>
      <c r="C862">
        <v>454.87429611397619</v>
      </c>
      <c r="D862" s="2">
        <v>62898</v>
      </c>
      <c r="E862" s="1"/>
    </row>
    <row r="863" spans="1:5" x14ac:dyDescent="0.25">
      <c r="A863" s="1">
        <v>40458</v>
      </c>
      <c r="B863" s="2">
        <v>452</v>
      </c>
      <c r="C863">
        <v>436.61750232218571</v>
      </c>
      <c r="D863" s="2">
        <v>14737173</v>
      </c>
      <c r="E863" s="1"/>
    </row>
    <row r="864" spans="1:5" x14ac:dyDescent="0.25">
      <c r="A864" s="1">
        <v>40459</v>
      </c>
      <c r="B864" s="2">
        <v>446</v>
      </c>
      <c r="C864">
        <v>430.82169476923633</v>
      </c>
      <c r="D864" s="2">
        <v>210028</v>
      </c>
      <c r="E864" s="1"/>
    </row>
    <row r="865" spans="1:5" x14ac:dyDescent="0.25">
      <c r="A865" s="1">
        <v>40462</v>
      </c>
      <c r="B865" s="2">
        <v>447.5</v>
      </c>
      <c r="C865">
        <v>432.27064665747366</v>
      </c>
      <c r="D865" s="2">
        <v>110956</v>
      </c>
      <c r="E865" s="1"/>
    </row>
    <row r="866" spans="1:5" x14ac:dyDescent="0.25">
      <c r="A866" s="1">
        <v>40463</v>
      </c>
      <c r="B866" s="2">
        <v>450</v>
      </c>
      <c r="C866">
        <v>434.68556647120255</v>
      </c>
      <c r="D866" s="2">
        <v>170890</v>
      </c>
      <c r="E866" s="1"/>
    </row>
    <row r="867" spans="1:5" x14ac:dyDescent="0.25">
      <c r="A867" s="1">
        <v>40464</v>
      </c>
      <c r="B867" s="2">
        <v>449.7</v>
      </c>
      <c r="C867">
        <v>434.39577609355507</v>
      </c>
      <c r="D867" s="2">
        <v>124579</v>
      </c>
      <c r="E867" s="1"/>
    </row>
    <row r="868" spans="1:5" x14ac:dyDescent="0.25">
      <c r="A868" s="1">
        <v>40465</v>
      </c>
      <c r="B868" s="2">
        <v>451.2</v>
      </c>
      <c r="C868">
        <v>435.84472798179246</v>
      </c>
      <c r="D868" s="2">
        <v>455809</v>
      </c>
      <c r="E868" s="1"/>
    </row>
    <row r="869" spans="1:5" x14ac:dyDescent="0.25">
      <c r="A869" s="1">
        <v>40466</v>
      </c>
      <c r="B869" s="2">
        <v>450</v>
      </c>
      <c r="C869">
        <v>434.68556647120255</v>
      </c>
      <c r="D869" s="2">
        <v>466924</v>
      </c>
      <c r="E869" s="1"/>
    </row>
    <row r="870" spans="1:5" x14ac:dyDescent="0.25">
      <c r="A870" s="1">
        <v>40469</v>
      </c>
      <c r="B870" s="2">
        <v>452.5</v>
      </c>
      <c r="C870">
        <v>437.10048628493143</v>
      </c>
      <c r="D870" s="2">
        <v>199642</v>
      </c>
      <c r="E870" s="1"/>
    </row>
    <row r="871" spans="1:5" x14ac:dyDescent="0.25">
      <c r="A871" s="1">
        <v>40470</v>
      </c>
      <c r="B871" s="2">
        <v>450.2</v>
      </c>
      <c r="C871">
        <v>434.87876005630091</v>
      </c>
      <c r="D871" s="2">
        <v>177256</v>
      </c>
      <c r="E871" s="1"/>
    </row>
    <row r="872" spans="1:5" x14ac:dyDescent="0.25">
      <c r="A872" s="1">
        <v>40471</v>
      </c>
      <c r="B872" s="2">
        <v>454.8</v>
      </c>
      <c r="C872">
        <v>439.32221251356208</v>
      </c>
      <c r="D872" s="2">
        <v>98093</v>
      </c>
      <c r="E872" s="1"/>
    </row>
    <row r="873" spans="1:5" x14ac:dyDescent="0.25">
      <c r="A873" s="1">
        <v>40472</v>
      </c>
      <c r="B873" s="2">
        <v>452</v>
      </c>
      <c r="C873">
        <v>436.61750232218571</v>
      </c>
      <c r="D873" s="2">
        <v>226767</v>
      </c>
      <c r="E873" s="1"/>
    </row>
    <row r="874" spans="1:5" x14ac:dyDescent="0.25">
      <c r="A874" s="1">
        <v>40473</v>
      </c>
      <c r="B874" s="2">
        <v>451</v>
      </c>
      <c r="C874">
        <v>435.6515343966941</v>
      </c>
      <c r="D874" s="2">
        <v>98578</v>
      </c>
      <c r="E874" s="1"/>
    </row>
    <row r="875" spans="1:5" x14ac:dyDescent="0.25">
      <c r="A875" s="1">
        <v>40476</v>
      </c>
      <c r="B875" s="2">
        <v>453</v>
      </c>
      <c r="C875">
        <v>437.58347024767727</v>
      </c>
      <c r="D875" s="2">
        <v>195176</v>
      </c>
      <c r="E875" s="1"/>
    </row>
    <row r="876" spans="1:5" x14ac:dyDescent="0.25">
      <c r="A876" s="1">
        <v>40477</v>
      </c>
      <c r="B876" s="2">
        <v>452.2</v>
      </c>
      <c r="C876">
        <v>436.81069590728396</v>
      </c>
      <c r="D876" s="2">
        <v>154773</v>
      </c>
      <c r="E876" s="1"/>
    </row>
    <row r="877" spans="1:5" x14ac:dyDescent="0.25">
      <c r="A877" s="1">
        <v>40478</v>
      </c>
      <c r="B877" s="2">
        <v>452</v>
      </c>
      <c r="C877">
        <v>436.61750232218571</v>
      </c>
      <c r="D877" s="2">
        <v>117262</v>
      </c>
      <c r="E877" s="1"/>
    </row>
    <row r="878" spans="1:5" x14ac:dyDescent="0.25">
      <c r="A878" s="1">
        <v>40479</v>
      </c>
      <c r="B878" s="2">
        <v>459.5</v>
      </c>
      <c r="C878">
        <v>443.86226176337243</v>
      </c>
      <c r="D878" s="2">
        <v>98835</v>
      </c>
      <c r="E878" s="1"/>
    </row>
    <row r="879" spans="1:5" x14ac:dyDescent="0.25">
      <c r="A879" s="1">
        <v>40480</v>
      </c>
      <c r="B879" s="2">
        <v>468.5</v>
      </c>
      <c r="C879">
        <v>452.55597309279648</v>
      </c>
      <c r="D879" s="2">
        <v>140792</v>
      </c>
      <c r="E879" s="1"/>
    </row>
    <row r="880" spans="1:5" x14ac:dyDescent="0.25">
      <c r="A880" s="1">
        <v>40483</v>
      </c>
      <c r="B880" s="2">
        <v>472.7</v>
      </c>
      <c r="C880">
        <v>456.613038379861</v>
      </c>
      <c r="D880" s="2">
        <v>99442</v>
      </c>
      <c r="E880" s="1"/>
    </row>
    <row r="881" spans="1:5" x14ac:dyDescent="0.25">
      <c r="A881" s="1">
        <v>40484</v>
      </c>
      <c r="B881" s="2">
        <v>481</v>
      </c>
      <c r="C881">
        <v>464.63057216144097</v>
      </c>
      <c r="D881" s="2">
        <v>177916</v>
      </c>
      <c r="E881" s="1"/>
    </row>
    <row r="882" spans="1:5" x14ac:dyDescent="0.25">
      <c r="A882" s="1">
        <v>40485</v>
      </c>
      <c r="B882" s="2">
        <v>480.1</v>
      </c>
      <c r="C882">
        <v>463.76120102849859</v>
      </c>
      <c r="D882" s="2">
        <v>294293</v>
      </c>
      <c r="E882" s="1"/>
    </row>
    <row r="883" spans="1:5" x14ac:dyDescent="0.25">
      <c r="A883" s="1">
        <v>40486</v>
      </c>
      <c r="B883" s="2">
        <v>487.5</v>
      </c>
      <c r="C883">
        <v>470.90936367713613</v>
      </c>
      <c r="D883" s="2">
        <v>324109</v>
      </c>
      <c r="E883" s="1"/>
    </row>
    <row r="884" spans="1:5" x14ac:dyDescent="0.25">
      <c r="A884" s="1">
        <v>40487</v>
      </c>
      <c r="B884" s="2">
        <v>489.8</v>
      </c>
      <c r="C884">
        <v>473.13108990576671</v>
      </c>
      <c r="D884" s="2">
        <v>264300</v>
      </c>
      <c r="E884" s="1"/>
    </row>
    <row r="885" spans="1:5" x14ac:dyDescent="0.25">
      <c r="A885" s="1">
        <v>40490</v>
      </c>
      <c r="B885" s="2">
        <v>484.4</v>
      </c>
      <c r="C885">
        <v>467.91486310811229</v>
      </c>
      <c r="D885" s="2">
        <v>101998</v>
      </c>
      <c r="E885" s="1"/>
    </row>
    <row r="886" spans="1:5" x14ac:dyDescent="0.25">
      <c r="A886" s="1">
        <v>40491</v>
      </c>
      <c r="B886" s="2">
        <v>483.5</v>
      </c>
      <c r="C886">
        <v>467.04549197516991</v>
      </c>
      <c r="D886" s="2">
        <v>148286</v>
      </c>
      <c r="E886" s="1"/>
    </row>
    <row r="887" spans="1:5" x14ac:dyDescent="0.25">
      <c r="A887" s="1">
        <v>40492</v>
      </c>
      <c r="B887" s="2">
        <v>497.1</v>
      </c>
      <c r="C887">
        <v>480.18265576185507</v>
      </c>
      <c r="D887" s="2">
        <v>203258</v>
      </c>
      <c r="E887" s="1"/>
    </row>
    <row r="888" spans="1:5" x14ac:dyDescent="0.25">
      <c r="A888" s="1">
        <v>40493</v>
      </c>
      <c r="B888" s="2">
        <v>494</v>
      </c>
      <c r="C888">
        <v>477.18815519283129</v>
      </c>
      <c r="D888" s="2">
        <v>340753</v>
      </c>
      <c r="E888" s="1"/>
    </row>
    <row r="889" spans="1:5" x14ac:dyDescent="0.25">
      <c r="A889" s="1">
        <v>40494</v>
      </c>
      <c r="B889" s="2">
        <v>499.5</v>
      </c>
      <c r="C889">
        <v>482.50097878303484</v>
      </c>
      <c r="D889" s="2">
        <v>63930</v>
      </c>
      <c r="E889" s="1"/>
    </row>
    <row r="890" spans="1:5" x14ac:dyDescent="0.25">
      <c r="A890" s="1">
        <v>40497</v>
      </c>
      <c r="B890" s="2">
        <v>494.8</v>
      </c>
      <c r="C890">
        <v>477.96092953322449</v>
      </c>
      <c r="D890" s="2">
        <v>51738</v>
      </c>
      <c r="E890" s="1"/>
    </row>
    <row r="891" spans="1:5" x14ac:dyDescent="0.25">
      <c r="A891" s="1">
        <v>40498</v>
      </c>
      <c r="B891" s="2">
        <v>479.4</v>
      </c>
      <c r="C891">
        <v>463.0850234806544</v>
      </c>
      <c r="D891" s="2">
        <v>76983</v>
      </c>
      <c r="E891" s="1"/>
    </row>
    <row r="892" spans="1:5" x14ac:dyDescent="0.25">
      <c r="A892" s="1">
        <v>40499</v>
      </c>
      <c r="B892" s="2">
        <v>472</v>
      </c>
      <c r="C892">
        <v>455.93686083201698</v>
      </c>
      <c r="D892" s="2">
        <v>104015</v>
      </c>
      <c r="E892" s="1"/>
    </row>
    <row r="893" spans="1:5" x14ac:dyDescent="0.25">
      <c r="A893" s="1">
        <v>40500</v>
      </c>
      <c r="B893" s="2">
        <v>490.2</v>
      </c>
      <c r="C893">
        <v>473.51747707596331</v>
      </c>
      <c r="D893" s="2">
        <v>213733</v>
      </c>
      <c r="E893" s="1"/>
    </row>
    <row r="894" spans="1:5" x14ac:dyDescent="0.25">
      <c r="A894" s="1">
        <v>40501</v>
      </c>
      <c r="B894" s="2">
        <v>493.7</v>
      </c>
      <c r="C894">
        <v>476.89836481518375</v>
      </c>
      <c r="D894" s="2">
        <v>112692</v>
      </c>
      <c r="E894" s="1"/>
    </row>
    <row r="895" spans="1:5" x14ac:dyDescent="0.25">
      <c r="A895" s="1">
        <v>40504</v>
      </c>
      <c r="B895" s="2">
        <v>496</v>
      </c>
      <c r="C895">
        <v>479.1200910438144</v>
      </c>
      <c r="D895" s="2">
        <v>276224</v>
      </c>
      <c r="E895" s="1"/>
    </row>
    <row r="896" spans="1:5" x14ac:dyDescent="0.25">
      <c r="A896" s="1">
        <v>40505</v>
      </c>
      <c r="B896" s="2">
        <v>489.8</v>
      </c>
      <c r="C896">
        <v>473.13108990576671</v>
      </c>
      <c r="D896" s="2">
        <v>62624</v>
      </c>
      <c r="E896" s="1"/>
    </row>
    <row r="897" spans="1:5" x14ac:dyDescent="0.25">
      <c r="A897" s="1">
        <v>40506</v>
      </c>
      <c r="B897" s="2">
        <v>496</v>
      </c>
      <c r="C897">
        <v>479.1200910438144</v>
      </c>
      <c r="D897" s="2">
        <v>220648</v>
      </c>
      <c r="E897" s="1"/>
    </row>
    <row r="898" spans="1:5" x14ac:dyDescent="0.25">
      <c r="A898" s="1">
        <v>40507</v>
      </c>
      <c r="B898" s="2">
        <v>501.5</v>
      </c>
      <c r="C898">
        <v>484.43291463401795</v>
      </c>
      <c r="D898" s="2">
        <v>259620</v>
      </c>
      <c r="E898" s="1"/>
    </row>
    <row r="899" spans="1:5" x14ac:dyDescent="0.25">
      <c r="A899" s="1">
        <v>40508</v>
      </c>
      <c r="B899" s="2">
        <v>493.8</v>
      </c>
      <c r="C899">
        <v>476.99496160773299</v>
      </c>
      <c r="D899" s="2">
        <v>46071</v>
      </c>
      <c r="E899" s="1"/>
    </row>
    <row r="900" spans="1:5" x14ac:dyDescent="0.25">
      <c r="A900" s="1">
        <v>40511</v>
      </c>
      <c r="B900" s="2">
        <v>490</v>
      </c>
      <c r="C900">
        <v>473.32428349086507</v>
      </c>
      <c r="D900" s="2">
        <v>380174</v>
      </c>
      <c r="E900" s="1"/>
    </row>
    <row r="901" spans="1:5" x14ac:dyDescent="0.25">
      <c r="A901" s="1">
        <v>40512</v>
      </c>
      <c r="B901" s="2">
        <v>493.1</v>
      </c>
      <c r="C901">
        <v>476.31878405988886</v>
      </c>
      <c r="D901" s="2">
        <v>158660</v>
      </c>
      <c r="E901" s="1"/>
    </row>
    <row r="902" spans="1:5" x14ac:dyDescent="0.25">
      <c r="A902" s="1">
        <v>40513</v>
      </c>
      <c r="B902" s="2">
        <v>497</v>
      </c>
      <c r="C902">
        <v>480.08605896930601</v>
      </c>
      <c r="D902" s="2">
        <v>113623</v>
      </c>
      <c r="E902" s="1"/>
    </row>
    <row r="903" spans="1:5" x14ac:dyDescent="0.25">
      <c r="A903" s="1">
        <v>40514</v>
      </c>
      <c r="B903" s="2">
        <v>495.8</v>
      </c>
      <c r="C903">
        <v>478.92689745871604</v>
      </c>
      <c r="D903" s="2">
        <v>253150</v>
      </c>
      <c r="E903" s="1"/>
    </row>
    <row r="904" spans="1:5" x14ac:dyDescent="0.25">
      <c r="A904" s="1">
        <v>40515</v>
      </c>
      <c r="B904" s="2">
        <v>497</v>
      </c>
      <c r="C904">
        <v>480.08605896930601</v>
      </c>
      <c r="D904" s="2">
        <v>157857</v>
      </c>
      <c r="E904" s="1"/>
    </row>
    <row r="905" spans="1:5" x14ac:dyDescent="0.25">
      <c r="A905" s="1">
        <v>40518</v>
      </c>
      <c r="B905" s="2">
        <v>504</v>
      </c>
      <c r="C905">
        <v>486.84783444774689</v>
      </c>
      <c r="D905" s="2">
        <v>132277</v>
      </c>
      <c r="E905" s="1"/>
    </row>
    <row r="906" spans="1:5" x14ac:dyDescent="0.25">
      <c r="A906" s="1">
        <v>40519</v>
      </c>
      <c r="B906" s="2">
        <v>520</v>
      </c>
      <c r="C906">
        <v>502.30332125561182</v>
      </c>
      <c r="D906" s="2">
        <v>239388</v>
      </c>
      <c r="E906" s="1"/>
    </row>
    <row r="907" spans="1:5" x14ac:dyDescent="0.25">
      <c r="A907" s="1">
        <v>40520</v>
      </c>
      <c r="B907" s="2">
        <v>508</v>
      </c>
      <c r="C907">
        <v>490.71170614971311</v>
      </c>
      <c r="D907" s="2">
        <v>250961</v>
      </c>
      <c r="E907" s="1"/>
    </row>
    <row r="908" spans="1:5" x14ac:dyDescent="0.25">
      <c r="A908" s="1">
        <v>40521</v>
      </c>
      <c r="B908" s="2">
        <v>525.5</v>
      </c>
      <c r="C908">
        <v>507.61614484581543</v>
      </c>
      <c r="D908" s="2">
        <v>332949</v>
      </c>
      <c r="E908" s="1"/>
    </row>
    <row r="909" spans="1:5" x14ac:dyDescent="0.25">
      <c r="A909" s="1">
        <v>40522</v>
      </c>
      <c r="B909" s="2">
        <v>539</v>
      </c>
      <c r="C909">
        <v>520.65671183995153</v>
      </c>
      <c r="D909" s="2">
        <v>132434</v>
      </c>
      <c r="E909" s="1"/>
    </row>
    <row r="910" spans="1:5" x14ac:dyDescent="0.25">
      <c r="A910" s="1">
        <v>40525</v>
      </c>
      <c r="B910" s="2">
        <v>546</v>
      </c>
      <c r="C910">
        <v>527.41848731839241</v>
      </c>
      <c r="D910" s="2">
        <v>121730</v>
      </c>
      <c r="E910" s="1"/>
    </row>
    <row r="911" spans="1:5" x14ac:dyDescent="0.25">
      <c r="A911" s="1">
        <v>40526</v>
      </c>
      <c r="B911" s="2">
        <v>552.5</v>
      </c>
      <c r="C911">
        <v>533.69727883408757</v>
      </c>
      <c r="D911" s="2">
        <v>193384</v>
      </c>
      <c r="E911" s="1"/>
    </row>
    <row r="912" spans="1:5" x14ac:dyDescent="0.25">
      <c r="A912" s="1">
        <v>40527</v>
      </c>
      <c r="B912" s="2">
        <v>553</v>
      </c>
      <c r="C912">
        <v>534.18026279683329</v>
      </c>
      <c r="D912" s="2">
        <v>298971</v>
      </c>
      <c r="E912" s="1"/>
    </row>
    <row r="913" spans="1:5" x14ac:dyDescent="0.25">
      <c r="A913" s="1">
        <v>40528</v>
      </c>
      <c r="B913" s="2">
        <v>544</v>
      </c>
      <c r="C913">
        <v>525.48655146740919</v>
      </c>
      <c r="D913" s="2">
        <v>257031</v>
      </c>
      <c r="E913" s="1"/>
    </row>
    <row r="914" spans="1:5" x14ac:dyDescent="0.25">
      <c r="A914" s="1">
        <v>40529</v>
      </c>
      <c r="B914" s="2">
        <v>560.5</v>
      </c>
      <c r="C914">
        <v>541.42502223802012</v>
      </c>
      <c r="D914" s="2">
        <v>441973</v>
      </c>
      <c r="E914" s="1"/>
    </row>
    <row r="915" spans="1:5" x14ac:dyDescent="0.25">
      <c r="A915" s="1">
        <v>40532</v>
      </c>
      <c r="B915" s="2">
        <v>570.5</v>
      </c>
      <c r="C915">
        <v>551.08470149293566</v>
      </c>
      <c r="D915" s="2">
        <v>91820</v>
      </c>
      <c r="E915" s="1"/>
    </row>
    <row r="916" spans="1:5" x14ac:dyDescent="0.25">
      <c r="A916" s="1">
        <v>40533</v>
      </c>
      <c r="B916" s="2">
        <v>577</v>
      </c>
      <c r="C916">
        <v>557.36349300863083</v>
      </c>
      <c r="D916" s="2">
        <v>84323</v>
      </c>
      <c r="E916" s="1"/>
    </row>
    <row r="917" spans="1:5" x14ac:dyDescent="0.25">
      <c r="A917" s="1">
        <v>40534</v>
      </c>
      <c r="B917" s="2">
        <v>592</v>
      </c>
      <c r="C917">
        <v>571.85301189100414</v>
      </c>
      <c r="D917" s="2">
        <v>106539</v>
      </c>
      <c r="E917" s="1"/>
    </row>
    <row r="918" spans="1:5" x14ac:dyDescent="0.25">
      <c r="A918" s="1">
        <v>40535</v>
      </c>
      <c r="B918" s="2">
        <v>595</v>
      </c>
      <c r="C918">
        <v>574.75091566747892</v>
      </c>
      <c r="D918" s="2">
        <v>168963</v>
      </c>
      <c r="E918" s="1"/>
    </row>
    <row r="919" spans="1:5" x14ac:dyDescent="0.25">
      <c r="A919" s="1">
        <v>40536</v>
      </c>
      <c r="B919" s="2">
        <v>584</v>
      </c>
      <c r="C919">
        <v>564.12526848707182</v>
      </c>
      <c r="D919" s="2">
        <v>34527</v>
      </c>
      <c r="E919" s="1"/>
    </row>
    <row r="920" spans="1:5" x14ac:dyDescent="0.25">
      <c r="A920" s="1">
        <v>40541</v>
      </c>
      <c r="B920" s="2">
        <v>590</v>
      </c>
      <c r="C920">
        <v>569.92107604002115</v>
      </c>
      <c r="D920" s="2">
        <v>123804</v>
      </c>
      <c r="E920" s="1"/>
    </row>
    <row r="921" spans="1:5" x14ac:dyDescent="0.25">
      <c r="A921" s="1">
        <v>40542</v>
      </c>
      <c r="B921" s="2">
        <v>589.5</v>
      </c>
      <c r="C921">
        <v>569.43809207727531</v>
      </c>
      <c r="D921" s="2">
        <v>54616</v>
      </c>
      <c r="E921" s="1"/>
    </row>
    <row r="922" spans="1:5" x14ac:dyDescent="0.25">
      <c r="A922" s="1">
        <v>40543</v>
      </c>
      <c r="B922" s="2">
        <v>586</v>
      </c>
      <c r="C922">
        <v>566.05720433805493</v>
      </c>
      <c r="D922" s="2">
        <v>37879</v>
      </c>
      <c r="E922" s="1"/>
    </row>
    <row r="923" spans="1:5" x14ac:dyDescent="0.25">
      <c r="A923" s="1">
        <v>40547</v>
      </c>
      <c r="B923" s="2">
        <v>597.5</v>
      </c>
      <c r="C923">
        <v>577.16583548120786</v>
      </c>
      <c r="D923" s="2">
        <v>108207</v>
      </c>
      <c r="E923" s="1"/>
    </row>
    <row r="924" spans="1:5" x14ac:dyDescent="0.25">
      <c r="A924" s="1">
        <v>40548</v>
      </c>
      <c r="B924" s="2">
        <v>599</v>
      </c>
      <c r="C924">
        <v>578.61478736944514</v>
      </c>
      <c r="D924" s="2">
        <v>170911</v>
      </c>
      <c r="E924" s="1"/>
    </row>
    <row r="925" spans="1:5" x14ac:dyDescent="0.25">
      <c r="A925" s="1">
        <v>40549</v>
      </c>
      <c r="B925" s="2">
        <v>585</v>
      </c>
      <c r="C925">
        <v>565.09123641256326</v>
      </c>
      <c r="D925" s="2">
        <v>187355</v>
      </c>
      <c r="E925" s="1"/>
    </row>
    <row r="926" spans="1:5" x14ac:dyDescent="0.25">
      <c r="A926" s="1">
        <v>40550</v>
      </c>
      <c r="B926" s="2">
        <v>575.5</v>
      </c>
      <c r="C926">
        <v>555.91454112039355</v>
      </c>
      <c r="D926" s="2">
        <v>249794</v>
      </c>
      <c r="E926" s="1"/>
    </row>
    <row r="927" spans="1:5" x14ac:dyDescent="0.25">
      <c r="A927" s="1">
        <v>40553</v>
      </c>
      <c r="B927" s="2">
        <v>568</v>
      </c>
      <c r="C927">
        <v>548.66978167920672</v>
      </c>
      <c r="D927" s="2">
        <v>158526</v>
      </c>
      <c r="E927" s="1"/>
    </row>
    <row r="928" spans="1:5" x14ac:dyDescent="0.25">
      <c r="A928" s="1">
        <v>40554</v>
      </c>
      <c r="B928" s="2">
        <v>548.5</v>
      </c>
      <c r="C928">
        <v>529.83340713212135</v>
      </c>
      <c r="D928" s="2">
        <v>345405</v>
      </c>
      <c r="E928" s="1"/>
    </row>
    <row r="929" spans="1:5" x14ac:dyDescent="0.25">
      <c r="A929" s="1">
        <v>40555</v>
      </c>
      <c r="B929" s="2">
        <v>558</v>
      </c>
      <c r="C929">
        <v>539.01010242429118</v>
      </c>
      <c r="D929" s="2">
        <v>435946</v>
      </c>
      <c r="E929" s="1"/>
    </row>
    <row r="930" spans="1:5" x14ac:dyDescent="0.25">
      <c r="A930" s="1">
        <v>40556</v>
      </c>
      <c r="B930" s="2">
        <v>557.5</v>
      </c>
      <c r="C930">
        <v>538.52711846154546</v>
      </c>
      <c r="D930" s="2">
        <v>180564</v>
      </c>
      <c r="E930" s="1"/>
    </row>
    <row r="931" spans="1:5" x14ac:dyDescent="0.25">
      <c r="A931" s="1">
        <v>40557</v>
      </c>
      <c r="B931" s="2">
        <v>556.5</v>
      </c>
      <c r="C931">
        <v>537.5611505360539</v>
      </c>
      <c r="D931" s="2">
        <v>154039</v>
      </c>
      <c r="E931" s="1"/>
    </row>
    <row r="932" spans="1:5" x14ac:dyDescent="0.25">
      <c r="A932" s="1">
        <v>40560</v>
      </c>
      <c r="B932" s="2">
        <v>547</v>
      </c>
      <c r="C932">
        <v>528.38445524388408</v>
      </c>
      <c r="D932" s="2">
        <v>72443</v>
      </c>
      <c r="E932" s="1"/>
    </row>
    <row r="933" spans="1:5" x14ac:dyDescent="0.25">
      <c r="A933" s="1">
        <v>40561</v>
      </c>
      <c r="B933" s="2">
        <v>544.5</v>
      </c>
      <c r="C933">
        <v>525.96953543015525</v>
      </c>
      <c r="D933" s="2">
        <v>109348</v>
      </c>
      <c r="E933" s="1"/>
    </row>
    <row r="934" spans="1:5" x14ac:dyDescent="0.25">
      <c r="A934" s="1">
        <v>40562</v>
      </c>
      <c r="B934" s="2">
        <v>541.5</v>
      </c>
      <c r="C934">
        <v>523.07163165368047</v>
      </c>
      <c r="D934" s="2">
        <v>79012</v>
      </c>
      <c r="E934" s="1"/>
    </row>
    <row r="935" spans="1:5" x14ac:dyDescent="0.25">
      <c r="A935" s="1">
        <v>40563</v>
      </c>
      <c r="B935" s="2">
        <v>516</v>
      </c>
      <c r="C935">
        <v>498.4394495536456</v>
      </c>
      <c r="D935" s="2">
        <v>240707</v>
      </c>
      <c r="E935" s="1"/>
    </row>
    <row r="936" spans="1:5" x14ac:dyDescent="0.25">
      <c r="A936" s="1">
        <v>40564</v>
      </c>
      <c r="B936" s="2">
        <v>517</v>
      </c>
      <c r="C936">
        <v>499.40541747913716</v>
      </c>
      <c r="D936" s="2">
        <v>72839</v>
      </c>
      <c r="E936" s="1"/>
    </row>
    <row r="937" spans="1:5" x14ac:dyDescent="0.25">
      <c r="A937" s="1">
        <v>40567</v>
      </c>
      <c r="B937" s="2">
        <v>521.5</v>
      </c>
      <c r="C937">
        <v>503.75227314384927</v>
      </c>
      <c r="D937" s="2">
        <v>79505</v>
      </c>
      <c r="E937" s="1"/>
    </row>
    <row r="938" spans="1:5" x14ac:dyDescent="0.25">
      <c r="A938" s="1">
        <v>40568</v>
      </c>
      <c r="B938" s="2">
        <v>514.5</v>
      </c>
      <c r="C938">
        <v>496.99049766540821</v>
      </c>
      <c r="D938" s="2">
        <v>41445</v>
      </c>
      <c r="E938" s="1"/>
    </row>
    <row r="939" spans="1:5" x14ac:dyDescent="0.25">
      <c r="A939" s="1">
        <v>40569</v>
      </c>
      <c r="B939" s="2">
        <v>525</v>
      </c>
      <c r="C939">
        <v>507.13316088306959</v>
      </c>
      <c r="D939" s="2">
        <v>114796</v>
      </c>
      <c r="E939" s="1"/>
    </row>
    <row r="940" spans="1:5" x14ac:dyDescent="0.25">
      <c r="A940" s="1">
        <v>40570</v>
      </c>
      <c r="B940" s="2">
        <v>540.5</v>
      </c>
      <c r="C940">
        <v>522.1056637281888</v>
      </c>
      <c r="D940" s="2">
        <v>116323</v>
      </c>
      <c r="E940" s="1"/>
    </row>
    <row r="941" spans="1:5" x14ac:dyDescent="0.25">
      <c r="A941" s="1">
        <v>40571</v>
      </c>
      <c r="B941" s="2">
        <v>546.5</v>
      </c>
      <c r="C941">
        <v>527.90147128113813</v>
      </c>
      <c r="D941" s="2">
        <v>148350</v>
      </c>
      <c r="E941" s="1"/>
    </row>
    <row r="942" spans="1:5" x14ac:dyDescent="0.25">
      <c r="A942" s="1">
        <v>40574</v>
      </c>
      <c r="B942" s="2">
        <v>535</v>
      </c>
      <c r="C942">
        <v>516.79284013798531</v>
      </c>
      <c r="D942" s="2">
        <v>114989</v>
      </c>
      <c r="E942" s="1"/>
    </row>
    <row r="943" spans="1:5" x14ac:dyDescent="0.25">
      <c r="A943" s="1">
        <v>40575</v>
      </c>
      <c r="B943" s="2">
        <v>534.5</v>
      </c>
      <c r="C943">
        <v>516.30985617523947</v>
      </c>
      <c r="D943" s="2">
        <v>92932</v>
      </c>
      <c r="E943" s="1"/>
    </row>
    <row r="944" spans="1:5" x14ac:dyDescent="0.25">
      <c r="A944" s="1">
        <v>40576</v>
      </c>
      <c r="B944" s="2">
        <v>528.5</v>
      </c>
      <c r="C944">
        <v>510.51404862229015</v>
      </c>
      <c r="D944" s="2">
        <v>1854434</v>
      </c>
      <c r="E944" s="1"/>
    </row>
    <row r="945" spans="1:5" x14ac:dyDescent="0.25">
      <c r="A945" s="1">
        <v>40577</v>
      </c>
      <c r="B945" s="2">
        <v>526</v>
      </c>
      <c r="C945">
        <v>508.0991288085612</v>
      </c>
      <c r="D945" s="2">
        <v>86971</v>
      </c>
      <c r="E945" s="1"/>
    </row>
    <row r="946" spans="1:5" x14ac:dyDescent="0.25">
      <c r="A946" s="1">
        <v>40578</v>
      </c>
      <c r="B946" s="2">
        <v>525.5</v>
      </c>
      <c r="C946">
        <v>507.61614484581543</v>
      </c>
      <c r="D946" s="2">
        <v>143212</v>
      </c>
      <c r="E946" s="1"/>
    </row>
    <row r="947" spans="1:5" x14ac:dyDescent="0.25">
      <c r="A947" s="1">
        <v>40581</v>
      </c>
      <c r="B947" s="2">
        <v>530</v>
      </c>
      <c r="C947">
        <v>511.96300051052748</v>
      </c>
      <c r="D947" s="2">
        <v>103965</v>
      </c>
      <c r="E947" s="1"/>
    </row>
    <row r="948" spans="1:5" x14ac:dyDescent="0.25">
      <c r="A948" s="1">
        <v>40582</v>
      </c>
      <c r="B948" s="2">
        <v>533</v>
      </c>
      <c r="C948">
        <v>514.8609042870022</v>
      </c>
      <c r="D948" s="2">
        <v>183512</v>
      </c>
      <c r="E948" s="1"/>
    </row>
    <row r="949" spans="1:5" x14ac:dyDescent="0.25">
      <c r="A949" s="1">
        <v>40583</v>
      </c>
      <c r="B949" s="2">
        <v>546.5</v>
      </c>
      <c r="C949">
        <v>527.90147128113813</v>
      </c>
      <c r="D949" s="2">
        <v>173439</v>
      </c>
      <c r="E949" s="1"/>
    </row>
    <row r="950" spans="1:5" x14ac:dyDescent="0.25">
      <c r="A950" s="1">
        <v>40584</v>
      </c>
      <c r="B950" s="2">
        <v>570</v>
      </c>
      <c r="C950">
        <v>550.60171753018994</v>
      </c>
      <c r="D950" s="2">
        <v>659532</v>
      </c>
      <c r="E950" s="1"/>
    </row>
    <row r="951" spans="1:5" x14ac:dyDescent="0.25">
      <c r="A951" s="1">
        <v>40585</v>
      </c>
      <c r="B951" s="2">
        <v>570</v>
      </c>
      <c r="C951">
        <v>550.60171753018994</v>
      </c>
      <c r="D951" s="2">
        <v>185344</v>
      </c>
      <c r="E951" s="1"/>
    </row>
    <row r="952" spans="1:5" x14ac:dyDescent="0.25">
      <c r="A952" s="1">
        <v>40588</v>
      </c>
      <c r="B952" s="2">
        <v>580</v>
      </c>
      <c r="C952">
        <v>560.26139678510549</v>
      </c>
      <c r="D952" s="2">
        <v>962554</v>
      </c>
      <c r="E952" s="1"/>
    </row>
    <row r="953" spans="1:5" x14ac:dyDescent="0.25">
      <c r="A953" s="1">
        <v>40589</v>
      </c>
      <c r="B953" s="2">
        <v>584.5</v>
      </c>
      <c r="C953">
        <v>564.60825244981754</v>
      </c>
      <c r="D953" s="2">
        <v>132025</v>
      </c>
      <c r="E953" s="1"/>
    </row>
    <row r="954" spans="1:5" x14ac:dyDescent="0.25">
      <c r="A954" s="1">
        <v>40590</v>
      </c>
      <c r="B954" s="2">
        <v>603.5</v>
      </c>
      <c r="C954">
        <v>582.96164303415719</v>
      </c>
      <c r="D954" s="2">
        <v>414215</v>
      </c>
      <c r="E954" s="1"/>
    </row>
    <row r="955" spans="1:5" x14ac:dyDescent="0.25">
      <c r="A955" s="1">
        <v>40591</v>
      </c>
      <c r="B955" s="2">
        <v>602</v>
      </c>
      <c r="C955">
        <v>581.5126911459198</v>
      </c>
      <c r="D955" s="2">
        <v>9283577</v>
      </c>
      <c r="E955" s="1"/>
    </row>
    <row r="956" spans="1:5" x14ac:dyDescent="0.25">
      <c r="A956" s="1">
        <v>40592</v>
      </c>
      <c r="B956" s="2">
        <v>609</v>
      </c>
      <c r="C956">
        <v>588.27446662436068</v>
      </c>
      <c r="D956" s="2">
        <v>762397</v>
      </c>
      <c r="E956" s="1"/>
    </row>
    <row r="957" spans="1:5" x14ac:dyDescent="0.25">
      <c r="A957" s="1">
        <v>40595</v>
      </c>
      <c r="B957" s="2">
        <v>611.5</v>
      </c>
      <c r="C957">
        <v>590.68938643808963</v>
      </c>
      <c r="D957" s="2">
        <v>402275</v>
      </c>
      <c r="E957" s="1"/>
    </row>
    <row r="958" spans="1:5" x14ac:dyDescent="0.25">
      <c r="A958" s="1">
        <v>40596</v>
      </c>
      <c r="B958" s="2">
        <v>609</v>
      </c>
      <c r="C958">
        <v>588.27446662436068</v>
      </c>
      <c r="D958" s="2">
        <v>277554</v>
      </c>
      <c r="E958" s="1"/>
    </row>
    <row r="959" spans="1:5" x14ac:dyDescent="0.25">
      <c r="A959" s="1">
        <v>40597</v>
      </c>
      <c r="B959" s="2">
        <v>609.5</v>
      </c>
      <c r="C959">
        <v>588.75745058710652</v>
      </c>
      <c r="D959" s="2">
        <v>227020</v>
      </c>
      <c r="E959" s="1"/>
    </row>
    <row r="960" spans="1:5" x14ac:dyDescent="0.25">
      <c r="A960" s="1">
        <v>40598</v>
      </c>
      <c r="B960" s="2">
        <v>604</v>
      </c>
      <c r="C960">
        <v>583.44462699690291</v>
      </c>
      <c r="D960" s="2">
        <v>278213</v>
      </c>
      <c r="E960" s="1"/>
    </row>
    <row r="961" spans="1:5" x14ac:dyDescent="0.25">
      <c r="A961" s="1">
        <v>40599</v>
      </c>
      <c r="B961" s="2">
        <v>608</v>
      </c>
      <c r="C961">
        <v>587.30849869886924</v>
      </c>
      <c r="D961" s="2">
        <v>185094</v>
      </c>
      <c r="E961" s="1"/>
    </row>
    <row r="962" spans="1:5" x14ac:dyDescent="0.25">
      <c r="A962" s="1">
        <v>40602</v>
      </c>
      <c r="B962" s="2">
        <v>605</v>
      </c>
      <c r="C962">
        <v>584.41059492239458</v>
      </c>
      <c r="D962" s="2">
        <v>261367</v>
      </c>
      <c r="E962" s="1"/>
    </row>
    <row r="963" spans="1:5" x14ac:dyDescent="0.25">
      <c r="A963" s="1">
        <v>40603</v>
      </c>
      <c r="B963" s="2">
        <v>599.5</v>
      </c>
      <c r="C963">
        <v>579.09777133219086</v>
      </c>
      <c r="D963" s="2">
        <v>161423</v>
      </c>
      <c r="E963" s="1"/>
    </row>
    <row r="964" spans="1:5" x14ac:dyDescent="0.25">
      <c r="A964" s="1">
        <v>40604</v>
      </c>
      <c r="B964" s="2">
        <v>590</v>
      </c>
      <c r="C964">
        <v>569.92107604002115</v>
      </c>
      <c r="D964" s="2">
        <v>446634</v>
      </c>
      <c r="E964" s="1"/>
    </row>
    <row r="965" spans="1:5" x14ac:dyDescent="0.25">
      <c r="A965" s="1">
        <v>40605</v>
      </c>
      <c r="B965" s="2">
        <v>594</v>
      </c>
      <c r="C965">
        <v>573.78494774198737</v>
      </c>
      <c r="D965" s="2">
        <v>241775</v>
      </c>
      <c r="E965" s="1"/>
    </row>
    <row r="966" spans="1:5" x14ac:dyDescent="0.25">
      <c r="A966" s="1">
        <v>40606</v>
      </c>
      <c r="B966" s="2">
        <v>595.5</v>
      </c>
      <c r="C966">
        <v>575.23389963022487</v>
      </c>
      <c r="D966" s="2">
        <v>582622</v>
      </c>
      <c r="E966" s="1"/>
    </row>
    <row r="967" spans="1:5" x14ac:dyDescent="0.25">
      <c r="A967" s="1">
        <v>40609</v>
      </c>
      <c r="B967" s="2">
        <v>598</v>
      </c>
      <c r="C967">
        <v>577.64881944395358</v>
      </c>
      <c r="D967" s="2">
        <v>182104</v>
      </c>
      <c r="E967" s="1"/>
    </row>
    <row r="968" spans="1:5" x14ac:dyDescent="0.25">
      <c r="A968" s="1">
        <v>40610</v>
      </c>
      <c r="B968" s="2">
        <v>614</v>
      </c>
      <c r="C968">
        <v>593.10430625181857</v>
      </c>
      <c r="D968" s="2">
        <v>578612</v>
      </c>
      <c r="E968" s="1"/>
    </row>
    <row r="969" spans="1:5" x14ac:dyDescent="0.25">
      <c r="A969" s="1">
        <v>40611</v>
      </c>
      <c r="B969" s="2">
        <v>635</v>
      </c>
      <c r="C969">
        <v>613.38963268714133</v>
      </c>
      <c r="D969" s="2">
        <v>1073170</v>
      </c>
      <c r="E969" s="1"/>
    </row>
    <row r="970" spans="1:5" x14ac:dyDescent="0.25">
      <c r="A970" s="1">
        <v>40612</v>
      </c>
      <c r="B970" s="2">
        <v>628</v>
      </c>
      <c r="C970">
        <v>606.62785720870033</v>
      </c>
      <c r="D970" s="2">
        <v>949844</v>
      </c>
      <c r="E970" s="1"/>
    </row>
    <row r="971" spans="1:5" x14ac:dyDescent="0.25">
      <c r="A971" s="1">
        <v>40613</v>
      </c>
      <c r="B971" s="2">
        <v>614.5</v>
      </c>
      <c r="C971">
        <v>593.5872902145644</v>
      </c>
      <c r="D971" s="2">
        <v>1184716</v>
      </c>
      <c r="E971" s="1"/>
    </row>
    <row r="972" spans="1:5" x14ac:dyDescent="0.25">
      <c r="A972" s="1">
        <v>40616</v>
      </c>
      <c r="B972" s="2">
        <v>614.5</v>
      </c>
      <c r="C972">
        <v>593.5872902145644</v>
      </c>
      <c r="D972" s="2">
        <v>708476</v>
      </c>
      <c r="E972" s="1"/>
    </row>
    <row r="973" spans="1:5" x14ac:dyDescent="0.25">
      <c r="A973" s="1">
        <v>40617</v>
      </c>
      <c r="B973" s="2">
        <v>604</v>
      </c>
      <c r="C973">
        <v>583.44462699690291</v>
      </c>
      <c r="D973" s="2">
        <v>830428</v>
      </c>
      <c r="E973" s="1"/>
    </row>
    <row r="974" spans="1:5" x14ac:dyDescent="0.25">
      <c r="A974" s="1">
        <v>40618</v>
      </c>
      <c r="B974" s="2">
        <v>596.5</v>
      </c>
      <c r="C974">
        <v>576.1998675557162</v>
      </c>
      <c r="D974" s="2">
        <v>1104343</v>
      </c>
      <c r="E974" s="1"/>
    </row>
    <row r="975" spans="1:5" x14ac:dyDescent="0.25">
      <c r="A975" s="1">
        <v>40619</v>
      </c>
      <c r="B975" s="2">
        <v>602</v>
      </c>
      <c r="C975">
        <v>581.5126911459198</v>
      </c>
      <c r="D975" s="2">
        <v>1843920</v>
      </c>
      <c r="E975" s="1"/>
    </row>
    <row r="976" spans="1:5" x14ac:dyDescent="0.25">
      <c r="A976" s="1">
        <v>40620</v>
      </c>
      <c r="B976" s="2">
        <v>627</v>
      </c>
      <c r="C976">
        <v>605.66188928320889</v>
      </c>
      <c r="D976" s="2">
        <v>13314642</v>
      </c>
      <c r="E976" s="1"/>
    </row>
    <row r="977" spans="1:5" x14ac:dyDescent="0.25">
      <c r="A977" s="1">
        <v>40623</v>
      </c>
      <c r="B977" s="2">
        <v>625</v>
      </c>
      <c r="C977">
        <v>603.72995343222567</v>
      </c>
      <c r="D977" s="2">
        <v>1315064</v>
      </c>
      <c r="E977" s="1"/>
    </row>
    <row r="978" spans="1:5" x14ac:dyDescent="0.25">
      <c r="A978" s="1">
        <v>40624</v>
      </c>
      <c r="B978" s="2">
        <v>620</v>
      </c>
      <c r="C978">
        <v>598.90011380476801</v>
      </c>
      <c r="D978" s="2">
        <v>643016</v>
      </c>
      <c r="E978" s="1"/>
    </row>
    <row r="979" spans="1:5" x14ac:dyDescent="0.25">
      <c r="A979" s="1">
        <v>40625</v>
      </c>
      <c r="B979" s="2">
        <v>605</v>
      </c>
      <c r="C979">
        <v>584.41059492239458</v>
      </c>
      <c r="D979" s="2">
        <v>1008275</v>
      </c>
      <c r="E979" s="1"/>
    </row>
    <row r="980" spans="1:5" x14ac:dyDescent="0.25">
      <c r="A980" s="1">
        <v>40626</v>
      </c>
      <c r="B980" s="2">
        <v>613</v>
      </c>
      <c r="C980">
        <v>592.13833832632702</v>
      </c>
      <c r="D980" s="2">
        <v>690069</v>
      </c>
      <c r="E980" s="1"/>
    </row>
    <row r="981" spans="1:5" x14ac:dyDescent="0.25">
      <c r="A981" s="1">
        <v>40627</v>
      </c>
      <c r="B981" s="2">
        <v>618</v>
      </c>
      <c r="C981">
        <v>596.96817795378479</v>
      </c>
      <c r="D981" s="2">
        <v>327674</v>
      </c>
      <c r="E981" s="1"/>
    </row>
    <row r="982" spans="1:5" x14ac:dyDescent="0.25">
      <c r="A982" s="1">
        <v>40630</v>
      </c>
      <c r="B982" s="2">
        <v>613.5</v>
      </c>
      <c r="C982">
        <v>592.62132228907285</v>
      </c>
      <c r="D982" s="2">
        <v>364202</v>
      </c>
      <c r="E982" s="1"/>
    </row>
    <row r="983" spans="1:5" x14ac:dyDescent="0.25">
      <c r="A983" s="1">
        <v>40631</v>
      </c>
      <c r="B983" s="2">
        <v>606</v>
      </c>
      <c r="C983">
        <v>585.37656284788613</v>
      </c>
      <c r="D983" s="2">
        <v>654867</v>
      </c>
      <c r="E983" s="1"/>
    </row>
    <row r="984" spans="1:5" x14ac:dyDescent="0.25">
      <c r="A984" s="1">
        <v>40632</v>
      </c>
      <c r="B984" s="2">
        <v>609</v>
      </c>
      <c r="C984">
        <v>588.27446662436068</v>
      </c>
      <c r="D984" s="2">
        <v>404767</v>
      </c>
      <c r="E984" s="1"/>
    </row>
    <row r="985" spans="1:5" x14ac:dyDescent="0.25">
      <c r="A985" s="1">
        <v>40633</v>
      </c>
      <c r="B985" s="2">
        <v>610</v>
      </c>
      <c r="C985">
        <v>589.24043454985235</v>
      </c>
      <c r="D985" s="2">
        <v>551640</v>
      </c>
      <c r="E985" s="1"/>
    </row>
    <row r="986" spans="1:5" x14ac:dyDescent="0.25">
      <c r="A986" s="1">
        <v>40634</v>
      </c>
      <c r="B986" s="2">
        <v>608</v>
      </c>
      <c r="C986">
        <v>587.30849869886924</v>
      </c>
      <c r="D986" s="2">
        <v>266427</v>
      </c>
      <c r="E986" s="1"/>
    </row>
    <row r="987" spans="1:5" x14ac:dyDescent="0.25">
      <c r="A987" s="1">
        <v>40637</v>
      </c>
      <c r="B987" s="2">
        <v>605.5</v>
      </c>
      <c r="C987">
        <v>584.89357888514041</v>
      </c>
      <c r="D987" s="2">
        <v>440039</v>
      </c>
      <c r="E987" s="1"/>
    </row>
    <row r="988" spans="1:5" x14ac:dyDescent="0.25">
      <c r="A988" s="1">
        <v>40638</v>
      </c>
      <c r="B988" s="2">
        <v>606</v>
      </c>
      <c r="C988">
        <v>585.37656284788613</v>
      </c>
      <c r="D988" s="2">
        <v>392495</v>
      </c>
      <c r="E988" s="1"/>
    </row>
    <row r="989" spans="1:5" x14ac:dyDescent="0.25">
      <c r="A989" s="1">
        <v>40639</v>
      </c>
      <c r="B989" s="2">
        <v>616</v>
      </c>
      <c r="C989">
        <v>595.03624210280168</v>
      </c>
      <c r="D989" s="2">
        <v>224100</v>
      </c>
      <c r="E989" s="1"/>
    </row>
    <row r="990" spans="1:5" x14ac:dyDescent="0.25">
      <c r="A990" s="1">
        <v>40640</v>
      </c>
      <c r="B990" s="2">
        <v>609.5</v>
      </c>
      <c r="C990">
        <v>588.75745058710652</v>
      </c>
      <c r="D990" s="2">
        <v>389778</v>
      </c>
      <c r="E990" s="1"/>
    </row>
    <row r="991" spans="1:5" x14ac:dyDescent="0.25">
      <c r="A991" s="1">
        <v>40641</v>
      </c>
      <c r="B991" s="2">
        <v>613</v>
      </c>
      <c r="C991">
        <v>592.13833832632702</v>
      </c>
      <c r="D991" s="2">
        <v>191680</v>
      </c>
      <c r="E991" s="1"/>
    </row>
    <row r="992" spans="1:5" x14ac:dyDescent="0.25">
      <c r="A992" s="1">
        <v>40644</v>
      </c>
      <c r="B992" s="2">
        <v>616</v>
      </c>
      <c r="C992">
        <v>595.03624210280168</v>
      </c>
      <c r="D992" s="2">
        <v>301750</v>
      </c>
      <c r="E992" s="1"/>
    </row>
    <row r="993" spans="1:5" x14ac:dyDescent="0.25">
      <c r="A993" s="1">
        <v>40645</v>
      </c>
      <c r="B993" s="2">
        <v>607.5</v>
      </c>
      <c r="C993">
        <v>586.82551473612352</v>
      </c>
      <c r="D993" s="2">
        <v>217598</v>
      </c>
      <c r="E993" s="1"/>
    </row>
    <row r="994" spans="1:5" x14ac:dyDescent="0.25">
      <c r="A994" s="1">
        <v>40646</v>
      </c>
      <c r="B994" s="2">
        <v>621</v>
      </c>
      <c r="C994">
        <v>599.86608173025957</v>
      </c>
      <c r="D994" s="2">
        <v>457899</v>
      </c>
      <c r="E994" s="1"/>
    </row>
    <row r="995" spans="1:5" x14ac:dyDescent="0.25">
      <c r="A995" s="1">
        <v>40647</v>
      </c>
      <c r="B995" s="2">
        <v>613</v>
      </c>
      <c r="C995">
        <v>592.13833832632702</v>
      </c>
      <c r="D995" s="2">
        <v>205872</v>
      </c>
      <c r="E995" s="1"/>
    </row>
    <row r="996" spans="1:5" x14ac:dyDescent="0.25">
      <c r="A996" s="1">
        <v>40648</v>
      </c>
      <c r="B996" s="2">
        <v>614.5</v>
      </c>
      <c r="C996">
        <v>593.5872902145644</v>
      </c>
      <c r="D996" s="2">
        <v>247360</v>
      </c>
      <c r="E996" s="1"/>
    </row>
    <row r="997" spans="1:5" x14ac:dyDescent="0.25">
      <c r="A997" s="1">
        <v>40651</v>
      </c>
      <c r="B997" s="2">
        <v>605</v>
      </c>
      <c r="C997">
        <v>584.41059492239458</v>
      </c>
      <c r="D997" s="2">
        <v>247630</v>
      </c>
      <c r="E997" s="1"/>
    </row>
    <row r="998" spans="1:5" x14ac:dyDescent="0.25">
      <c r="A998" s="1">
        <v>40652</v>
      </c>
      <c r="B998" s="2">
        <v>616</v>
      </c>
      <c r="C998">
        <v>595.03624210280168</v>
      </c>
      <c r="D998" s="2">
        <v>570626</v>
      </c>
      <c r="E998" s="1"/>
    </row>
    <row r="999" spans="1:5" x14ac:dyDescent="0.25">
      <c r="A999" s="1">
        <v>40653</v>
      </c>
      <c r="B999" s="2">
        <v>620</v>
      </c>
      <c r="C999">
        <v>598.90011380476801</v>
      </c>
      <c r="D999" s="2">
        <v>336018</v>
      </c>
      <c r="E999" s="1"/>
    </row>
    <row r="1000" spans="1:5" x14ac:dyDescent="0.25">
      <c r="A1000" s="1">
        <v>40654</v>
      </c>
      <c r="B1000" s="2">
        <v>634</v>
      </c>
      <c r="C1000">
        <v>612.42366476164989</v>
      </c>
      <c r="D1000" s="2">
        <v>282585</v>
      </c>
      <c r="E1000" s="1"/>
    </row>
    <row r="1001" spans="1:5" x14ac:dyDescent="0.25">
      <c r="A1001" s="1">
        <v>40659</v>
      </c>
      <c r="B1001" s="2">
        <v>641.5</v>
      </c>
      <c r="C1001">
        <v>619.6684242028366</v>
      </c>
      <c r="D1001" s="2">
        <v>185580</v>
      </c>
      <c r="E1001" s="1"/>
    </row>
    <row r="1002" spans="1:5" x14ac:dyDescent="0.25">
      <c r="A1002" s="1">
        <v>40660</v>
      </c>
      <c r="B1002" s="2">
        <v>646.5</v>
      </c>
      <c r="C1002">
        <v>624.49826383029438</v>
      </c>
      <c r="D1002" s="2">
        <v>207170</v>
      </c>
      <c r="E1002" s="1"/>
    </row>
    <row r="1003" spans="1:5" x14ac:dyDescent="0.25">
      <c r="A1003" s="1">
        <v>40661</v>
      </c>
      <c r="B1003" s="2">
        <v>643.5</v>
      </c>
      <c r="C1003">
        <v>621.60036005381971</v>
      </c>
      <c r="D1003" s="2">
        <v>264956</v>
      </c>
      <c r="E1003" s="1"/>
    </row>
    <row r="1004" spans="1:5" x14ac:dyDescent="0.25">
      <c r="A1004" s="1">
        <v>40666</v>
      </c>
      <c r="B1004" s="2">
        <v>637.5</v>
      </c>
      <c r="C1004">
        <v>615.80455250087027</v>
      </c>
      <c r="D1004" s="2">
        <v>251477</v>
      </c>
      <c r="E1004" s="1"/>
    </row>
    <row r="1005" spans="1:5" x14ac:dyDescent="0.25">
      <c r="A1005" s="1">
        <v>40667</v>
      </c>
      <c r="B1005" s="2">
        <v>641</v>
      </c>
      <c r="C1005">
        <v>619.18544024009088</v>
      </c>
      <c r="D1005" s="2">
        <v>283495</v>
      </c>
      <c r="E1005" s="1"/>
    </row>
    <row r="1006" spans="1:5" x14ac:dyDescent="0.25">
      <c r="A1006" s="1">
        <v>40668</v>
      </c>
      <c r="B1006" s="2">
        <v>618.5</v>
      </c>
      <c r="C1006">
        <v>597.45116191653062</v>
      </c>
      <c r="D1006" s="2">
        <v>572173</v>
      </c>
      <c r="E1006" s="1"/>
    </row>
    <row r="1007" spans="1:5" x14ac:dyDescent="0.25">
      <c r="A1007" s="1">
        <v>40669</v>
      </c>
      <c r="B1007" s="2">
        <v>610</v>
      </c>
      <c r="C1007">
        <v>589.24043454985235</v>
      </c>
      <c r="D1007" s="2">
        <v>475516</v>
      </c>
      <c r="E1007" s="1"/>
    </row>
    <row r="1008" spans="1:5" x14ac:dyDescent="0.25">
      <c r="A1008" s="1">
        <v>40672</v>
      </c>
      <c r="B1008" s="2">
        <v>609</v>
      </c>
      <c r="C1008">
        <v>588.27446662436068</v>
      </c>
      <c r="D1008" s="2">
        <v>254654</v>
      </c>
      <c r="E1008" s="1"/>
    </row>
    <row r="1009" spans="1:5" x14ac:dyDescent="0.25">
      <c r="A1009" s="1">
        <v>40673</v>
      </c>
      <c r="B1009" s="2">
        <v>611</v>
      </c>
      <c r="C1009">
        <v>590.20640247534402</v>
      </c>
      <c r="D1009" s="2">
        <v>504529</v>
      </c>
      <c r="E1009" s="1"/>
    </row>
    <row r="1010" spans="1:5" x14ac:dyDescent="0.25">
      <c r="A1010" s="1">
        <v>40674</v>
      </c>
      <c r="B1010" s="2">
        <v>610.5</v>
      </c>
      <c r="C1010">
        <v>589.72341851259819</v>
      </c>
      <c r="D1010" s="2">
        <v>277368</v>
      </c>
      <c r="E1010" s="1"/>
    </row>
    <row r="1011" spans="1:5" x14ac:dyDescent="0.25">
      <c r="A1011" s="1">
        <v>40675</v>
      </c>
      <c r="B1011" s="2">
        <v>602.5</v>
      </c>
      <c r="C1011">
        <v>581.99567510866575</v>
      </c>
      <c r="D1011" s="2">
        <v>269598</v>
      </c>
      <c r="E1011" s="1"/>
    </row>
    <row r="1012" spans="1:5" x14ac:dyDescent="0.25">
      <c r="A1012" s="1">
        <v>40676</v>
      </c>
      <c r="B1012" s="2">
        <v>595.5</v>
      </c>
      <c r="C1012">
        <v>575.23389963022487</v>
      </c>
      <c r="D1012" s="2">
        <v>335082</v>
      </c>
      <c r="E1012" s="1"/>
    </row>
    <row r="1013" spans="1:5" x14ac:dyDescent="0.25">
      <c r="A1013" s="1">
        <v>40679</v>
      </c>
      <c r="B1013" s="2">
        <v>590.5</v>
      </c>
      <c r="C1013">
        <v>570.40406000276698</v>
      </c>
      <c r="D1013" s="2">
        <v>281316</v>
      </c>
      <c r="E1013" s="1"/>
    </row>
    <row r="1014" spans="1:5" x14ac:dyDescent="0.25">
      <c r="A1014" s="1">
        <v>40680</v>
      </c>
      <c r="B1014" s="2">
        <v>588.5</v>
      </c>
      <c r="C1014">
        <v>568.47212415178387</v>
      </c>
      <c r="D1014" s="2">
        <v>198351</v>
      </c>
      <c r="E1014" s="1"/>
    </row>
    <row r="1015" spans="1:5" x14ac:dyDescent="0.25">
      <c r="A1015" s="1">
        <v>40681</v>
      </c>
      <c r="B1015" s="2">
        <v>592</v>
      </c>
      <c r="C1015">
        <v>571.85301189100414</v>
      </c>
      <c r="D1015" s="2">
        <v>221569</v>
      </c>
      <c r="E1015" s="1"/>
    </row>
    <row r="1016" spans="1:5" x14ac:dyDescent="0.25">
      <c r="A1016" s="1">
        <v>40682</v>
      </c>
      <c r="B1016" s="2">
        <v>599.5</v>
      </c>
      <c r="C1016">
        <v>579.09777133219086</v>
      </c>
      <c r="D1016" s="2">
        <v>796481</v>
      </c>
      <c r="E1016" s="1"/>
    </row>
    <row r="1017" spans="1:5" x14ac:dyDescent="0.25">
      <c r="A1017" s="1">
        <v>40683</v>
      </c>
      <c r="B1017" s="2">
        <v>605.5</v>
      </c>
      <c r="C1017">
        <v>584.89357888514041</v>
      </c>
      <c r="D1017" s="2">
        <v>1159681</v>
      </c>
      <c r="E1017" s="1"/>
    </row>
    <row r="1018" spans="1:5" x14ac:dyDescent="0.25">
      <c r="A1018" s="1">
        <v>40686</v>
      </c>
      <c r="B1018" s="2">
        <v>599</v>
      </c>
      <c r="C1018">
        <v>578.61478736944514</v>
      </c>
      <c r="D1018" s="2">
        <v>1739244</v>
      </c>
      <c r="E1018" s="1"/>
    </row>
    <row r="1019" spans="1:5" x14ac:dyDescent="0.25">
      <c r="A1019" s="1">
        <v>40687</v>
      </c>
      <c r="B1019" s="2">
        <v>606</v>
      </c>
      <c r="C1019">
        <v>585.37656284788613</v>
      </c>
      <c r="D1019" s="2">
        <v>921426</v>
      </c>
      <c r="E1019" s="1"/>
    </row>
    <row r="1020" spans="1:5" x14ac:dyDescent="0.25">
      <c r="A1020" s="1">
        <v>40688</v>
      </c>
      <c r="B1020" s="2">
        <v>607.5</v>
      </c>
      <c r="C1020">
        <v>586.82551473612352</v>
      </c>
      <c r="D1020" s="2">
        <v>2725950</v>
      </c>
      <c r="E1020" s="1"/>
    </row>
    <row r="1021" spans="1:5" x14ac:dyDescent="0.25">
      <c r="A1021" s="1">
        <v>40689</v>
      </c>
      <c r="B1021" s="2">
        <v>611</v>
      </c>
      <c r="C1021">
        <v>590.20640247534402</v>
      </c>
      <c r="D1021" s="2">
        <v>348644</v>
      </c>
      <c r="E1021" s="1"/>
    </row>
    <row r="1022" spans="1:5" x14ac:dyDescent="0.25">
      <c r="A1022" s="1">
        <v>40690</v>
      </c>
      <c r="B1022" s="2">
        <v>626</v>
      </c>
      <c r="C1022">
        <v>604.69592135771734</v>
      </c>
      <c r="D1022" s="2">
        <v>360023</v>
      </c>
      <c r="E1022" s="1"/>
    </row>
    <row r="1023" spans="1:5" x14ac:dyDescent="0.25">
      <c r="A1023" s="1">
        <v>40694</v>
      </c>
      <c r="B1023" s="2">
        <v>633</v>
      </c>
      <c r="C1023">
        <v>611.45769683615822</v>
      </c>
      <c r="D1023" s="2">
        <v>384849</v>
      </c>
      <c r="E1023" s="1"/>
    </row>
    <row r="1024" spans="1:5" x14ac:dyDescent="0.25">
      <c r="A1024" s="1">
        <v>40695</v>
      </c>
      <c r="B1024" s="2">
        <v>630</v>
      </c>
      <c r="C1024">
        <v>608.55979305968356</v>
      </c>
      <c r="D1024" s="2">
        <v>466562</v>
      </c>
      <c r="E1024" s="1"/>
    </row>
    <row r="1025" spans="1:5" x14ac:dyDescent="0.25">
      <c r="A1025" s="1">
        <v>40696</v>
      </c>
      <c r="B1025" s="2">
        <v>635</v>
      </c>
      <c r="C1025">
        <v>613.38963268714133</v>
      </c>
      <c r="D1025" s="2">
        <v>507252</v>
      </c>
      <c r="E1025" s="1"/>
    </row>
    <row r="1026" spans="1:5" x14ac:dyDescent="0.25">
      <c r="A1026" s="1">
        <v>40697</v>
      </c>
      <c r="B1026" s="2">
        <v>630.5</v>
      </c>
      <c r="C1026">
        <v>609.04277702242928</v>
      </c>
      <c r="D1026" s="2">
        <v>723285</v>
      </c>
      <c r="E1026" s="1"/>
    </row>
    <row r="1027" spans="1:5" x14ac:dyDescent="0.25">
      <c r="A1027" s="1">
        <v>40700</v>
      </c>
      <c r="B1027" s="2">
        <v>640</v>
      </c>
      <c r="C1027">
        <v>618.2194723145991</v>
      </c>
      <c r="D1027" s="2">
        <v>1084603</v>
      </c>
      <c r="E1027" s="1"/>
    </row>
    <row r="1028" spans="1:5" x14ac:dyDescent="0.25">
      <c r="A1028" s="1">
        <v>40701</v>
      </c>
      <c r="B1028" s="2">
        <v>640</v>
      </c>
      <c r="C1028">
        <v>618.2194723145991</v>
      </c>
      <c r="D1028" s="2">
        <v>171968</v>
      </c>
      <c r="E1028" s="1"/>
    </row>
    <row r="1029" spans="1:5" x14ac:dyDescent="0.25">
      <c r="A1029" s="1">
        <v>40702</v>
      </c>
      <c r="B1029" s="2">
        <v>634.5</v>
      </c>
      <c r="C1029">
        <v>612.90664872439561</v>
      </c>
      <c r="D1029" s="2">
        <v>574538</v>
      </c>
      <c r="E1029" s="1"/>
    </row>
    <row r="1030" spans="1:5" x14ac:dyDescent="0.25">
      <c r="A1030" s="1">
        <v>40703</v>
      </c>
      <c r="B1030" s="2">
        <v>630.5</v>
      </c>
      <c r="C1030">
        <v>609.04277702242928</v>
      </c>
      <c r="D1030" s="2">
        <v>621764</v>
      </c>
      <c r="E1030" s="1"/>
    </row>
    <row r="1031" spans="1:5" x14ac:dyDescent="0.25">
      <c r="A1031" s="1">
        <v>40704</v>
      </c>
      <c r="B1031" s="2">
        <v>622</v>
      </c>
      <c r="C1031">
        <v>600.83204965575101</v>
      </c>
      <c r="D1031" s="2">
        <v>171858</v>
      </c>
      <c r="E1031" s="1"/>
    </row>
    <row r="1032" spans="1:5" x14ac:dyDescent="0.25">
      <c r="A1032" s="1">
        <v>40707</v>
      </c>
      <c r="B1032" s="2">
        <v>617</v>
      </c>
      <c r="C1032">
        <v>596.00221002829335</v>
      </c>
      <c r="D1032" s="2">
        <v>472412</v>
      </c>
      <c r="E1032" s="1"/>
    </row>
    <row r="1033" spans="1:5" x14ac:dyDescent="0.25">
      <c r="A1033" s="1">
        <v>40708</v>
      </c>
      <c r="B1033" s="2">
        <v>624.5</v>
      </c>
      <c r="C1033">
        <v>603.24696946947995</v>
      </c>
      <c r="D1033" s="2">
        <v>250480</v>
      </c>
      <c r="E1033" s="1"/>
    </row>
    <row r="1034" spans="1:5" x14ac:dyDescent="0.25">
      <c r="A1034" s="1">
        <v>40709</v>
      </c>
      <c r="B1034" s="2">
        <v>621.5</v>
      </c>
      <c r="C1034">
        <v>600.3490656930054</v>
      </c>
      <c r="D1034" s="2">
        <v>173487</v>
      </c>
      <c r="E1034" s="1"/>
    </row>
    <row r="1035" spans="1:5" x14ac:dyDescent="0.25">
      <c r="A1035" s="1">
        <v>40710</v>
      </c>
      <c r="B1035" s="2">
        <v>614.5</v>
      </c>
      <c r="C1035">
        <v>593.5872902145644</v>
      </c>
      <c r="D1035" s="2">
        <v>398145</v>
      </c>
      <c r="E1035" s="1"/>
    </row>
    <row r="1036" spans="1:5" x14ac:dyDescent="0.25">
      <c r="A1036" s="1">
        <v>40711</v>
      </c>
      <c r="B1036" s="2">
        <v>614</v>
      </c>
      <c r="C1036">
        <v>593.10430625181857</v>
      </c>
      <c r="D1036" s="2">
        <v>553589</v>
      </c>
      <c r="E1036" s="1"/>
    </row>
    <row r="1037" spans="1:5" x14ac:dyDescent="0.25">
      <c r="A1037" s="1">
        <v>40714</v>
      </c>
      <c r="B1037" s="2">
        <v>596</v>
      </c>
      <c r="C1037">
        <v>575.71688359297059</v>
      </c>
      <c r="D1037" s="2">
        <v>713726</v>
      </c>
      <c r="E1037" s="1"/>
    </row>
    <row r="1038" spans="1:5" x14ac:dyDescent="0.25">
      <c r="A1038" s="1">
        <v>40715</v>
      </c>
      <c r="B1038" s="2">
        <v>603.5</v>
      </c>
      <c r="C1038">
        <v>582.96164303415719</v>
      </c>
      <c r="D1038" s="2">
        <v>672674</v>
      </c>
      <c r="E1038" s="1"/>
    </row>
    <row r="1039" spans="1:5" x14ac:dyDescent="0.25">
      <c r="A1039" s="1">
        <v>40716</v>
      </c>
      <c r="B1039" s="2">
        <v>603</v>
      </c>
      <c r="C1039">
        <v>582.47865907141147</v>
      </c>
      <c r="D1039" s="2">
        <v>208501</v>
      </c>
      <c r="E1039" s="1"/>
    </row>
    <row r="1040" spans="1:5" x14ac:dyDescent="0.25">
      <c r="A1040" s="1">
        <v>40717</v>
      </c>
      <c r="B1040" s="2">
        <v>590</v>
      </c>
      <c r="C1040">
        <v>569.92107604002115</v>
      </c>
      <c r="D1040" s="2">
        <v>1494850</v>
      </c>
      <c r="E1040" s="1"/>
    </row>
    <row r="1041" spans="1:5" x14ac:dyDescent="0.25">
      <c r="A1041" s="1">
        <v>40718</v>
      </c>
      <c r="B1041" s="2">
        <v>580</v>
      </c>
      <c r="C1041">
        <v>560.26139678510549</v>
      </c>
      <c r="D1041" s="2">
        <v>433845</v>
      </c>
      <c r="E1041" s="1"/>
    </row>
    <row r="1042" spans="1:5" x14ac:dyDescent="0.25">
      <c r="A1042" s="1">
        <v>40721</v>
      </c>
      <c r="B1042" s="2">
        <v>583</v>
      </c>
      <c r="C1042">
        <v>563.15930056158027</v>
      </c>
      <c r="D1042" s="2">
        <v>244925</v>
      </c>
      <c r="E1042" s="1"/>
    </row>
    <row r="1043" spans="1:5" x14ac:dyDescent="0.25">
      <c r="A1043" s="1">
        <v>40722</v>
      </c>
      <c r="B1043" s="2">
        <v>596.5</v>
      </c>
      <c r="C1043">
        <v>576.1998675557162</v>
      </c>
      <c r="D1043" s="2">
        <v>392121</v>
      </c>
      <c r="E1043" s="1"/>
    </row>
    <row r="1044" spans="1:5" x14ac:dyDescent="0.25">
      <c r="A1044" s="1">
        <v>40723</v>
      </c>
      <c r="B1044" s="2">
        <v>609.5</v>
      </c>
      <c r="C1044">
        <v>588.75745058710652</v>
      </c>
      <c r="D1044" s="2">
        <v>256314</v>
      </c>
      <c r="E1044" s="1"/>
    </row>
    <row r="1045" spans="1:5" x14ac:dyDescent="0.25">
      <c r="A1045" s="1">
        <v>40724</v>
      </c>
      <c r="B1045" s="2">
        <v>607.5</v>
      </c>
      <c r="C1045">
        <v>586.82551473612352</v>
      </c>
      <c r="D1045" s="2">
        <v>306359</v>
      </c>
      <c r="E1045" s="1"/>
    </row>
    <row r="1046" spans="1:5" x14ac:dyDescent="0.25">
      <c r="A1046" s="1">
        <v>40725</v>
      </c>
      <c r="B1046" s="2">
        <v>616</v>
      </c>
      <c r="C1046">
        <v>595.03624210280168</v>
      </c>
      <c r="D1046" s="2">
        <v>257998</v>
      </c>
      <c r="E1046" s="1"/>
    </row>
    <row r="1047" spans="1:5" x14ac:dyDescent="0.25">
      <c r="A1047" s="1">
        <v>40728</v>
      </c>
      <c r="B1047" s="2">
        <v>629</v>
      </c>
      <c r="C1047">
        <v>607.59382513419212</v>
      </c>
      <c r="D1047" s="2">
        <v>121431</v>
      </c>
      <c r="E1047" s="1"/>
    </row>
    <row r="1048" spans="1:5" x14ac:dyDescent="0.25">
      <c r="A1048" s="1">
        <v>40729</v>
      </c>
      <c r="B1048" s="2">
        <v>629</v>
      </c>
      <c r="C1048">
        <v>607.59382513419212</v>
      </c>
      <c r="D1048" s="2">
        <v>181489</v>
      </c>
      <c r="E1048" s="1"/>
    </row>
    <row r="1049" spans="1:5" x14ac:dyDescent="0.25">
      <c r="A1049" s="1">
        <v>40730</v>
      </c>
      <c r="B1049" s="2">
        <v>624</v>
      </c>
      <c r="C1049">
        <v>602.76398550673434</v>
      </c>
      <c r="D1049" s="2">
        <v>289319</v>
      </c>
      <c r="E1049" s="1"/>
    </row>
    <row r="1050" spans="1:5" x14ac:dyDescent="0.25">
      <c r="A1050" s="1">
        <v>40731</v>
      </c>
      <c r="B1050" s="2">
        <v>629.5</v>
      </c>
      <c r="C1050">
        <v>608.07680909693784</v>
      </c>
      <c r="D1050" s="2">
        <v>247123</v>
      </c>
      <c r="E1050" s="1"/>
    </row>
    <row r="1051" spans="1:5" x14ac:dyDescent="0.25">
      <c r="A1051" s="1">
        <v>40732</v>
      </c>
      <c r="B1051" s="2">
        <v>622</v>
      </c>
      <c r="C1051">
        <v>600.83204965575101</v>
      </c>
      <c r="D1051" s="2">
        <v>138415</v>
      </c>
      <c r="E1051" s="1"/>
    </row>
    <row r="1052" spans="1:5" x14ac:dyDescent="0.25">
      <c r="A1052" s="1">
        <v>40735</v>
      </c>
      <c r="B1052" s="2">
        <v>609</v>
      </c>
      <c r="C1052">
        <v>588.27446662436068</v>
      </c>
      <c r="D1052" s="2">
        <v>171853</v>
      </c>
      <c r="E1052" s="1"/>
    </row>
    <row r="1053" spans="1:5" x14ac:dyDescent="0.25">
      <c r="A1053" s="1">
        <v>40736</v>
      </c>
      <c r="B1053" s="2">
        <v>601</v>
      </c>
      <c r="C1053">
        <v>580.54672322042836</v>
      </c>
      <c r="D1053" s="2">
        <v>223515</v>
      </c>
      <c r="E1053" s="1"/>
    </row>
    <row r="1054" spans="1:5" x14ac:dyDescent="0.25">
      <c r="A1054" s="1">
        <v>40737</v>
      </c>
      <c r="B1054" s="2">
        <v>603</v>
      </c>
      <c r="C1054">
        <v>582.47865907141147</v>
      </c>
      <c r="D1054" s="2">
        <v>406470</v>
      </c>
      <c r="E1054" s="1"/>
    </row>
    <row r="1055" spans="1:5" x14ac:dyDescent="0.25">
      <c r="A1055" s="1">
        <v>40738</v>
      </c>
      <c r="B1055" s="2">
        <v>605</v>
      </c>
      <c r="C1055">
        <v>584.41059492239458</v>
      </c>
      <c r="D1055" s="2">
        <v>172942</v>
      </c>
      <c r="E1055" s="1"/>
    </row>
    <row r="1056" spans="1:5" x14ac:dyDescent="0.25">
      <c r="A1056" s="1">
        <v>40739</v>
      </c>
      <c r="B1056" s="2">
        <v>600.5</v>
      </c>
      <c r="C1056">
        <v>580.06373925768253</v>
      </c>
      <c r="D1056" s="2">
        <v>151111</v>
      </c>
      <c r="E1056" s="1"/>
    </row>
    <row r="1057" spans="1:5" x14ac:dyDescent="0.25">
      <c r="A1057" s="1">
        <v>40742</v>
      </c>
      <c r="B1057" s="2">
        <v>593.5</v>
      </c>
      <c r="C1057">
        <v>573.30196377924165</v>
      </c>
      <c r="D1057" s="2">
        <v>251194</v>
      </c>
      <c r="E1057" s="1"/>
    </row>
    <row r="1058" spans="1:5" x14ac:dyDescent="0.25">
      <c r="A1058" s="1">
        <v>40743</v>
      </c>
      <c r="B1058" s="2">
        <v>598</v>
      </c>
      <c r="C1058">
        <v>577.64881944395358</v>
      </c>
      <c r="D1058" s="2">
        <v>266080</v>
      </c>
      <c r="E1058" s="1"/>
    </row>
    <row r="1059" spans="1:5" x14ac:dyDescent="0.25">
      <c r="A1059" s="1">
        <v>40744</v>
      </c>
      <c r="B1059" s="2">
        <v>600.5</v>
      </c>
      <c r="C1059">
        <v>580.06373925768253</v>
      </c>
      <c r="D1059" s="2">
        <v>194808</v>
      </c>
      <c r="E1059" s="1"/>
    </row>
    <row r="1060" spans="1:5" x14ac:dyDescent="0.25">
      <c r="A1060" s="1">
        <v>40745</v>
      </c>
      <c r="B1060" s="2">
        <v>603.5</v>
      </c>
      <c r="C1060">
        <v>582.96164303415719</v>
      </c>
      <c r="D1060" s="2">
        <v>190683</v>
      </c>
      <c r="E1060" s="1"/>
    </row>
    <row r="1061" spans="1:5" x14ac:dyDescent="0.25">
      <c r="A1061" s="1">
        <v>40746</v>
      </c>
      <c r="B1061" s="2">
        <v>608.5</v>
      </c>
      <c r="C1061">
        <v>587.79148266161508</v>
      </c>
      <c r="D1061" s="2">
        <v>146737</v>
      </c>
      <c r="E1061" s="1"/>
    </row>
    <row r="1062" spans="1:5" x14ac:dyDescent="0.25">
      <c r="A1062" s="1">
        <v>40749</v>
      </c>
      <c r="B1062" s="2">
        <v>596</v>
      </c>
      <c r="C1062">
        <v>575.71688359297059</v>
      </c>
      <c r="D1062" s="2">
        <v>220109</v>
      </c>
      <c r="E1062" s="1"/>
    </row>
    <row r="1063" spans="1:5" x14ac:dyDescent="0.25">
      <c r="A1063" s="1">
        <v>40750</v>
      </c>
      <c r="B1063" s="2">
        <v>589.5</v>
      </c>
      <c r="C1063">
        <v>569.43809207727531</v>
      </c>
      <c r="D1063" s="2">
        <v>216972</v>
      </c>
      <c r="E1063" s="1"/>
    </row>
    <row r="1064" spans="1:5" x14ac:dyDescent="0.25">
      <c r="A1064" s="1">
        <v>40751</v>
      </c>
      <c r="B1064" s="2">
        <v>591.5</v>
      </c>
      <c r="C1064">
        <v>571.37002792825842</v>
      </c>
      <c r="D1064" s="2">
        <v>330693</v>
      </c>
      <c r="E1064" s="1"/>
    </row>
    <row r="1065" spans="1:5" x14ac:dyDescent="0.25">
      <c r="A1065" s="1">
        <v>40752</v>
      </c>
      <c r="B1065" s="2">
        <v>578</v>
      </c>
      <c r="C1065">
        <v>558.32946093412238</v>
      </c>
      <c r="D1065" s="2">
        <v>339895</v>
      </c>
      <c r="E1065" s="1"/>
    </row>
    <row r="1066" spans="1:5" x14ac:dyDescent="0.25">
      <c r="A1066" s="1">
        <v>40753</v>
      </c>
      <c r="B1066" s="2">
        <v>570</v>
      </c>
      <c r="C1066">
        <v>550.60171753018994</v>
      </c>
      <c r="D1066" s="2">
        <v>327055</v>
      </c>
      <c r="E1066" s="1"/>
    </row>
    <row r="1067" spans="1:5" x14ac:dyDescent="0.25">
      <c r="A1067" s="1">
        <v>40756</v>
      </c>
      <c r="B1067" s="2">
        <v>580</v>
      </c>
      <c r="C1067">
        <v>560.26139678510549</v>
      </c>
      <c r="D1067" s="2">
        <v>283879</v>
      </c>
      <c r="E1067" s="1"/>
    </row>
    <row r="1068" spans="1:5" x14ac:dyDescent="0.25">
      <c r="A1068" s="1">
        <v>40757</v>
      </c>
      <c r="B1068" s="2">
        <v>506.5</v>
      </c>
      <c r="C1068">
        <v>489.26275426147578</v>
      </c>
      <c r="D1068" s="2">
        <v>3000802</v>
      </c>
      <c r="E1068" s="1"/>
    </row>
    <row r="1069" spans="1:5" x14ac:dyDescent="0.25">
      <c r="A1069" s="1">
        <v>40758</v>
      </c>
      <c r="B1069" s="2">
        <v>505.5</v>
      </c>
      <c r="C1069">
        <v>488.29678633598422</v>
      </c>
      <c r="D1069" s="2">
        <v>1365141</v>
      </c>
      <c r="E1069" s="1"/>
    </row>
    <row r="1070" spans="1:5" x14ac:dyDescent="0.25">
      <c r="A1070" s="1">
        <v>40759</v>
      </c>
      <c r="B1070" s="2">
        <v>492.2</v>
      </c>
      <c r="C1070">
        <v>475.44941292694648</v>
      </c>
      <c r="D1070" s="2">
        <v>938992</v>
      </c>
      <c r="E1070" s="1"/>
    </row>
    <row r="1071" spans="1:5" x14ac:dyDescent="0.25">
      <c r="A1071" s="1">
        <v>40760</v>
      </c>
      <c r="B1071" s="2">
        <v>483.4</v>
      </c>
      <c r="C1071">
        <v>466.94889518262067</v>
      </c>
      <c r="D1071" s="2">
        <v>1088707</v>
      </c>
      <c r="E1071" s="1"/>
    </row>
    <row r="1072" spans="1:5" x14ac:dyDescent="0.25">
      <c r="A1072" s="1">
        <v>40763</v>
      </c>
      <c r="B1072" s="2">
        <v>457</v>
      </c>
      <c r="C1072">
        <v>441.44734194964349</v>
      </c>
      <c r="D1072" s="2">
        <v>786930</v>
      </c>
      <c r="E1072" s="1"/>
    </row>
    <row r="1073" spans="1:5" x14ac:dyDescent="0.25">
      <c r="A1073" s="1">
        <v>40764</v>
      </c>
      <c r="B1073" s="2">
        <v>465.7</v>
      </c>
      <c r="C1073">
        <v>449.85126290142006</v>
      </c>
      <c r="D1073" s="2">
        <v>1261589</v>
      </c>
      <c r="E1073" s="1"/>
    </row>
    <row r="1074" spans="1:5" x14ac:dyDescent="0.25">
      <c r="A1074" s="1">
        <v>40765</v>
      </c>
      <c r="B1074" s="2">
        <v>454.5</v>
      </c>
      <c r="C1074">
        <v>439.03242213591454</v>
      </c>
      <c r="D1074" s="2">
        <v>1248156</v>
      </c>
      <c r="E1074" s="1"/>
    </row>
    <row r="1075" spans="1:5" x14ac:dyDescent="0.25">
      <c r="A1075" s="1">
        <v>40766</v>
      </c>
      <c r="B1075" s="2">
        <v>464.2</v>
      </c>
      <c r="C1075">
        <v>448.40231101318267</v>
      </c>
      <c r="D1075" s="2">
        <v>1775726</v>
      </c>
      <c r="E1075" s="1"/>
    </row>
    <row r="1076" spans="1:5" x14ac:dyDescent="0.25">
      <c r="A1076" s="1">
        <v>40767</v>
      </c>
      <c r="B1076" s="2">
        <v>475</v>
      </c>
      <c r="C1076">
        <v>458.83476460849158</v>
      </c>
      <c r="D1076" s="2">
        <v>933477</v>
      </c>
      <c r="E1076" s="1"/>
    </row>
    <row r="1077" spans="1:5" x14ac:dyDescent="0.25">
      <c r="A1077" s="1">
        <v>40770</v>
      </c>
      <c r="B1077" s="2">
        <v>472.1</v>
      </c>
      <c r="C1077">
        <v>456.03345762456604</v>
      </c>
      <c r="D1077" s="2">
        <v>443316</v>
      </c>
      <c r="E1077" s="1"/>
    </row>
    <row r="1078" spans="1:5" x14ac:dyDescent="0.25">
      <c r="A1078" s="1">
        <v>40771</v>
      </c>
      <c r="B1078" s="2">
        <v>458</v>
      </c>
      <c r="C1078">
        <v>442.4133098751351</v>
      </c>
      <c r="D1078" s="2">
        <v>685384</v>
      </c>
      <c r="E1078" s="1"/>
    </row>
    <row r="1079" spans="1:5" x14ac:dyDescent="0.25">
      <c r="A1079" s="1">
        <v>40772</v>
      </c>
      <c r="B1079" s="2">
        <v>443.3</v>
      </c>
      <c r="C1079">
        <v>428.21358137040909</v>
      </c>
      <c r="D1079" s="2">
        <v>1101922</v>
      </c>
      <c r="E1079" s="1"/>
    </row>
    <row r="1080" spans="1:5" x14ac:dyDescent="0.25">
      <c r="A1080" s="1">
        <v>40773</v>
      </c>
      <c r="B1080" s="2">
        <v>434.8</v>
      </c>
      <c r="C1080">
        <v>420.00285400373087</v>
      </c>
      <c r="D1080" s="2">
        <v>1005820</v>
      </c>
      <c r="E1080" s="1"/>
    </row>
    <row r="1081" spans="1:5" x14ac:dyDescent="0.25">
      <c r="A1081" s="1">
        <v>40774</v>
      </c>
      <c r="B1081" s="2">
        <v>424.2</v>
      </c>
      <c r="C1081">
        <v>409.76359399352026</v>
      </c>
      <c r="D1081" s="2">
        <v>988704</v>
      </c>
      <c r="E1081" s="1"/>
    </row>
    <row r="1082" spans="1:5" x14ac:dyDescent="0.25">
      <c r="A1082" s="1">
        <v>40777</v>
      </c>
      <c r="B1082" s="2">
        <v>431.3</v>
      </c>
      <c r="C1082">
        <v>416.62196626451043</v>
      </c>
      <c r="D1082" s="2">
        <v>351844</v>
      </c>
      <c r="E1082" s="1"/>
    </row>
    <row r="1083" spans="1:5" x14ac:dyDescent="0.25">
      <c r="A1083" s="1">
        <v>40778</v>
      </c>
      <c r="B1083" s="2">
        <v>429.6</v>
      </c>
      <c r="C1083">
        <v>414.97982079117469</v>
      </c>
      <c r="D1083" s="2">
        <v>345532</v>
      </c>
      <c r="E1083" s="1"/>
    </row>
    <row r="1084" spans="1:5" x14ac:dyDescent="0.25">
      <c r="A1084" s="1">
        <v>40779</v>
      </c>
      <c r="B1084" s="2">
        <v>425.4</v>
      </c>
      <c r="C1084">
        <v>410.92275550411011</v>
      </c>
      <c r="D1084" s="2">
        <v>675293</v>
      </c>
      <c r="E1084" s="1"/>
    </row>
    <row r="1085" spans="1:5" x14ac:dyDescent="0.25">
      <c r="A1085" s="1">
        <v>40780</v>
      </c>
      <c r="B1085" s="2">
        <v>404.4</v>
      </c>
      <c r="C1085">
        <v>390.6374290687873</v>
      </c>
      <c r="D1085" s="2">
        <v>752571</v>
      </c>
      <c r="E1085" s="1"/>
    </row>
    <row r="1086" spans="1:5" x14ac:dyDescent="0.25">
      <c r="A1086" s="1">
        <v>40781</v>
      </c>
      <c r="B1086" s="2">
        <v>402.5</v>
      </c>
      <c r="C1086">
        <v>388.80209001035342</v>
      </c>
      <c r="D1086" s="2">
        <v>910112</v>
      </c>
      <c r="E1086" s="1"/>
    </row>
    <row r="1087" spans="1:5" x14ac:dyDescent="0.25">
      <c r="A1087" s="1">
        <v>40785</v>
      </c>
      <c r="B1087" s="2">
        <v>407</v>
      </c>
      <c r="C1087">
        <v>393.14894567506548</v>
      </c>
      <c r="D1087" s="2">
        <v>1165318</v>
      </c>
      <c r="E1087" s="1"/>
    </row>
    <row r="1088" spans="1:5" x14ac:dyDescent="0.25">
      <c r="A1088" s="1">
        <v>40786</v>
      </c>
      <c r="B1088" s="2">
        <v>432</v>
      </c>
      <c r="C1088">
        <v>417.2981438123544</v>
      </c>
      <c r="D1088" s="2">
        <v>1300449</v>
      </c>
      <c r="E1088" s="1"/>
    </row>
    <row r="1089" spans="1:5" x14ac:dyDescent="0.25">
      <c r="A1089" s="1">
        <v>40787</v>
      </c>
      <c r="B1089" s="2">
        <v>508.5</v>
      </c>
      <c r="C1089">
        <v>491.19469011245889</v>
      </c>
      <c r="D1089" s="2">
        <v>2275988</v>
      </c>
      <c r="E1089" s="1"/>
    </row>
    <row r="1090" spans="1:5" x14ac:dyDescent="0.25">
      <c r="A1090" s="1">
        <v>40788</v>
      </c>
      <c r="B1090" s="2">
        <v>499.5</v>
      </c>
      <c r="C1090">
        <v>482.50097878303484</v>
      </c>
      <c r="D1090" s="2">
        <v>1256984</v>
      </c>
      <c r="E1090" s="1"/>
    </row>
    <row r="1091" spans="1:5" x14ac:dyDescent="0.25">
      <c r="A1091" s="1">
        <v>40791</v>
      </c>
      <c r="B1091" s="2">
        <v>478.5</v>
      </c>
      <c r="C1091">
        <v>462.21565234771208</v>
      </c>
      <c r="D1091" s="2">
        <v>1185663</v>
      </c>
      <c r="E1091" s="1"/>
    </row>
    <row r="1092" spans="1:5" x14ac:dyDescent="0.25">
      <c r="A1092" s="1">
        <v>40792</v>
      </c>
      <c r="B1092" s="2">
        <v>483.5</v>
      </c>
      <c r="C1092">
        <v>467.04549197516991</v>
      </c>
      <c r="D1092" s="2">
        <v>973989</v>
      </c>
      <c r="E1092" s="1"/>
    </row>
    <row r="1093" spans="1:5" x14ac:dyDescent="0.25">
      <c r="A1093" s="1">
        <v>40793</v>
      </c>
      <c r="B1093" s="2">
        <v>486.2</v>
      </c>
      <c r="C1093">
        <v>469.65360537399704</v>
      </c>
      <c r="D1093" s="2">
        <v>1047575</v>
      </c>
      <c r="E1093" s="1"/>
    </row>
    <row r="1094" spans="1:5" x14ac:dyDescent="0.25">
      <c r="A1094" s="1">
        <v>40794</v>
      </c>
      <c r="B1094" s="2">
        <v>503.5</v>
      </c>
      <c r="C1094">
        <v>486.36485048500111</v>
      </c>
      <c r="D1094" s="2">
        <v>853400</v>
      </c>
      <c r="E1094" s="1"/>
    </row>
    <row r="1095" spans="1:5" x14ac:dyDescent="0.25">
      <c r="A1095" s="1">
        <v>40795</v>
      </c>
      <c r="B1095" s="2">
        <v>477.8</v>
      </c>
      <c r="C1095">
        <v>461.53947479986795</v>
      </c>
      <c r="D1095" s="2">
        <v>898866</v>
      </c>
      <c r="E1095" s="1"/>
    </row>
    <row r="1096" spans="1:5" x14ac:dyDescent="0.25">
      <c r="A1096" s="1">
        <v>40798</v>
      </c>
      <c r="B1096" s="2">
        <v>466.4</v>
      </c>
      <c r="C1096">
        <v>450.52744044926413</v>
      </c>
      <c r="D1096" s="2">
        <v>863941</v>
      </c>
      <c r="E1096" s="1"/>
    </row>
    <row r="1097" spans="1:5" x14ac:dyDescent="0.25">
      <c r="A1097" s="1">
        <v>40799</v>
      </c>
      <c r="B1097" s="2">
        <v>457.3</v>
      </c>
      <c r="C1097">
        <v>441.73713232729091</v>
      </c>
      <c r="D1097" s="2">
        <v>393587</v>
      </c>
      <c r="E1097" s="1"/>
    </row>
    <row r="1098" spans="1:5" x14ac:dyDescent="0.25">
      <c r="A1098" s="1">
        <v>40800</v>
      </c>
      <c r="B1098" s="2">
        <v>454.3</v>
      </c>
      <c r="C1098">
        <v>438.8392285508163</v>
      </c>
      <c r="D1098" s="2">
        <v>546320</v>
      </c>
      <c r="E1098" s="1"/>
    </row>
    <row r="1099" spans="1:5" x14ac:dyDescent="0.25">
      <c r="A1099" s="1">
        <v>40801</v>
      </c>
      <c r="B1099" s="2">
        <v>468.9</v>
      </c>
      <c r="C1099">
        <v>452.94236026299308</v>
      </c>
      <c r="D1099" s="2">
        <v>755983</v>
      </c>
      <c r="E1099" s="1"/>
    </row>
    <row r="1100" spans="1:5" x14ac:dyDescent="0.25">
      <c r="A1100" s="1">
        <v>40802</v>
      </c>
      <c r="B1100" s="2">
        <v>463.4</v>
      </c>
      <c r="C1100">
        <v>447.62953667278947</v>
      </c>
      <c r="D1100" s="2">
        <v>1355485</v>
      </c>
      <c r="E1100" s="1"/>
    </row>
    <row r="1101" spans="1:5" x14ac:dyDescent="0.25">
      <c r="A1101" s="1">
        <v>40805</v>
      </c>
      <c r="B1101" s="2">
        <v>442.6</v>
      </c>
      <c r="C1101">
        <v>427.53740382256507</v>
      </c>
      <c r="D1101" s="2">
        <v>369839</v>
      </c>
      <c r="E1101" s="1"/>
    </row>
    <row r="1102" spans="1:5" x14ac:dyDescent="0.25">
      <c r="A1102" s="1">
        <v>40806</v>
      </c>
      <c r="B1102" s="2">
        <v>480.2</v>
      </c>
      <c r="C1102">
        <v>463.85779782104771</v>
      </c>
      <c r="D1102" s="2">
        <v>813396</v>
      </c>
      <c r="E1102" s="1"/>
    </row>
    <row r="1103" spans="1:5" x14ac:dyDescent="0.25">
      <c r="A1103" s="1">
        <v>40807</v>
      </c>
      <c r="B1103" s="2">
        <v>478.6</v>
      </c>
      <c r="C1103">
        <v>462.31224914026126</v>
      </c>
      <c r="D1103" s="2">
        <v>587458</v>
      </c>
      <c r="E1103" s="1"/>
    </row>
    <row r="1104" spans="1:5" x14ac:dyDescent="0.25">
      <c r="A1104" s="1">
        <v>40808</v>
      </c>
      <c r="B1104" s="2">
        <v>437.6</v>
      </c>
      <c r="C1104">
        <v>422.70756419510724</v>
      </c>
      <c r="D1104" s="2">
        <v>1097377</v>
      </c>
      <c r="E1104" s="1"/>
    </row>
    <row r="1105" spans="1:5" x14ac:dyDescent="0.25">
      <c r="A1105" s="1">
        <v>40809</v>
      </c>
      <c r="B1105" s="2">
        <v>432.6</v>
      </c>
      <c r="C1105">
        <v>417.87772456764947</v>
      </c>
      <c r="D1105" s="2">
        <v>311861</v>
      </c>
      <c r="E1105" s="1"/>
    </row>
    <row r="1106" spans="1:5" x14ac:dyDescent="0.25">
      <c r="A1106" s="1">
        <v>40812</v>
      </c>
      <c r="B1106" s="2">
        <v>438.4</v>
      </c>
      <c r="C1106">
        <v>423.48033853550044</v>
      </c>
      <c r="D1106" s="2">
        <v>307917</v>
      </c>
      <c r="E1106" s="1"/>
    </row>
    <row r="1107" spans="1:5" x14ac:dyDescent="0.25">
      <c r="A1107" s="1">
        <v>40813</v>
      </c>
      <c r="B1107" s="2">
        <v>472</v>
      </c>
      <c r="C1107">
        <v>455.93686083201698</v>
      </c>
      <c r="D1107" s="2">
        <v>585871</v>
      </c>
      <c r="E1107" s="1"/>
    </row>
    <row r="1108" spans="1:5" x14ac:dyDescent="0.25">
      <c r="A1108" s="1">
        <v>40814</v>
      </c>
      <c r="B1108" s="2">
        <v>458</v>
      </c>
      <c r="C1108">
        <v>442.4133098751351</v>
      </c>
      <c r="D1108" s="2">
        <v>575931</v>
      </c>
      <c r="E1108" s="1"/>
    </row>
    <row r="1109" spans="1:5" x14ac:dyDescent="0.25">
      <c r="A1109" s="1">
        <v>40815</v>
      </c>
      <c r="B1109" s="2">
        <v>456.2</v>
      </c>
      <c r="C1109">
        <v>440.67456760925023</v>
      </c>
      <c r="D1109" s="2">
        <v>288954</v>
      </c>
      <c r="E1109" s="1"/>
    </row>
    <row r="1110" spans="1:5" x14ac:dyDescent="0.25">
      <c r="A1110" s="1">
        <v>40816</v>
      </c>
      <c r="B1110" s="2">
        <v>450</v>
      </c>
      <c r="C1110">
        <v>434.68556647120255</v>
      </c>
      <c r="D1110" s="2">
        <v>644559</v>
      </c>
      <c r="E1110" s="1"/>
    </row>
    <row r="1111" spans="1:5" x14ac:dyDescent="0.25">
      <c r="A1111" s="1">
        <v>40819</v>
      </c>
      <c r="B1111" s="2">
        <v>447.9</v>
      </c>
      <c r="C1111">
        <v>432.6570338276702</v>
      </c>
      <c r="D1111" s="2">
        <v>423986</v>
      </c>
      <c r="E1111" s="1"/>
    </row>
    <row r="1112" spans="1:5" x14ac:dyDescent="0.25">
      <c r="A1112" s="1">
        <v>40820</v>
      </c>
      <c r="B1112" s="2">
        <v>412.6</v>
      </c>
      <c r="C1112">
        <v>398.55836605781826</v>
      </c>
      <c r="D1112" s="2">
        <v>661403</v>
      </c>
      <c r="E1112" s="1"/>
    </row>
    <row r="1113" spans="1:5" x14ac:dyDescent="0.25">
      <c r="A1113" s="1">
        <v>40821</v>
      </c>
      <c r="B1113" s="2">
        <v>423.8</v>
      </c>
      <c r="C1113">
        <v>409.37720682332366</v>
      </c>
      <c r="D1113" s="2">
        <v>477464</v>
      </c>
      <c r="E1113" s="1"/>
    </row>
    <row r="1114" spans="1:5" x14ac:dyDescent="0.25">
      <c r="A1114" s="1">
        <v>40822</v>
      </c>
      <c r="B1114" s="2">
        <v>445.3</v>
      </c>
      <c r="C1114">
        <v>430.1455172213922</v>
      </c>
      <c r="D1114" s="2">
        <v>689147</v>
      </c>
      <c r="E1114" s="1"/>
    </row>
    <row r="1115" spans="1:5" x14ac:dyDescent="0.25">
      <c r="A1115" s="1">
        <v>40823</v>
      </c>
      <c r="B1115" s="2">
        <v>450.4</v>
      </c>
      <c r="C1115">
        <v>435.07195364139915</v>
      </c>
      <c r="D1115" s="2">
        <v>653268</v>
      </c>
      <c r="E1115" s="1"/>
    </row>
    <row r="1116" spans="1:5" x14ac:dyDescent="0.25">
      <c r="A1116" s="1">
        <v>40826</v>
      </c>
      <c r="B1116" s="2">
        <v>466</v>
      </c>
      <c r="C1116">
        <v>450.14105327906753</v>
      </c>
      <c r="D1116" s="2">
        <v>1293741</v>
      </c>
      <c r="E1116" s="1"/>
    </row>
    <row r="1117" spans="1:5" x14ac:dyDescent="0.25">
      <c r="A1117" s="1">
        <v>40827</v>
      </c>
      <c r="B1117" s="2">
        <v>470</v>
      </c>
      <c r="C1117">
        <v>454.00492498103381</v>
      </c>
      <c r="D1117" s="2">
        <v>455292</v>
      </c>
      <c r="E1117" s="1"/>
    </row>
    <row r="1118" spans="1:5" x14ac:dyDescent="0.25">
      <c r="A1118" s="1">
        <v>40828</v>
      </c>
      <c r="B1118" s="2">
        <v>481.1</v>
      </c>
      <c r="C1118">
        <v>464.72716895399014</v>
      </c>
      <c r="D1118" s="2">
        <v>481134</v>
      </c>
      <c r="E1118" s="1"/>
    </row>
    <row r="1119" spans="1:5" x14ac:dyDescent="0.25">
      <c r="A1119" s="1">
        <v>40829</v>
      </c>
      <c r="B1119" s="2">
        <v>500</v>
      </c>
      <c r="C1119">
        <v>482.98396274578067</v>
      </c>
      <c r="D1119" s="2">
        <v>899950</v>
      </c>
      <c r="E1119" s="1"/>
    </row>
    <row r="1120" spans="1:5" x14ac:dyDescent="0.25">
      <c r="A1120" s="1">
        <v>40830</v>
      </c>
      <c r="B1120" s="2">
        <v>511</v>
      </c>
      <c r="C1120">
        <v>493.60960992618777</v>
      </c>
      <c r="D1120" s="2">
        <v>511927</v>
      </c>
      <c r="E1120" s="1"/>
    </row>
    <row r="1121" spans="1:5" x14ac:dyDescent="0.25">
      <c r="A1121" s="1">
        <v>40833</v>
      </c>
      <c r="B1121" s="2">
        <v>507</v>
      </c>
      <c r="C1121">
        <v>489.74573822422155</v>
      </c>
      <c r="D1121" s="2">
        <v>629060</v>
      </c>
      <c r="E1121" s="1"/>
    </row>
    <row r="1122" spans="1:5" x14ac:dyDescent="0.25">
      <c r="A1122" s="1">
        <v>40834</v>
      </c>
      <c r="B1122" s="2">
        <v>488.2</v>
      </c>
      <c r="C1122">
        <v>471.58554122498015</v>
      </c>
      <c r="D1122" s="2">
        <v>545327</v>
      </c>
      <c r="E1122" s="1"/>
    </row>
    <row r="1123" spans="1:5" x14ac:dyDescent="0.25">
      <c r="A1123" s="1">
        <v>40835</v>
      </c>
      <c r="B1123" s="2">
        <v>489.5</v>
      </c>
      <c r="C1123">
        <v>472.84129952811924</v>
      </c>
      <c r="D1123" s="2">
        <v>451896</v>
      </c>
      <c r="E1123" s="1"/>
    </row>
    <row r="1124" spans="1:5" x14ac:dyDescent="0.25">
      <c r="A1124" s="1">
        <v>40836</v>
      </c>
      <c r="B1124" s="2">
        <v>473.7</v>
      </c>
      <c r="C1124">
        <v>457.57900630535255</v>
      </c>
      <c r="D1124" s="2">
        <v>324481</v>
      </c>
      <c r="E1124" s="1"/>
    </row>
    <row r="1125" spans="1:5" x14ac:dyDescent="0.25">
      <c r="A1125" s="1">
        <v>40837</v>
      </c>
      <c r="B1125" s="2">
        <v>499.3</v>
      </c>
      <c r="C1125">
        <v>482.30778519793648</v>
      </c>
      <c r="D1125" s="2">
        <v>475913</v>
      </c>
      <c r="E1125" s="1"/>
    </row>
    <row r="1126" spans="1:5" x14ac:dyDescent="0.25">
      <c r="A1126" s="1">
        <v>40840</v>
      </c>
      <c r="B1126" s="2">
        <v>509.5</v>
      </c>
      <c r="C1126">
        <v>492.16065803795044</v>
      </c>
      <c r="D1126" s="2">
        <v>314385</v>
      </c>
      <c r="E1126" s="1"/>
    </row>
    <row r="1127" spans="1:5" x14ac:dyDescent="0.25">
      <c r="A1127" s="1">
        <v>40841</v>
      </c>
      <c r="B1127" s="2">
        <v>501</v>
      </c>
      <c r="C1127">
        <v>483.94993067127217</v>
      </c>
      <c r="D1127" s="2">
        <v>279550</v>
      </c>
      <c r="E1127" s="1"/>
    </row>
    <row r="1128" spans="1:5" x14ac:dyDescent="0.25">
      <c r="A1128" s="1">
        <v>40842</v>
      </c>
      <c r="B1128" s="2">
        <v>493.3</v>
      </c>
      <c r="C1128">
        <v>476.51197764498716</v>
      </c>
      <c r="D1128" s="2">
        <v>322677</v>
      </c>
      <c r="E1128" s="1"/>
    </row>
    <row r="1129" spans="1:5" x14ac:dyDescent="0.25">
      <c r="A1129" s="1">
        <v>40843</v>
      </c>
      <c r="B1129" s="2">
        <v>509</v>
      </c>
      <c r="C1129">
        <v>491.67767407520478</v>
      </c>
      <c r="D1129" s="2">
        <v>700602</v>
      </c>
      <c r="E1129" s="1"/>
    </row>
    <row r="1130" spans="1:5" x14ac:dyDescent="0.25">
      <c r="A1130" s="1">
        <v>40844</v>
      </c>
      <c r="B1130" s="2">
        <v>518</v>
      </c>
      <c r="C1130">
        <v>500.37138540462871</v>
      </c>
      <c r="D1130" s="2">
        <v>355182</v>
      </c>
      <c r="E1130" s="1"/>
    </row>
    <row r="1131" spans="1:5" x14ac:dyDescent="0.25">
      <c r="A1131" s="1">
        <v>40847</v>
      </c>
      <c r="B1131" s="2">
        <v>501.5</v>
      </c>
      <c r="C1131">
        <v>484.43291463401795</v>
      </c>
      <c r="D1131" s="2">
        <v>342022</v>
      </c>
      <c r="E1131" s="1"/>
    </row>
    <row r="1132" spans="1:5" x14ac:dyDescent="0.25">
      <c r="A1132" s="1">
        <v>40848</v>
      </c>
      <c r="B1132" s="2">
        <v>478.6</v>
      </c>
      <c r="C1132">
        <v>462.31224914026126</v>
      </c>
      <c r="D1132" s="2">
        <v>511068</v>
      </c>
      <c r="E1132" s="1"/>
    </row>
    <row r="1133" spans="1:5" x14ac:dyDescent="0.25">
      <c r="A1133" s="1">
        <v>40849</v>
      </c>
      <c r="B1133" s="2">
        <v>482.6</v>
      </c>
      <c r="C1133">
        <v>466.17612084222748</v>
      </c>
      <c r="D1133" s="2">
        <v>297984</v>
      </c>
      <c r="E1133" s="1"/>
    </row>
    <row r="1134" spans="1:5" x14ac:dyDescent="0.25">
      <c r="A1134" s="1">
        <v>40850</v>
      </c>
      <c r="B1134" s="2">
        <v>494.6</v>
      </c>
      <c r="C1134">
        <v>477.76773594812619</v>
      </c>
      <c r="D1134" s="2">
        <v>349313</v>
      </c>
      <c r="E1134" s="1"/>
    </row>
    <row r="1135" spans="1:5" x14ac:dyDescent="0.25">
      <c r="A1135" s="1">
        <v>40851</v>
      </c>
      <c r="B1135" s="2">
        <v>495.7</v>
      </c>
      <c r="C1135">
        <v>478.83030066616692</v>
      </c>
      <c r="D1135" s="2">
        <v>451230</v>
      </c>
      <c r="E1135" s="1"/>
    </row>
    <row r="1136" spans="1:5" x14ac:dyDescent="0.25">
      <c r="A1136" s="1">
        <v>40854</v>
      </c>
      <c r="B1136" s="2">
        <v>495</v>
      </c>
      <c r="C1136">
        <v>478.15412311832284</v>
      </c>
      <c r="D1136" s="2">
        <v>362206</v>
      </c>
      <c r="E1136" s="1"/>
    </row>
    <row r="1137" spans="1:5" x14ac:dyDescent="0.25">
      <c r="A1137" s="1">
        <v>40855</v>
      </c>
      <c r="B1137" s="2">
        <v>509.5</v>
      </c>
      <c r="C1137">
        <v>492.16065803795044</v>
      </c>
      <c r="D1137" s="2">
        <v>442914</v>
      </c>
      <c r="E1137" s="1"/>
    </row>
    <row r="1138" spans="1:5" x14ac:dyDescent="0.25">
      <c r="A1138" s="1">
        <v>40856</v>
      </c>
      <c r="B1138" s="2">
        <v>500.5</v>
      </c>
      <c r="C1138">
        <v>483.46694670852639</v>
      </c>
      <c r="D1138" s="2">
        <v>586110</v>
      </c>
      <c r="E1138" s="1"/>
    </row>
    <row r="1139" spans="1:5" x14ac:dyDescent="0.25">
      <c r="A1139" s="1">
        <v>40857</v>
      </c>
      <c r="B1139" s="2">
        <v>487.3</v>
      </c>
      <c r="C1139">
        <v>470.71617009203777</v>
      </c>
      <c r="D1139" s="2">
        <v>337719</v>
      </c>
      <c r="E1139" s="1"/>
    </row>
    <row r="1140" spans="1:5" x14ac:dyDescent="0.25">
      <c r="A1140" s="1">
        <v>40858</v>
      </c>
      <c r="B1140" s="2">
        <v>511</v>
      </c>
      <c r="C1140">
        <v>493.60960992618777</v>
      </c>
      <c r="D1140" s="2">
        <v>392686</v>
      </c>
      <c r="E1140" s="1"/>
    </row>
    <row r="1141" spans="1:5" x14ac:dyDescent="0.25">
      <c r="A1141" s="1">
        <v>40861</v>
      </c>
      <c r="B1141" s="2">
        <v>502</v>
      </c>
      <c r="C1141">
        <v>484.91589859676378</v>
      </c>
      <c r="D1141" s="2">
        <v>305706</v>
      </c>
      <c r="E1141" s="1"/>
    </row>
    <row r="1142" spans="1:5" x14ac:dyDescent="0.25">
      <c r="A1142" s="1">
        <v>40862</v>
      </c>
      <c r="B1142" s="2">
        <v>501</v>
      </c>
      <c r="C1142">
        <v>483.94993067127217</v>
      </c>
      <c r="D1142" s="2">
        <v>537812</v>
      </c>
      <c r="E1142" s="1"/>
    </row>
    <row r="1143" spans="1:5" x14ac:dyDescent="0.25">
      <c r="A1143" s="1">
        <v>40863</v>
      </c>
      <c r="B1143" s="2">
        <v>494.7</v>
      </c>
      <c r="C1143">
        <v>477.86433274067537</v>
      </c>
      <c r="D1143" s="2">
        <v>497599</v>
      </c>
      <c r="E1143" s="1"/>
    </row>
    <row r="1144" spans="1:5" x14ac:dyDescent="0.25">
      <c r="A1144" s="1">
        <v>40864</v>
      </c>
      <c r="B1144" s="2">
        <v>480.3</v>
      </c>
      <c r="C1144">
        <v>463.95439461359689</v>
      </c>
      <c r="D1144" s="2">
        <v>608077</v>
      </c>
      <c r="E1144" s="1"/>
    </row>
    <row r="1145" spans="1:5" x14ac:dyDescent="0.25">
      <c r="A1145" s="1">
        <v>40865</v>
      </c>
      <c r="B1145" s="2">
        <v>475.8</v>
      </c>
      <c r="C1145">
        <v>459.60753894888489</v>
      </c>
      <c r="D1145" s="2">
        <v>393608</v>
      </c>
      <c r="E1145" s="1"/>
    </row>
    <row r="1146" spans="1:5" x14ac:dyDescent="0.25">
      <c r="A1146" s="1">
        <v>40868</v>
      </c>
      <c r="B1146" s="2">
        <v>454.5</v>
      </c>
      <c r="C1146">
        <v>439.03242213591454</v>
      </c>
      <c r="D1146" s="2">
        <v>474965</v>
      </c>
      <c r="E1146" s="1"/>
    </row>
    <row r="1147" spans="1:5" x14ac:dyDescent="0.25">
      <c r="A1147" s="1">
        <v>40869</v>
      </c>
      <c r="B1147" s="2">
        <v>449.5</v>
      </c>
      <c r="C1147">
        <v>434.20258250845677</v>
      </c>
      <c r="D1147" s="2">
        <v>591222</v>
      </c>
      <c r="E1147" s="1"/>
    </row>
    <row r="1148" spans="1:5" x14ac:dyDescent="0.25">
      <c r="A1148" s="1">
        <v>40870</v>
      </c>
      <c r="B1148" s="2">
        <v>423.9</v>
      </c>
      <c r="C1148">
        <v>409.47380361587278</v>
      </c>
      <c r="D1148" s="2">
        <v>679165</v>
      </c>
      <c r="E1148" s="1"/>
    </row>
    <row r="1149" spans="1:5" x14ac:dyDescent="0.25">
      <c r="A1149" s="1">
        <v>40871</v>
      </c>
      <c r="B1149" s="2">
        <v>427</v>
      </c>
      <c r="C1149">
        <v>412.46830418489662</v>
      </c>
      <c r="D1149" s="2">
        <v>648803</v>
      </c>
      <c r="E1149" s="1"/>
    </row>
    <row r="1150" spans="1:5" x14ac:dyDescent="0.25">
      <c r="A1150" s="1">
        <v>40872</v>
      </c>
      <c r="B1150" s="2">
        <v>426</v>
      </c>
      <c r="C1150">
        <v>411.50233625940507</v>
      </c>
      <c r="D1150" s="2">
        <v>1883207</v>
      </c>
      <c r="E1150" s="1"/>
    </row>
    <row r="1151" spans="1:5" x14ac:dyDescent="0.25">
      <c r="A1151" s="1">
        <v>40875</v>
      </c>
      <c r="B1151" s="2">
        <v>450</v>
      </c>
      <c r="C1151">
        <v>434.68556647120255</v>
      </c>
      <c r="D1151" s="2">
        <v>690359</v>
      </c>
      <c r="E1151" s="1"/>
    </row>
    <row r="1152" spans="1:5" x14ac:dyDescent="0.25">
      <c r="A1152" s="1">
        <v>40876</v>
      </c>
      <c r="B1152" s="2">
        <v>455.5</v>
      </c>
      <c r="C1152">
        <v>439.99839006140616</v>
      </c>
      <c r="D1152" s="2">
        <v>578247</v>
      </c>
      <c r="E1152" s="1"/>
    </row>
    <row r="1153" spans="1:5" x14ac:dyDescent="0.25">
      <c r="A1153" s="1">
        <v>40877</v>
      </c>
      <c r="B1153" s="2">
        <v>470.7</v>
      </c>
      <c r="C1153">
        <v>454.68110252887794</v>
      </c>
      <c r="D1153" s="2">
        <v>1000029</v>
      </c>
      <c r="E1153" s="1"/>
    </row>
    <row r="1154" spans="1:5" x14ac:dyDescent="0.25">
      <c r="A1154" s="1">
        <v>40878</v>
      </c>
      <c r="B1154" s="2">
        <v>466.9</v>
      </c>
      <c r="C1154">
        <v>451.01042441200991</v>
      </c>
      <c r="D1154" s="2">
        <v>454862</v>
      </c>
      <c r="E1154" s="1"/>
    </row>
    <row r="1155" spans="1:5" x14ac:dyDescent="0.25">
      <c r="A1155" s="1">
        <v>40879</v>
      </c>
      <c r="B1155" s="2">
        <v>468.5</v>
      </c>
      <c r="C1155">
        <v>452.55597309279648</v>
      </c>
      <c r="D1155" s="2">
        <v>470228</v>
      </c>
      <c r="E1155" s="1"/>
    </row>
    <row r="1156" spans="1:5" x14ac:dyDescent="0.25">
      <c r="A1156" s="1">
        <v>40882</v>
      </c>
      <c r="B1156" s="2">
        <v>467.9</v>
      </c>
      <c r="C1156">
        <v>451.97639233750152</v>
      </c>
      <c r="D1156" s="2">
        <v>327762</v>
      </c>
      <c r="E1156" s="1"/>
    </row>
    <row r="1157" spans="1:5" x14ac:dyDescent="0.25">
      <c r="A1157" s="1">
        <v>40883</v>
      </c>
      <c r="B1157" s="2">
        <v>470</v>
      </c>
      <c r="C1157">
        <v>454.00492498103381</v>
      </c>
      <c r="D1157" s="2">
        <v>397552</v>
      </c>
      <c r="E1157" s="1"/>
    </row>
    <row r="1158" spans="1:5" x14ac:dyDescent="0.25">
      <c r="A1158" s="1">
        <v>40884</v>
      </c>
      <c r="B1158" s="2">
        <v>468.3</v>
      </c>
      <c r="C1158">
        <v>452.36277950769818</v>
      </c>
      <c r="D1158" s="2">
        <v>758334</v>
      </c>
      <c r="E1158" s="1"/>
    </row>
    <row r="1159" spans="1:5" x14ac:dyDescent="0.25">
      <c r="A1159" s="1">
        <v>40885</v>
      </c>
      <c r="B1159" s="2">
        <v>451.5</v>
      </c>
      <c r="C1159">
        <v>436.13451835943994</v>
      </c>
      <c r="D1159" s="2">
        <v>444440</v>
      </c>
      <c r="E1159" s="1"/>
    </row>
    <row r="1160" spans="1:5" x14ac:dyDescent="0.25">
      <c r="A1160" s="1">
        <v>40886</v>
      </c>
      <c r="B1160" s="2">
        <v>457.6</v>
      </c>
      <c r="C1160">
        <v>442.02692270493844</v>
      </c>
      <c r="D1160" s="2">
        <v>561181</v>
      </c>
      <c r="E1160" s="1"/>
    </row>
    <row r="1161" spans="1:5" x14ac:dyDescent="0.25">
      <c r="A1161" s="1">
        <v>40889</v>
      </c>
      <c r="B1161" s="2">
        <v>440.9</v>
      </c>
      <c r="C1161">
        <v>425.89525834922938</v>
      </c>
      <c r="D1161" s="2">
        <v>549660</v>
      </c>
      <c r="E1161" s="1"/>
    </row>
    <row r="1162" spans="1:5" x14ac:dyDescent="0.25">
      <c r="A1162" s="1">
        <v>40890</v>
      </c>
      <c r="B1162" s="2">
        <v>440</v>
      </c>
      <c r="C1162">
        <v>425.025887216287</v>
      </c>
      <c r="D1162" s="2">
        <v>274804</v>
      </c>
      <c r="E1162" s="1"/>
    </row>
    <row r="1163" spans="1:5" x14ac:dyDescent="0.25">
      <c r="A1163" s="1">
        <v>40891</v>
      </c>
      <c r="B1163" s="2">
        <v>421.4</v>
      </c>
      <c r="C1163">
        <v>407.0588838021439</v>
      </c>
      <c r="D1163" s="2">
        <v>379470</v>
      </c>
      <c r="E1163" s="1"/>
    </row>
    <row r="1164" spans="1:5" x14ac:dyDescent="0.25">
      <c r="A1164" s="1">
        <v>40892</v>
      </c>
      <c r="B1164" s="2">
        <v>434.9</v>
      </c>
      <c r="C1164">
        <v>420.09945079627994</v>
      </c>
      <c r="D1164" s="2">
        <v>804872</v>
      </c>
      <c r="E1164" s="1"/>
    </row>
    <row r="1165" spans="1:5" x14ac:dyDescent="0.25">
      <c r="A1165" s="1">
        <v>40893</v>
      </c>
      <c r="B1165" s="2">
        <v>422.5</v>
      </c>
      <c r="C1165">
        <v>408.12144852018469</v>
      </c>
      <c r="D1165" s="2">
        <v>600455</v>
      </c>
      <c r="E1165" s="1"/>
    </row>
    <row r="1166" spans="1:5" x14ac:dyDescent="0.25">
      <c r="A1166" s="1">
        <v>40896</v>
      </c>
      <c r="B1166" s="2">
        <v>415.2</v>
      </c>
      <c r="C1166">
        <v>401.06988266409627</v>
      </c>
      <c r="D1166" s="2">
        <v>279234</v>
      </c>
      <c r="E1166" s="1"/>
    </row>
    <row r="1167" spans="1:5" x14ac:dyDescent="0.25">
      <c r="A1167" s="1">
        <v>40897</v>
      </c>
      <c r="B1167" s="2">
        <v>420.4</v>
      </c>
      <c r="C1167">
        <v>406.09291587665234</v>
      </c>
      <c r="D1167" s="2">
        <v>307341</v>
      </c>
      <c r="E1167" s="1"/>
    </row>
    <row r="1168" spans="1:5" x14ac:dyDescent="0.25">
      <c r="A1168" s="1">
        <v>40898</v>
      </c>
      <c r="B1168" s="2">
        <v>428.4</v>
      </c>
      <c r="C1168">
        <v>413.82065928058483</v>
      </c>
      <c r="D1168" s="2">
        <v>686301</v>
      </c>
      <c r="E1168" s="1"/>
    </row>
    <row r="1169" spans="1:5" x14ac:dyDescent="0.25">
      <c r="A1169" s="1">
        <v>40899</v>
      </c>
      <c r="B1169" s="2">
        <v>433.6</v>
      </c>
      <c r="C1169">
        <v>418.84369249314096</v>
      </c>
      <c r="D1169" s="2">
        <v>325612</v>
      </c>
      <c r="E1169" s="1"/>
    </row>
    <row r="1170" spans="1:5" x14ac:dyDescent="0.25">
      <c r="A1170" s="1">
        <v>40900</v>
      </c>
      <c r="B1170" s="2">
        <v>435</v>
      </c>
      <c r="C1170">
        <v>420.19604758882917</v>
      </c>
      <c r="D1170" s="2">
        <v>117182</v>
      </c>
      <c r="E1170" s="1"/>
    </row>
    <row r="1171" spans="1:5" x14ac:dyDescent="0.25">
      <c r="A1171" s="1">
        <v>40905</v>
      </c>
      <c r="B1171" s="2">
        <v>433.2</v>
      </c>
      <c r="C1171">
        <v>418.45730532294436</v>
      </c>
      <c r="D1171" s="2">
        <v>539434</v>
      </c>
      <c r="E1171" s="1"/>
    </row>
    <row r="1172" spans="1:5" x14ac:dyDescent="0.25">
      <c r="A1172" s="1">
        <v>40906</v>
      </c>
      <c r="B1172" s="2">
        <v>435</v>
      </c>
      <c r="C1172">
        <v>420.19604758882917</v>
      </c>
      <c r="D1172" s="2">
        <v>147730</v>
      </c>
      <c r="E1172" s="1"/>
    </row>
    <row r="1173" spans="1:5" x14ac:dyDescent="0.25">
      <c r="A1173" s="1">
        <v>40907</v>
      </c>
      <c r="B1173" s="2">
        <v>430.5</v>
      </c>
      <c r="C1173">
        <v>415.84919192411706</v>
      </c>
      <c r="D1173" s="2">
        <v>120349</v>
      </c>
      <c r="E1173" s="1"/>
    </row>
    <row r="1174" spans="1:5" x14ac:dyDescent="0.25">
      <c r="A1174" s="1">
        <v>40911</v>
      </c>
      <c r="B1174" s="2">
        <v>437</v>
      </c>
      <c r="C1174">
        <v>422.12798343981228</v>
      </c>
      <c r="D1174" s="2">
        <v>594366</v>
      </c>
      <c r="E1174" s="1"/>
    </row>
    <row r="1175" spans="1:5" x14ac:dyDescent="0.25">
      <c r="A1175" s="1">
        <v>40912</v>
      </c>
      <c r="B1175" s="2">
        <v>434.9</v>
      </c>
      <c r="C1175">
        <v>420.09945079627994</v>
      </c>
      <c r="D1175" s="2">
        <v>288850</v>
      </c>
      <c r="E1175" s="1"/>
    </row>
    <row r="1176" spans="1:5" x14ac:dyDescent="0.25">
      <c r="A1176" s="1">
        <v>40913</v>
      </c>
      <c r="B1176" s="2">
        <v>430</v>
      </c>
      <c r="C1176">
        <v>415.3662079613714</v>
      </c>
      <c r="D1176" s="2">
        <v>285162</v>
      </c>
      <c r="E1176" s="1"/>
    </row>
    <row r="1177" spans="1:5" x14ac:dyDescent="0.25">
      <c r="A1177" s="1">
        <v>40914</v>
      </c>
      <c r="B1177" s="2">
        <v>424</v>
      </c>
      <c r="C1177">
        <v>409.57040040842196</v>
      </c>
      <c r="D1177" s="2">
        <v>659645</v>
      </c>
      <c r="E1177" s="1"/>
    </row>
    <row r="1178" spans="1:5" x14ac:dyDescent="0.25">
      <c r="A1178" s="1">
        <v>40917</v>
      </c>
      <c r="B1178" s="2">
        <v>412.2</v>
      </c>
      <c r="C1178">
        <v>398.17197888762155</v>
      </c>
      <c r="D1178" s="2">
        <v>347379</v>
      </c>
      <c r="E1178" s="1"/>
    </row>
    <row r="1179" spans="1:5" x14ac:dyDescent="0.25">
      <c r="A1179" s="1">
        <v>40918</v>
      </c>
      <c r="B1179" s="2">
        <v>423.4</v>
      </c>
      <c r="C1179">
        <v>408.99081965312706</v>
      </c>
      <c r="D1179" s="2">
        <v>560694</v>
      </c>
      <c r="E1179" s="1"/>
    </row>
    <row r="1180" spans="1:5" x14ac:dyDescent="0.25">
      <c r="A1180" s="1">
        <v>40919</v>
      </c>
      <c r="B1180" s="2">
        <v>423.8</v>
      </c>
      <c r="C1180">
        <v>409.37720682332366</v>
      </c>
      <c r="D1180" s="2">
        <v>310355</v>
      </c>
      <c r="E1180" s="1"/>
    </row>
    <row r="1181" spans="1:5" x14ac:dyDescent="0.25">
      <c r="A1181" s="1">
        <v>40920</v>
      </c>
      <c r="B1181" s="2">
        <v>424.8</v>
      </c>
      <c r="C1181">
        <v>410.34317474881522</v>
      </c>
      <c r="D1181" s="2">
        <v>365332</v>
      </c>
      <c r="E1181" s="1"/>
    </row>
    <row r="1182" spans="1:5" x14ac:dyDescent="0.25">
      <c r="A1182" s="1">
        <v>40921</v>
      </c>
      <c r="B1182" s="2">
        <v>429.5</v>
      </c>
      <c r="C1182">
        <v>414.88322399862557</v>
      </c>
      <c r="D1182" s="2">
        <v>544065</v>
      </c>
      <c r="E1182" s="1"/>
    </row>
    <row r="1183" spans="1:5" x14ac:dyDescent="0.25">
      <c r="A1183" s="1">
        <v>40924</v>
      </c>
      <c r="B1183" s="2">
        <v>441.4</v>
      </c>
      <c r="C1183">
        <v>426.3782423119751</v>
      </c>
      <c r="D1183" s="2">
        <v>308423</v>
      </c>
      <c r="E1183" s="1"/>
    </row>
    <row r="1184" spans="1:5" x14ac:dyDescent="0.25">
      <c r="A1184" s="1">
        <v>40925</v>
      </c>
      <c r="B1184" s="2">
        <v>439.6</v>
      </c>
      <c r="C1184">
        <v>424.63950004609035</v>
      </c>
      <c r="D1184" s="2">
        <v>263739</v>
      </c>
      <c r="E1184" s="1"/>
    </row>
    <row r="1185" spans="1:5" x14ac:dyDescent="0.25">
      <c r="A1185" s="1">
        <v>40926</v>
      </c>
      <c r="B1185" s="2">
        <v>447</v>
      </c>
      <c r="C1185">
        <v>431.78766269472783</v>
      </c>
      <c r="D1185" s="2">
        <v>329521</v>
      </c>
      <c r="E1185" s="1"/>
    </row>
    <row r="1186" spans="1:5" x14ac:dyDescent="0.25">
      <c r="A1186" s="1">
        <v>40927</v>
      </c>
      <c r="B1186" s="2">
        <v>448.8</v>
      </c>
      <c r="C1186">
        <v>433.52640496061269</v>
      </c>
      <c r="D1186" s="2">
        <v>424536</v>
      </c>
      <c r="E1186" s="1"/>
    </row>
    <row r="1187" spans="1:5" x14ac:dyDescent="0.25">
      <c r="A1187" s="1">
        <v>40928</v>
      </c>
      <c r="B1187" s="2">
        <v>443.5</v>
      </c>
      <c r="C1187">
        <v>428.40677495550744</v>
      </c>
      <c r="D1187" s="2">
        <v>615168</v>
      </c>
      <c r="E1187" s="1"/>
    </row>
    <row r="1188" spans="1:5" x14ac:dyDescent="0.25">
      <c r="A1188" s="1">
        <v>40931</v>
      </c>
      <c r="B1188" s="2">
        <v>446.3</v>
      </c>
      <c r="C1188">
        <v>431.11148514688381</v>
      </c>
      <c r="D1188" s="2">
        <v>475433</v>
      </c>
      <c r="E1188" s="1"/>
    </row>
    <row r="1189" spans="1:5" x14ac:dyDescent="0.25">
      <c r="A1189" s="1">
        <v>40932</v>
      </c>
      <c r="B1189" s="2">
        <v>431</v>
      </c>
      <c r="C1189">
        <v>416.33217588686296</v>
      </c>
      <c r="D1189" s="2">
        <v>664042</v>
      </c>
      <c r="E1189" s="1"/>
    </row>
    <row r="1190" spans="1:5" x14ac:dyDescent="0.25">
      <c r="A1190" s="1">
        <v>40933</v>
      </c>
      <c r="B1190" s="2">
        <v>421.9</v>
      </c>
      <c r="C1190">
        <v>407.54186776488967</v>
      </c>
      <c r="D1190" s="2">
        <v>414575</v>
      </c>
      <c r="E1190" s="1"/>
    </row>
    <row r="1191" spans="1:5" x14ac:dyDescent="0.25">
      <c r="A1191" s="1">
        <v>40934</v>
      </c>
      <c r="B1191" s="2">
        <v>419.3</v>
      </c>
      <c r="C1191">
        <v>405.03035115861167</v>
      </c>
      <c r="D1191" s="2">
        <v>543087</v>
      </c>
      <c r="E1191" s="1"/>
    </row>
    <row r="1192" spans="1:5" x14ac:dyDescent="0.25">
      <c r="A1192" s="1">
        <v>40935</v>
      </c>
      <c r="B1192" s="2">
        <v>415.3</v>
      </c>
      <c r="C1192">
        <v>401.16647945664539</v>
      </c>
      <c r="D1192" s="2">
        <v>529906</v>
      </c>
      <c r="E1192" s="1"/>
    </row>
    <row r="1193" spans="1:5" x14ac:dyDescent="0.25">
      <c r="A1193" s="1">
        <v>40938</v>
      </c>
      <c r="B1193" s="2">
        <v>413.5</v>
      </c>
      <c r="C1193">
        <v>399.42773719076058</v>
      </c>
      <c r="D1193" s="2">
        <v>442949</v>
      </c>
      <c r="E1193" s="1"/>
    </row>
    <row r="1194" spans="1:5" x14ac:dyDescent="0.25">
      <c r="A1194" s="1">
        <v>40939</v>
      </c>
      <c r="B1194" s="2">
        <v>412.8</v>
      </c>
      <c r="C1194">
        <v>398.7515596429165</v>
      </c>
      <c r="D1194" s="2">
        <v>485146</v>
      </c>
      <c r="E1194" s="1"/>
    </row>
    <row r="1195" spans="1:5" x14ac:dyDescent="0.25">
      <c r="A1195" s="1">
        <v>40940</v>
      </c>
      <c r="B1195" s="2">
        <v>424.2</v>
      </c>
      <c r="C1195">
        <v>409.76359399352026</v>
      </c>
      <c r="D1195" s="2">
        <v>854118</v>
      </c>
      <c r="E1195" s="1"/>
    </row>
    <row r="1196" spans="1:5" x14ac:dyDescent="0.25">
      <c r="A1196" s="1">
        <v>40941</v>
      </c>
      <c r="B1196" s="2">
        <v>432.6</v>
      </c>
      <c r="C1196">
        <v>417.87772456764947</v>
      </c>
      <c r="D1196" s="2">
        <v>899264</v>
      </c>
      <c r="E1196" s="1"/>
    </row>
    <row r="1197" spans="1:5" x14ac:dyDescent="0.25">
      <c r="A1197" s="1">
        <v>40942</v>
      </c>
      <c r="B1197" s="2">
        <v>444.1</v>
      </c>
      <c r="C1197">
        <v>428.9863557108024</v>
      </c>
      <c r="D1197" s="2">
        <v>685110</v>
      </c>
      <c r="E1197" s="1"/>
    </row>
    <row r="1198" spans="1:5" x14ac:dyDescent="0.25">
      <c r="A1198" s="1">
        <v>40945</v>
      </c>
      <c r="B1198" s="2">
        <v>441</v>
      </c>
      <c r="C1198">
        <v>425.9918551417785</v>
      </c>
      <c r="D1198" s="2">
        <v>764526</v>
      </c>
      <c r="E1198" s="1"/>
    </row>
    <row r="1199" spans="1:5" x14ac:dyDescent="0.25">
      <c r="A1199" s="1">
        <v>40946</v>
      </c>
      <c r="B1199" s="2">
        <v>460.4</v>
      </c>
      <c r="C1199">
        <v>444.73163289631475</v>
      </c>
      <c r="D1199" s="2">
        <v>1054790</v>
      </c>
      <c r="E1199" s="1"/>
    </row>
    <row r="1200" spans="1:5" x14ac:dyDescent="0.25">
      <c r="A1200" s="1">
        <v>40947</v>
      </c>
      <c r="B1200" s="2">
        <v>460</v>
      </c>
      <c r="C1200">
        <v>444.34524572611821</v>
      </c>
      <c r="D1200" s="2">
        <v>1033362</v>
      </c>
      <c r="E1200" s="1"/>
    </row>
    <row r="1201" spans="1:5" x14ac:dyDescent="0.25">
      <c r="A1201" s="1">
        <v>40948</v>
      </c>
      <c r="B1201" s="2">
        <v>460.3</v>
      </c>
      <c r="C1201">
        <v>444.63503610376563</v>
      </c>
      <c r="D1201" s="2">
        <v>1650680</v>
      </c>
      <c r="E1201" s="1"/>
    </row>
    <row r="1202" spans="1:5" x14ac:dyDescent="0.25">
      <c r="A1202" s="1">
        <v>40949</v>
      </c>
      <c r="B1202" s="2">
        <v>455.8</v>
      </c>
      <c r="C1202">
        <v>440.28818043905363</v>
      </c>
      <c r="D1202" s="2">
        <v>1289649</v>
      </c>
      <c r="E1202" s="1"/>
    </row>
    <row r="1203" spans="1:5" x14ac:dyDescent="0.25">
      <c r="A1203" s="1">
        <v>40952</v>
      </c>
      <c r="B1203" s="2">
        <v>465.6</v>
      </c>
      <c r="C1203">
        <v>449.75466610887094</v>
      </c>
      <c r="D1203" s="2">
        <v>671811</v>
      </c>
      <c r="E1203" s="1"/>
    </row>
    <row r="1204" spans="1:5" x14ac:dyDescent="0.25">
      <c r="A1204" s="1">
        <v>40953</v>
      </c>
      <c r="B1204" s="2">
        <v>460.6</v>
      </c>
      <c r="C1204">
        <v>444.92482648141316</v>
      </c>
      <c r="D1204" s="2">
        <v>599718</v>
      </c>
      <c r="E1204" s="1"/>
    </row>
    <row r="1205" spans="1:5" x14ac:dyDescent="0.25">
      <c r="A1205" s="1">
        <v>40954</v>
      </c>
      <c r="B1205" s="2">
        <v>459.6</v>
      </c>
      <c r="C1205">
        <v>443.95885855592161</v>
      </c>
      <c r="D1205" s="2">
        <v>747317</v>
      </c>
      <c r="E1205" s="1"/>
    </row>
    <row r="1206" spans="1:5" x14ac:dyDescent="0.25">
      <c r="A1206" s="1">
        <v>40955</v>
      </c>
      <c r="B1206" s="2">
        <v>463.9</v>
      </c>
      <c r="C1206">
        <v>448.11252063553525</v>
      </c>
      <c r="D1206" s="2">
        <v>360594</v>
      </c>
      <c r="E1206" s="1"/>
    </row>
    <row r="1207" spans="1:5" x14ac:dyDescent="0.25">
      <c r="A1207" s="1">
        <v>40956</v>
      </c>
      <c r="B1207" s="2">
        <v>471.9</v>
      </c>
      <c r="C1207">
        <v>455.84026403946768</v>
      </c>
      <c r="D1207" s="2">
        <v>694239</v>
      </c>
      <c r="E1207" s="1"/>
    </row>
    <row r="1208" spans="1:5" x14ac:dyDescent="0.25">
      <c r="A1208" s="1">
        <v>40959</v>
      </c>
      <c r="B1208" s="2">
        <v>483.7</v>
      </c>
      <c r="C1208">
        <v>467.23868556026815</v>
      </c>
      <c r="D1208" s="2">
        <v>641198</v>
      </c>
      <c r="E1208" s="1"/>
    </row>
    <row r="1209" spans="1:5" x14ac:dyDescent="0.25">
      <c r="A1209" s="1">
        <v>40960</v>
      </c>
      <c r="B1209" s="2">
        <v>481.5</v>
      </c>
      <c r="C1209">
        <v>465.11355612418674</v>
      </c>
      <c r="D1209" s="2">
        <v>898961</v>
      </c>
      <c r="E1209" s="1"/>
    </row>
    <row r="1210" spans="1:5" x14ac:dyDescent="0.25">
      <c r="A1210" s="1">
        <v>40961</v>
      </c>
      <c r="B1210" s="2">
        <v>465</v>
      </c>
      <c r="C1210">
        <v>449.17508535357598</v>
      </c>
      <c r="D1210" s="2">
        <v>999110</v>
      </c>
      <c r="E1210" s="1"/>
    </row>
    <row r="1211" spans="1:5" x14ac:dyDescent="0.25">
      <c r="A1211" s="1">
        <v>40962</v>
      </c>
      <c r="B1211" s="2">
        <v>457.8</v>
      </c>
      <c r="C1211">
        <v>442.2201162900368</v>
      </c>
      <c r="D1211" s="2">
        <v>1280455</v>
      </c>
      <c r="E1211" s="1"/>
    </row>
    <row r="1212" spans="1:5" x14ac:dyDescent="0.25">
      <c r="A1212" s="1">
        <v>40963</v>
      </c>
      <c r="B1212" s="2">
        <v>462</v>
      </c>
      <c r="C1212">
        <v>446.27718157710132</v>
      </c>
      <c r="D1212" s="2">
        <v>746448</v>
      </c>
      <c r="E1212" s="1"/>
    </row>
    <row r="1213" spans="1:5" x14ac:dyDescent="0.25">
      <c r="A1213" s="1">
        <v>40966</v>
      </c>
      <c r="B1213" s="2">
        <v>449.3</v>
      </c>
      <c r="C1213">
        <v>434.00938892335853</v>
      </c>
      <c r="D1213" s="2">
        <v>1062992</v>
      </c>
      <c r="E1213" s="1"/>
    </row>
    <row r="1214" spans="1:5" x14ac:dyDescent="0.25">
      <c r="A1214" s="1">
        <v>40967</v>
      </c>
      <c r="B1214" s="2">
        <v>439.5</v>
      </c>
      <c r="C1214">
        <v>424.54290325354117</v>
      </c>
      <c r="D1214" s="2">
        <v>2257038</v>
      </c>
      <c r="E1214" s="1"/>
    </row>
    <row r="1215" spans="1:5" x14ac:dyDescent="0.25">
      <c r="A1215" s="1">
        <v>40968</v>
      </c>
      <c r="B1215" s="2">
        <v>428.3</v>
      </c>
      <c r="C1215">
        <v>413.72406248803566</v>
      </c>
      <c r="D1215" s="2">
        <v>1652479</v>
      </c>
      <c r="E1215" s="1"/>
    </row>
    <row r="1216" spans="1:5" x14ac:dyDescent="0.25">
      <c r="A1216" s="1">
        <v>40969</v>
      </c>
      <c r="B1216" s="2">
        <v>447.6</v>
      </c>
      <c r="C1216">
        <v>432.36724345002284</v>
      </c>
      <c r="D1216" s="2">
        <v>1114332</v>
      </c>
      <c r="E1216" s="1"/>
    </row>
    <row r="1217" spans="1:5" x14ac:dyDescent="0.25">
      <c r="A1217" s="1">
        <v>40970</v>
      </c>
      <c r="B1217" s="2">
        <v>445.5</v>
      </c>
      <c r="C1217">
        <v>430.33871080649055</v>
      </c>
      <c r="D1217" s="2">
        <v>1129251</v>
      </c>
      <c r="E1217" s="1"/>
    </row>
    <row r="1218" spans="1:5" x14ac:dyDescent="0.25">
      <c r="A1218" s="1">
        <v>40973</v>
      </c>
      <c r="B1218" s="2">
        <v>445.3</v>
      </c>
      <c r="C1218">
        <v>430.1455172213922</v>
      </c>
      <c r="D1218" s="2">
        <v>1013452</v>
      </c>
      <c r="E1218" s="1"/>
    </row>
    <row r="1219" spans="1:5" x14ac:dyDescent="0.25">
      <c r="A1219" s="1">
        <v>40974</v>
      </c>
      <c r="B1219" s="2">
        <v>459.1</v>
      </c>
      <c r="C1219">
        <v>443.47587459317583</v>
      </c>
      <c r="D1219" s="2">
        <v>3835109</v>
      </c>
      <c r="E1219" s="1"/>
    </row>
    <row r="1220" spans="1:5" x14ac:dyDescent="0.25">
      <c r="A1220" s="1">
        <v>40975</v>
      </c>
      <c r="B1220" s="2">
        <v>461.8</v>
      </c>
      <c r="C1220">
        <v>446.08398799200296</v>
      </c>
      <c r="D1220" s="2">
        <v>2565762</v>
      </c>
      <c r="E1220" s="1"/>
    </row>
    <row r="1221" spans="1:5" x14ac:dyDescent="0.25">
      <c r="A1221" s="1">
        <v>40976</v>
      </c>
      <c r="B1221" s="2">
        <v>466.6</v>
      </c>
      <c r="C1221">
        <v>450.72063403436249</v>
      </c>
      <c r="D1221" s="2">
        <v>1375283</v>
      </c>
      <c r="E1221" s="1"/>
    </row>
    <row r="1222" spans="1:5" x14ac:dyDescent="0.25">
      <c r="A1222" s="1">
        <v>40977</v>
      </c>
      <c r="B1222" s="2">
        <v>467</v>
      </c>
      <c r="C1222">
        <v>451.1070212045592</v>
      </c>
      <c r="D1222" s="2">
        <v>893303</v>
      </c>
      <c r="E1222" s="1"/>
    </row>
    <row r="1223" spans="1:5" x14ac:dyDescent="0.25">
      <c r="A1223" s="1">
        <v>40980</v>
      </c>
      <c r="B1223" s="2">
        <v>472</v>
      </c>
      <c r="C1223">
        <v>455.93686083201698</v>
      </c>
      <c r="D1223" s="2">
        <v>470491</v>
      </c>
      <c r="E1223" s="1"/>
    </row>
    <row r="1224" spans="1:5" x14ac:dyDescent="0.25">
      <c r="A1224" s="1">
        <v>40981</v>
      </c>
      <c r="B1224" s="2">
        <v>480.3</v>
      </c>
      <c r="C1224">
        <v>463.95439461359689</v>
      </c>
      <c r="D1224" s="2">
        <v>689690</v>
      </c>
      <c r="E1224" s="1"/>
    </row>
    <row r="1225" spans="1:5" x14ac:dyDescent="0.25">
      <c r="A1225" s="1">
        <v>40982</v>
      </c>
      <c r="B1225" s="2">
        <v>478.1</v>
      </c>
      <c r="C1225">
        <v>461.82926517751542</v>
      </c>
      <c r="D1225" s="2">
        <v>1008455</v>
      </c>
      <c r="E1225" s="1"/>
    </row>
    <row r="1226" spans="1:5" x14ac:dyDescent="0.25">
      <c r="A1226" s="1">
        <v>40983</v>
      </c>
      <c r="B1226" s="2">
        <v>477.9</v>
      </c>
      <c r="C1226">
        <v>461.63607159241712</v>
      </c>
      <c r="D1226" s="2">
        <v>668829</v>
      </c>
      <c r="E1226" s="1"/>
    </row>
    <row r="1227" spans="1:5" x14ac:dyDescent="0.25">
      <c r="A1227" s="1">
        <v>40984</v>
      </c>
      <c r="B1227" s="2">
        <v>496.3</v>
      </c>
      <c r="C1227">
        <v>479.40988142146188</v>
      </c>
      <c r="D1227" s="2">
        <v>1602036</v>
      </c>
      <c r="E1227" s="1"/>
    </row>
    <row r="1228" spans="1:5" x14ac:dyDescent="0.25">
      <c r="A1228" s="1">
        <v>40987</v>
      </c>
      <c r="B1228" s="2">
        <v>491.1</v>
      </c>
      <c r="C1228">
        <v>474.38684820890575</v>
      </c>
      <c r="D1228" s="2">
        <v>921538</v>
      </c>
      <c r="E1228" s="1"/>
    </row>
    <row r="1229" spans="1:5" x14ac:dyDescent="0.25">
      <c r="A1229" s="1">
        <v>40988</v>
      </c>
      <c r="B1229" s="2">
        <v>491</v>
      </c>
      <c r="C1229">
        <v>474.29025141635663</v>
      </c>
      <c r="D1229" s="2">
        <v>792043</v>
      </c>
      <c r="E1229" s="1"/>
    </row>
    <row r="1230" spans="1:5" x14ac:dyDescent="0.25">
      <c r="A1230" s="1">
        <v>40989</v>
      </c>
      <c r="B1230" s="2">
        <v>490</v>
      </c>
      <c r="C1230">
        <v>473.32428349086507</v>
      </c>
      <c r="D1230" s="2">
        <v>647579</v>
      </c>
      <c r="E1230" s="1"/>
    </row>
    <row r="1231" spans="1:5" x14ac:dyDescent="0.25">
      <c r="A1231" s="1">
        <v>40990</v>
      </c>
      <c r="B1231" s="2">
        <v>483.4</v>
      </c>
      <c r="C1231">
        <v>466.94889518262067</v>
      </c>
      <c r="D1231" s="2">
        <v>559052</v>
      </c>
      <c r="E1231" s="1"/>
    </row>
    <row r="1232" spans="1:5" x14ac:dyDescent="0.25">
      <c r="A1232" s="1">
        <v>40991</v>
      </c>
      <c r="B1232" s="2">
        <v>486.4</v>
      </c>
      <c r="C1232">
        <v>469.84679895909534</v>
      </c>
      <c r="D1232" s="2">
        <v>794033</v>
      </c>
      <c r="E1232" s="1"/>
    </row>
    <row r="1233" spans="1:5" x14ac:dyDescent="0.25">
      <c r="A1233" s="1">
        <v>40994</v>
      </c>
      <c r="B1233" s="2">
        <v>488.6</v>
      </c>
      <c r="C1233">
        <v>471.9719283951768</v>
      </c>
      <c r="D1233" s="2">
        <v>594104</v>
      </c>
      <c r="E1233" s="1"/>
    </row>
    <row r="1234" spans="1:5" x14ac:dyDescent="0.25">
      <c r="A1234" s="1">
        <v>40995</v>
      </c>
      <c r="B1234" s="2">
        <v>488.2</v>
      </c>
      <c r="C1234">
        <v>471.58554122498015</v>
      </c>
      <c r="D1234" s="2">
        <v>689511</v>
      </c>
      <c r="E1234" s="1"/>
    </row>
    <row r="1235" spans="1:5" x14ac:dyDescent="0.25">
      <c r="A1235" s="1">
        <v>40996</v>
      </c>
      <c r="B1235" s="2">
        <v>487</v>
      </c>
      <c r="C1235">
        <v>470.42637971439035</v>
      </c>
      <c r="D1235" s="2">
        <v>1106050</v>
      </c>
      <c r="E1235" s="1"/>
    </row>
    <row r="1236" spans="1:5" x14ac:dyDescent="0.25">
      <c r="A1236" s="1">
        <v>40997</v>
      </c>
      <c r="B1236" s="2">
        <v>479.5</v>
      </c>
      <c r="C1236">
        <v>463.18162027320363</v>
      </c>
      <c r="D1236" s="2">
        <v>770599</v>
      </c>
      <c r="E1236" s="1"/>
    </row>
    <row r="1237" spans="1:5" x14ac:dyDescent="0.25">
      <c r="A1237" s="1">
        <v>40998</v>
      </c>
      <c r="B1237" s="2">
        <v>487.1</v>
      </c>
      <c r="C1237">
        <v>470.52297650693947</v>
      </c>
      <c r="D1237" s="2">
        <v>599585</v>
      </c>
      <c r="E1237" s="1"/>
    </row>
    <row r="1238" spans="1:5" x14ac:dyDescent="0.25">
      <c r="A1238" s="1">
        <v>41001</v>
      </c>
      <c r="B1238" s="2">
        <v>488</v>
      </c>
      <c r="C1238">
        <v>471.3923476398819</v>
      </c>
      <c r="D1238" s="2">
        <v>1002741</v>
      </c>
      <c r="E1238" s="1"/>
    </row>
    <row r="1239" spans="1:5" x14ac:dyDescent="0.25">
      <c r="A1239" s="1">
        <v>41002</v>
      </c>
      <c r="B1239" s="2">
        <v>487.6</v>
      </c>
      <c r="C1239">
        <v>471.00596046968531</v>
      </c>
      <c r="D1239" s="2">
        <v>923746</v>
      </c>
      <c r="E1239" s="1"/>
    </row>
    <row r="1240" spans="1:5" x14ac:dyDescent="0.25">
      <c r="A1240" s="1">
        <v>41003</v>
      </c>
      <c r="B1240" s="2">
        <v>465.6</v>
      </c>
      <c r="C1240">
        <v>449.75466610887094</v>
      </c>
      <c r="D1240" s="2">
        <v>1492072</v>
      </c>
      <c r="E1240" s="1"/>
    </row>
    <row r="1241" spans="1:5" x14ac:dyDescent="0.25">
      <c r="A1241" s="1">
        <v>41004</v>
      </c>
      <c r="B1241" s="2">
        <v>465.8</v>
      </c>
      <c r="C1241">
        <v>449.94785969396924</v>
      </c>
      <c r="D1241" s="2">
        <v>979074</v>
      </c>
      <c r="E1241" s="1"/>
    </row>
    <row r="1242" spans="1:5" x14ac:dyDescent="0.25">
      <c r="A1242" s="1">
        <v>41009</v>
      </c>
      <c r="B1242" s="2">
        <v>446.8</v>
      </c>
      <c r="C1242">
        <v>431.59446910962959</v>
      </c>
      <c r="D1242" s="2">
        <v>856293</v>
      </c>
      <c r="E1242" s="1"/>
    </row>
    <row r="1243" spans="1:5" x14ac:dyDescent="0.25">
      <c r="A1243" s="1">
        <v>41010</v>
      </c>
      <c r="B1243" s="2">
        <v>463.7</v>
      </c>
      <c r="C1243">
        <v>447.91932705043695</v>
      </c>
      <c r="D1243" s="2">
        <v>1070115</v>
      </c>
      <c r="E1243" s="1"/>
    </row>
    <row r="1244" spans="1:5" x14ac:dyDescent="0.25">
      <c r="A1244" s="1">
        <v>41011</v>
      </c>
      <c r="B1244" s="2">
        <v>475.3</v>
      </c>
      <c r="C1244">
        <v>459.124554986139</v>
      </c>
      <c r="D1244" s="2">
        <v>783481</v>
      </c>
      <c r="E1244" s="1"/>
    </row>
    <row r="1245" spans="1:5" x14ac:dyDescent="0.25">
      <c r="A1245" s="1">
        <v>41012</v>
      </c>
      <c r="B1245" s="2">
        <v>460.1</v>
      </c>
      <c r="C1245">
        <v>444.44184251866727</v>
      </c>
      <c r="D1245" s="2">
        <v>662182</v>
      </c>
      <c r="E1245" s="1"/>
    </row>
    <row r="1246" spans="1:5" x14ac:dyDescent="0.25">
      <c r="A1246" s="1">
        <v>41015</v>
      </c>
      <c r="B1246" s="2">
        <v>456.3</v>
      </c>
      <c r="C1246">
        <v>440.77116440179941</v>
      </c>
      <c r="D1246" s="2">
        <v>577707</v>
      </c>
      <c r="E1246" s="1"/>
    </row>
    <row r="1247" spans="1:5" x14ac:dyDescent="0.25">
      <c r="A1247" s="1">
        <v>41016</v>
      </c>
      <c r="B1247" s="2">
        <v>471.5</v>
      </c>
      <c r="C1247">
        <v>455.45387686927114</v>
      </c>
      <c r="D1247" s="2">
        <v>775235</v>
      </c>
      <c r="E1247" s="1"/>
    </row>
    <row r="1248" spans="1:5" x14ac:dyDescent="0.25">
      <c r="A1248" s="1">
        <v>41017</v>
      </c>
      <c r="B1248" s="2">
        <v>481.5</v>
      </c>
      <c r="C1248">
        <v>465.11355612418674</v>
      </c>
      <c r="D1248" s="2">
        <v>1671214</v>
      </c>
      <c r="E1248" s="1"/>
    </row>
    <row r="1249" spans="1:5" x14ac:dyDescent="0.25">
      <c r="A1249" s="1">
        <v>41018</v>
      </c>
      <c r="B1249" s="2">
        <v>508.5</v>
      </c>
      <c r="C1249">
        <v>491.19469011245889</v>
      </c>
      <c r="D1249" s="2">
        <v>2322422</v>
      </c>
      <c r="E1249" s="1"/>
    </row>
    <row r="1250" spans="1:5" x14ac:dyDescent="0.25">
      <c r="A1250" s="1">
        <v>41019</v>
      </c>
      <c r="B1250" s="2">
        <v>521.5</v>
      </c>
      <c r="C1250">
        <v>503.75227314384927</v>
      </c>
      <c r="D1250" s="2">
        <v>1279460</v>
      </c>
      <c r="E1250" s="1"/>
    </row>
    <row r="1251" spans="1:5" x14ac:dyDescent="0.25">
      <c r="A1251" s="1">
        <v>41022</v>
      </c>
      <c r="B1251" s="2">
        <v>496.9</v>
      </c>
      <c r="C1251">
        <v>479.98946217675677</v>
      </c>
      <c r="D1251" s="2">
        <v>1633974</v>
      </c>
      <c r="E1251" s="1"/>
    </row>
    <row r="1252" spans="1:5" x14ac:dyDescent="0.25">
      <c r="A1252" s="1">
        <v>41023</v>
      </c>
      <c r="B1252" s="2">
        <v>506</v>
      </c>
      <c r="C1252">
        <v>488.77977029873</v>
      </c>
      <c r="D1252" s="2">
        <v>745196</v>
      </c>
      <c r="E1252" s="1"/>
    </row>
    <row r="1253" spans="1:5" x14ac:dyDescent="0.25">
      <c r="A1253" s="1">
        <v>41024</v>
      </c>
      <c r="B1253" s="2">
        <v>512</v>
      </c>
      <c r="C1253">
        <v>494.57557785167938</v>
      </c>
      <c r="D1253" s="2">
        <v>544365</v>
      </c>
      <c r="E1253" s="1"/>
    </row>
    <row r="1254" spans="1:5" x14ac:dyDescent="0.25">
      <c r="A1254" s="1">
        <v>41025</v>
      </c>
      <c r="B1254" s="2">
        <v>510</v>
      </c>
      <c r="C1254">
        <v>492.64364200069622</v>
      </c>
      <c r="D1254" s="2">
        <v>510512</v>
      </c>
      <c r="E1254" s="1"/>
    </row>
    <row r="1255" spans="1:5" x14ac:dyDescent="0.25">
      <c r="A1255" s="1">
        <v>41026</v>
      </c>
      <c r="B1255" s="2">
        <v>526.5</v>
      </c>
      <c r="C1255">
        <v>508.58211277130704</v>
      </c>
      <c r="D1255" s="2">
        <v>450591</v>
      </c>
      <c r="E1255" s="1"/>
    </row>
    <row r="1256" spans="1:5" x14ac:dyDescent="0.25">
      <c r="A1256" s="1">
        <v>41029</v>
      </c>
      <c r="B1256" s="2">
        <v>526.5</v>
      </c>
      <c r="C1256">
        <v>508.58211277130704</v>
      </c>
      <c r="D1256" s="2">
        <v>485751</v>
      </c>
      <c r="E1256" s="1"/>
    </row>
    <row r="1257" spans="1:5" x14ac:dyDescent="0.25">
      <c r="A1257" s="1">
        <v>41030</v>
      </c>
      <c r="B1257" s="2">
        <v>530.5</v>
      </c>
      <c r="C1257">
        <v>512.44598447327326</v>
      </c>
      <c r="D1257" s="2">
        <v>714548</v>
      </c>
      <c r="E1257" s="1"/>
    </row>
    <row r="1258" spans="1:5" x14ac:dyDescent="0.25">
      <c r="A1258" s="1">
        <v>41031</v>
      </c>
      <c r="B1258" s="2">
        <v>529.5</v>
      </c>
      <c r="C1258">
        <v>511.48001654778164</v>
      </c>
      <c r="D1258" s="2">
        <v>767728</v>
      </c>
      <c r="E1258" s="1"/>
    </row>
    <row r="1259" spans="1:5" x14ac:dyDescent="0.25">
      <c r="A1259" s="1">
        <v>41032</v>
      </c>
      <c r="B1259" s="2">
        <v>532</v>
      </c>
      <c r="C1259">
        <v>513.89493636151053</v>
      </c>
      <c r="D1259" s="2">
        <v>708341</v>
      </c>
      <c r="E1259" s="1"/>
    </row>
    <row r="1260" spans="1:5" x14ac:dyDescent="0.25">
      <c r="A1260" s="1">
        <v>41033</v>
      </c>
      <c r="B1260" s="2">
        <v>517</v>
      </c>
      <c r="C1260">
        <v>499.40541747913716</v>
      </c>
      <c r="D1260" s="2">
        <v>793468</v>
      </c>
      <c r="E1260" s="1"/>
    </row>
    <row r="1261" spans="1:5" x14ac:dyDescent="0.25">
      <c r="A1261" s="1">
        <v>41037</v>
      </c>
      <c r="B1261" s="2">
        <v>500</v>
      </c>
      <c r="C1261">
        <v>482.98396274578067</v>
      </c>
      <c r="D1261" s="2">
        <v>855492</v>
      </c>
      <c r="E1261" s="1"/>
    </row>
    <row r="1262" spans="1:5" x14ac:dyDescent="0.25">
      <c r="A1262" s="1">
        <v>41038</v>
      </c>
      <c r="B1262" s="2">
        <v>496.3</v>
      </c>
      <c r="C1262">
        <v>479.40988142146188</v>
      </c>
      <c r="D1262" s="2">
        <v>865974</v>
      </c>
      <c r="E1262" s="1"/>
    </row>
    <row r="1263" spans="1:5" x14ac:dyDescent="0.25">
      <c r="A1263" s="1">
        <v>41039</v>
      </c>
      <c r="B1263" s="2">
        <v>516</v>
      </c>
      <c r="C1263">
        <v>498.4394495536456</v>
      </c>
      <c r="D1263" s="2">
        <v>626647</v>
      </c>
      <c r="E1263" s="1"/>
    </row>
    <row r="1264" spans="1:5" x14ac:dyDescent="0.25">
      <c r="A1264" s="1">
        <v>41040</v>
      </c>
      <c r="B1264" s="2">
        <v>509.5</v>
      </c>
      <c r="C1264">
        <v>492.16065803795044</v>
      </c>
      <c r="D1264" s="2">
        <v>488311</v>
      </c>
      <c r="E1264" s="1"/>
    </row>
    <row r="1265" spans="1:5" x14ac:dyDescent="0.25">
      <c r="A1265" s="1">
        <v>41043</v>
      </c>
      <c r="B1265" s="2">
        <v>499.4</v>
      </c>
      <c r="C1265">
        <v>482.40438199048572</v>
      </c>
      <c r="D1265" s="2">
        <v>491770</v>
      </c>
      <c r="E1265" s="1"/>
    </row>
    <row r="1266" spans="1:5" x14ac:dyDescent="0.25">
      <c r="A1266" s="1">
        <v>41044</v>
      </c>
      <c r="B1266" s="2">
        <v>493.8</v>
      </c>
      <c r="C1266">
        <v>476.99496160773299</v>
      </c>
      <c r="D1266" s="2">
        <v>613814</v>
      </c>
      <c r="E1266" s="1"/>
    </row>
    <row r="1267" spans="1:5" x14ac:dyDescent="0.25">
      <c r="A1267" s="1">
        <v>41045</v>
      </c>
      <c r="B1267" s="2">
        <v>501.5</v>
      </c>
      <c r="C1267">
        <v>484.43291463401795</v>
      </c>
      <c r="D1267" s="2">
        <v>659212</v>
      </c>
      <c r="E1267" s="1"/>
    </row>
    <row r="1268" spans="1:5" x14ac:dyDescent="0.25">
      <c r="A1268" s="1">
        <v>41046</v>
      </c>
      <c r="B1268" s="2">
        <v>480.7</v>
      </c>
      <c r="C1268">
        <v>464.34078178379349</v>
      </c>
      <c r="D1268" s="2">
        <v>639196</v>
      </c>
      <c r="E1268" s="1"/>
    </row>
    <row r="1269" spans="1:5" x14ac:dyDescent="0.25">
      <c r="A1269" s="1">
        <v>41047</v>
      </c>
      <c r="B1269" s="2">
        <v>465</v>
      </c>
      <c r="C1269">
        <v>449.17508535357598</v>
      </c>
      <c r="D1269" s="2">
        <v>834752</v>
      </c>
      <c r="E1269" s="1"/>
    </row>
    <row r="1270" spans="1:5" x14ac:dyDescent="0.25">
      <c r="A1270" s="1">
        <v>41050</v>
      </c>
      <c r="B1270" s="2">
        <v>464.9</v>
      </c>
      <c r="C1270">
        <v>449.0784885610268</v>
      </c>
      <c r="D1270" s="2">
        <v>491916</v>
      </c>
      <c r="E1270" s="1"/>
    </row>
    <row r="1271" spans="1:5" x14ac:dyDescent="0.25">
      <c r="A1271" s="1">
        <v>41051</v>
      </c>
      <c r="B1271" s="2">
        <v>481.8</v>
      </c>
      <c r="C1271">
        <v>465.40334650183428</v>
      </c>
      <c r="D1271" s="2">
        <v>484105</v>
      </c>
      <c r="E1271" s="1"/>
    </row>
    <row r="1272" spans="1:5" x14ac:dyDescent="0.25">
      <c r="A1272" s="1">
        <v>41052</v>
      </c>
      <c r="B1272" s="2">
        <v>469.3</v>
      </c>
      <c r="C1272">
        <v>453.32874743318968</v>
      </c>
      <c r="D1272" s="2">
        <v>521968</v>
      </c>
      <c r="E1272" s="1"/>
    </row>
    <row r="1273" spans="1:5" x14ac:dyDescent="0.25">
      <c r="A1273" s="1">
        <v>41053</v>
      </c>
      <c r="B1273" s="2">
        <v>466.1</v>
      </c>
      <c r="C1273">
        <v>450.23765007161671</v>
      </c>
      <c r="D1273" s="2">
        <v>552445</v>
      </c>
      <c r="E1273" s="1"/>
    </row>
    <row r="1274" spans="1:5" x14ac:dyDescent="0.25">
      <c r="A1274" s="1">
        <v>41054</v>
      </c>
      <c r="B1274" s="2">
        <v>474.1</v>
      </c>
      <c r="C1274">
        <v>457.96539347554921</v>
      </c>
      <c r="D1274" s="2">
        <v>927340</v>
      </c>
      <c r="E1274" s="1"/>
    </row>
    <row r="1275" spans="1:5" x14ac:dyDescent="0.25">
      <c r="A1275" s="1">
        <v>41057</v>
      </c>
      <c r="B1275" s="2">
        <v>479</v>
      </c>
      <c r="C1275">
        <v>462.69863631045786</v>
      </c>
      <c r="D1275" s="2">
        <v>287499</v>
      </c>
      <c r="E1275" s="1"/>
    </row>
    <row r="1276" spans="1:5" x14ac:dyDescent="0.25">
      <c r="A1276" s="1">
        <v>41058</v>
      </c>
      <c r="B1276" s="2">
        <v>484.1</v>
      </c>
      <c r="C1276">
        <v>467.62507273046481</v>
      </c>
      <c r="D1276" s="2">
        <v>285826</v>
      </c>
      <c r="E1276" s="1"/>
    </row>
    <row r="1277" spans="1:5" x14ac:dyDescent="0.25">
      <c r="A1277" s="1">
        <v>41059</v>
      </c>
      <c r="B1277" s="2">
        <v>471.9</v>
      </c>
      <c r="C1277">
        <v>455.84026403946768</v>
      </c>
      <c r="D1277" s="2">
        <v>582245</v>
      </c>
      <c r="E1277" s="1"/>
    </row>
    <row r="1278" spans="1:5" x14ac:dyDescent="0.25">
      <c r="A1278" s="1">
        <v>41060</v>
      </c>
      <c r="B1278" s="2">
        <v>480.1</v>
      </c>
      <c r="C1278">
        <v>463.76120102849859</v>
      </c>
      <c r="D1278" s="2">
        <v>1036227</v>
      </c>
      <c r="E1278" s="1"/>
    </row>
    <row r="1279" spans="1:5" x14ac:dyDescent="0.25">
      <c r="A1279" s="1">
        <v>41061</v>
      </c>
      <c r="B1279" s="2">
        <v>463.9</v>
      </c>
      <c r="C1279">
        <v>448.11252063553525</v>
      </c>
      <c r="D1279" s="2">
        <v>573513</v>
      </c>
      <c r="E1279" s="1"/>
    </row>
    <row r="1280" spans="1:5" x14ac:dyDescent="0.25">
      <c r="A1280" s="1">
        <v>41066</v>
      </c>
      <c r="B1280" s="2">
        <v>474.5</v>
      </c>
      <c r="C1280">
        <v>458.35178064574586</v>
      </c>
      <c r="D1280" s="2">
        <v>623570</v>
      </c>
      <c r="E1280" s="1"/>
    </row>
    <row r="1281" spans="1:5" x14ac:dyDescent="0.25">
      <c r="A1281" s="1">
        <v>41067</v>
      </c>
      <c r="B1281" s="2">
        <v>488.1</v>
      </c>
      <c r="C1281">
        <v>471.48894443243108</v>
      </c>
      <c r="D1281" s="2">
        <v>735237</v>
      </c>
      <c r="E1281" s="1"/>
    </row>
    <row r="1282" spans="1:5" x14ac:dyDescent="0.25">
      <c r="A1282" s="1">
        <v>41068</v>
      </c>
      <c r="B1282" s="2">
        <v>479.8</v>
      </c>
      <c r="C1282">
        <v>463.47141065085111</v>
      </c>
      <c r="D1282" s="2">
        <v>493482</v>
      </c>
      <c r="E1282" s="1"/>
    </row>
    <row r="1283" spans="1:5" x14ac:dyDescent="0.25">
      <c r="A1283" s="1">
        <v>41071</v>
      </c>
      <c r="B1283" s="2">
        <v>474.9</v>
      </c>
      <c r="C1283">
        <v>458.7381678159424</v>
      </c>
      <c r="D1283" s="2">
        <v>415346</v>
      </c>
      <c r="E1283" s="1"/>
    </row>
    <row r="1284" spans="1:5" x14ac:dyDescent="0.25">
      <c r="A1284" s="1">
        <v>41072</v>
      </c>
      <c r="B1284" s="2">
        <v>474.4</v>
      </c>
      <c r="C1284">
        <v>458.25518385319663</v>
      </c>
      <c r="D1284" s="2">
        <v>491705</v>
      </c>
      <c r="E1284" s="1"/>
    </row>
    <row r="1285" spans="1:5" x14ac:dyDescent="0.25">
      <c r="A1285" s="1">
        <v>41073</v>
      </c>
      <c r="B1285" s="2">
        <v>475.3</v>
      </c>
      <c r="C1285">
        <v>459.124554986139</v>
      </c>
      <c r="D1285" s="2">
        <v>349624</v>
      </c>
      <c r="E1285" s="1"/>
    </row>
    <row r="1286" spans="1:5" x14ac:dyDescent="0.25">
      <c r="A1286" s="1">
        <v>41074</v>
      </c>
      <c r="B1286" s="2">
        <v>481.2</v>
      </c>
      <c r="C1286">
        <v>464.82376574653927</v>
      </c>
      <c r="D1286" s="2">
        <v>903006</v>
      </c>
      <c r="E1286" s="1"/>
    </row>
    <row r="1287" spans="1:5" x14ac:dyDescent="0.25">
      <c r="A1287" s="1">
        <v>41075</v>
      </c>
      <c r="B1287" s="2">
        <v>487.6</v>
      </c>
      <c r="C1287">
        <v>471.00596046968531</v>
      </c>
      <c r="D1287" s="2">
        <v>1626045</v>
      </c>
      <c r="E1287" s="1"/>
    </row>
    <row r="1288" spans="1:5" x14ac:dyDescent="0.25">
      <c r="A1288" s="1">
        <v>41078</v>
      </c>
      <c r="B1288" s="2">
        <v>484.6</v>
      </c>
      <c r="C1288">
        <v>468.10805669321064</v>
      </c>
      <c r="D1288" s="2">
        <v>537617</v>
      </c>
      <c r="E1288" s="1"/>
    </row>
    <row r="1289" spans="1:5" x14ac:dyDescent="0.25">
      <c r="A1289" s="1">
        <v>41079</v>
      </c>
      <c r="B1289" s="2">
        <v>495.9</v>
      </c>
      <c r="C1289">
        <v>479.02349425126522</v>
      </c>
      <c r="D1289" s="2">
        <v>495726</v>
      </c>
      <c r="E1289" s="1"/>
    </row>
    <row r="1290" spans="1:5" x14ac:dyDescent="0.25">
      <c r="A1290" s="1">
        <v>41080</v>
      </c>
      <c r="B1290" s="2">
        <v>518.5</v>
      </c>
      <c r="C1290">
        <v>500.85436936737455</v>
      </c>
      <c r="D1290" s="2">
        <v>785913</v>
      </c>
      <c r="E1290" s="1"/>
    </row>
    <row r="1291" spans="1:5" x14ac:dyDescent="0.25">
      <c r="A1291" s="1">
        <v>41081</v>
      </c>
      <c r="B1291" s="2">
        <v>512</v>
      </c>
      <c r="C1291">
        <v>494.57557785167938</v>
      </c>
      <c r="D1291" s="2">
        <v>432690</v>
      </c>
      <c r="E1291" s="1"/>
    </row>
    <row r="1292" spans="1:5" x14ac:dyDescent="0.25">
      <c r="A1292" s="1">
        <v>41082</v>
      </c>
      <c r="B1292" s="2">
        <v>501</v>
      </c>
      <c r="C1292">
        <v>483.94993067127217</v>
      </c>
      <c r="D1292" s="2">
        <v>396208</v>
      </c>
      <c r="E1292" s="1"/>
    </row>
    <row r="1293" spans="1:5" x14ac:dyDescent="0.25">
      <c r="A1293" s="1">
        <v>41085</v>
      </c>
      <c r="B1293" s="2">
        <v>513</v>
      </c>
      <c r="C1293">
        <v>495.54154577717088</v>
      </c>
      <c r="D1293" s="2">
        <v>697266</v>
      </c>
      <c r="E1293" s="1"/>
    </row>
    <row r="1294" spans="1:5" x14ac:dyDescent="0.25">
      <c r="A1294" s="1">
        <v>41086</v>
      </c>
      <c r="B1294" s="2">
        <v>506</v>
      </c>
      <c r="C1294">
        <v>488.77977029873</v>
      </c>
      <c r="D1294" s="2">
        <v>501311</v>
      </c>
      <c r="E1294" s="1"/>
    </row>
    <row r="1295" spans="1:5" x14ac:dyDescent="0.25">
      <c r="A1295" s="1">
        <v>41087</v>
      </c>
      <c r="B1295" s="2">
        <v>511</v>
      </c>
      <c r="C1295">
        <v>493.60960992618777</v>
      </c>
      <c r="D1295" s="2">
        <v>520085</v>
      </c>
      <c r="E1295" s="1"/>
    </row>
    <row r="1296" spans="1:5" x14ac:dyDescent="0.25">
      <c r="A1296" s="1">
        <v>41088</v>
      </c>
      <c r="B1296" s="2">
        <v>503</v>
      </c>
      <c r="C1296">
        <v>485.88186652225534</v>
      </c>
      <c r="D1296" s="2">
        <v>466841</v>
      </c>
      <c r="E1296" s="1"/>
    </row>
    <row r="1297" spans="1:5" x14ac:dyDescent="0.25">
      <c r="A1297" s="1">
        <v>41089</v>
      </c>
      <c r="B1297" s="2">
        <v>529.5</v>
      </c>
      <c r="C1297">
        <v>511.48001654778164</v>
      </c>
      <c r="D1297" s="2">
        <v>578501</v>
      </c>
      <c r="E1297" s="1"/>
    </row>
    <row r="1298" spans="1:5" x14ac:dyDescent="0.25">
      <c r="A1298" s="1">
        <v>41092</v>
      </c>
      <c r="B1298" s="2">
        <v>537</v>
      </c>
      <c r="C1298">
        <v>518.72477598896842</v>
      </c>
      <c r="D1298" s="2">
        <v>460573</v>
      </c>
      <c r="E1298" s="1"/>
    </row>
    <row r="1299" spans="1:5" x14ac:dyDescent="0.25">
      <c r="A1299" s="1">
        <v>41093</v>
      </c>
      <c r="B1299" s="2">
        <v>548</v>
      </c>
      <c r="C1299">
        <v>529.35042316937552</v>
      </c>
      <c r="D1299" s="2">
        <v>546591</v>
      </c>
      <c r="E1299" s="1"/>
    </row>
    <row r="1300" spans="1:5" x14ac:dyDescent="0.25">
      <c r="A1300" s="1">
        <v>41094</v>
      </c>
      <c r="B1300" s="2">
        <v>548.5</v>
      </c>
      <c r="C1300">
        <v>529.83340713212135</v>
      </c>
      <c r="D1300" s="2">
        <v>325891</v>
      </c>
      <c r="E1300" s="1"/>
    </row>
    <row r="1301" spans="1:5" x14ac:dyDescent="0.25">
      <c r="A1301" s="1">
        <v>41095</v>
      </c>
      <c r="B1301" s="2">
        <v>549</v>
      </c>
      <c r="C1301">
        <v>530.31639109486707</v>
      </c>
      <c r="D1301" s="2">
        <v>466662</v>
      </c>
      <c r="E1301" s="1"/>
    </row>
    <row r="1302" spans="1:5" x14ac:dyDescent="0.25">
      <c r="A1302" s="1">
        <v>41096</v>
      </c>
      <c r="B1302" s="2">
        <v>545.5</v>
      </c>
      <c r="C1302">
        <v>526.93550335564657</v>
      </c>
      <c r="D1302" s="2">
        <v>463941</v>
      </c>
      <c r="E1302" s="1"/>
    </row>
    <row r="1303" spans="1:5" x14ac:dyDescent="0.25">
      <c r="A1303" s="1">
        <v>41099</v>
      </c>
      <c r="B1303" s="2">
        <v>543</v>
      </c>
      <c r="C1303">
        <v>524.52058354191774</v>
      </c>
      <c r="D1303" s="2">
        <v>377666</v>
      </c>
      <c r="E1303" s="1"/>
    </row>
    <row r="1304" spans="1:5" x14ac:dyDescent="0.25">
      <c r="A1304" s="1">
        <v>41100</v>
      </c>
      <c r="B1304" s="2">
        <v>551</v>
      </c>
      <c r="C1304">
        <v>532.24832694585018</v>
      </c>
      <c r="D1304" s="2">
        <v>314712</v>
      </c>
      <c r="E1304" s="1"/>
    </row>
    <row r="1305" spans="1:5" x14ac:dyDescent="0.25">
      <c r="A1305" s="1">
        <v>41101</v>
      </c>
      <c r="B1305" s="2">
        <v>552</v>
      </c>
      <c r="C1305">
        <v>533.21429487134185</v>
      </c>
      <c r="D1305" s="2">
        <v>410939</v>
      </c>
      <c r="E1305" s="1"/>
    </row>
    <row r="1306" spans="1:5" x14ac:dyDescent="0.25">
      <c r="A1306" s="1">
        <v>41102</v>
      </c>
      <c r="B1306" s="2">
        <v>545.5</v>
      </c>
      <c r="C1306">
        <v>526.93550335564657</v>
      </c>
      <c r="D1306" s="2">
        <v>864837</v>
      </c>
      <c r="E1306" s="1"/>
    </row>
    <row r="1307" spans="1:5" x14ac:dyDescent="0.25">
      <c r="A1307" s="1">
        <v>41103</v>
      </c>
      <c r="B1307" s="2">
        <v>552</v>
      </c>
      <c r="C1307">
        <v>533.21429487134185</v>
      </c>
      <c r="D1307" s="2">
        <v>628894</v>
      </c>
      <c r="E1307" s="1"/>
    </row>
    <row r="1308" spans="1:5" x14ac:dyDescent="0.25">
      <c r="A1308" s="1">
        <v>41106</v>
      </c>
      <c r="B1308" s="2">
        <v>551</v>
      </c>
      <c r="C1308">
        <v>532.24832694585018</v>
      </c>
      <c r="D1308" s="2">
        <v>470413</v>
      </c>
      <c r="E1308" s="1"/>
    </row>
    <row r="1309" spans="1:5" x14ac:dyDescent="0.25">
      <c r="A1309" s="1">
        <v>41107</v>
      </c>
      <c r="B1309" s="2">
        <v>552.5</v>
      </c>
      <c r="C1309">
        <v>533.69727883408757</v>
      </c>
      <c r="D1309" s="2">
        <v>429883</v>
      </c>
      <c r="E1309" s="1"/>
    </row>
    <row r="1310" spans="1:5" x14ac:dyDescent="0.25">
      <c r="A1310" s="1">
        <v>41108</v>
      </c>
      <c r="B1310" s="2">
        <v>575.5</v>
      </c>
      <c r="C1310">
        <v>555.91454112039355</v>
      </c>
      <c r="D1310" s="2">
        <v>1548587</v>
      </c>
      <c r="E1310" s="1"/>
    </row>
    <row r="1311" spans="1:5" x14ac:dyDescent="0.25">
      <c r="A1311" s="1">
        <v>41109</v>
      </c>
      <c r="B1311" s="2">
        <v>583.5</v>
      </c>
      <c r="C1311">
        <v>563.64228452432599</v>
      </c>
      <c r="D1311" s="2">
        <v>388608</v>
      </c>
      <c r="E1311" s="1"/>
    </row>
    <row r="1312" spans="1:5" x14ac:dyDescent="0.25">
      <c r="A1312" s="1">
        <v>41110</v>
      </c>
      <c r="B1312" s="2">
        <v>574.5</v>
      </c>
      <c r="C1312">
        <v>554.948573194902</v>
      </c>
      <c r="D1312" s="2">
        <v>494119</v>
      </c>
      <c r="E1312" s="1"/>
    </row>
    <row r="1313" spans="1:5" x14ac:dyDescent="0.25">
      <c r="A1313" s="1">
        <v>41113</v>
      </c>
      <c r="B1313" s="2">
        <v>548</v>
      </c>
      <c r="C1313">
        <v>529.35042316937552</v>
      </c>
      <c r="D1313" s="2">
        <v>427349</v>
      </c>
      <c r="E1313" s="1"/>
    </row>
    <row r="1314" spans="1:5" x14ac:dyDescent="0.25">
      <c r="A1314" s="1">
        <v>41114</v>
      </c>
      <c r="B1314" s="2">
        <v>552.5</v>
      </c>
      <c r="C1314">
        <v>533.69727883408757</v>
      </c>
      <c r="D1314" s="2">
        <v>422670</v>
      </c>
      <c r="E1314" s="1"/>
    </row>
    <row r="1315" spans="1:5" x14ac:dyDescent="0.25">
      <c r="A1315" s="1">
        <v>41115</v>
      </c>
      <c r="B1315" s="2">
        <v>562</v>
      </c>
      <c r="C1315">
        <v>542.87397412625739</v>
      </c>
      <c r="D1315" s="2">
        <v>227086</v>
      </c>
      <c r="E1315" s="1"/>
    </row>
    <row r="1316" spans="1:5" x14ac:dyDescent="0.25">
      <c r="A1316" s="1">
        <v>41116</v>
      </c>
      <c r="B1316" s="2">
        <v>571.5</v>
      </c>
      <c r="C1316">
        <v>552.05066941842733</v>
      </c>
      <c r="D1316" s="2">
        <v>525520</v>
      </c>
      <c r="E1316" s="1"/>
    </row>
    <row r="1317" spans="1:5" x14ac:dyDescent="0.25">
      <c r="A1317" s="1">
        <v>41117</v>
      </c>
      <c r="B1317" s="2">
        <v>571.5</v>
      </c>
      <c r="C1317">
        <v>552.05066941842733</v>
      </c>
      <c r="D1317" s="2">
        <v>398588</v>
      </c>
      <c r="E1317" s="1"/>
    </row>
    <row r="1318" spans="1:5" x14ac:dyDescent="0.25">
      <c r="A1318" s="1">
        <v>41120</v>
      </c>
      <c r="B1318" s="2">
        <v>575</v>
      </c>
      <c r="C1318">
        <v>555.43155715764772</v>
      </c>
      <c r="D1318" s="2">
        <v>299270</v>
      </c>
      <c r="E1318" s="1"/>
    </row>
    <row r="1319" spans="1:5" x14ac:dyDescent="0.25">
      <c r="A1319" s="1">
        <v>41121</v>
      </c>
      <c r="B1319" s="2">
        <v>566</v>
      </c>
      <c r="C1319">
        <v>546.73784582822361</v>
      </c>
      <c r="D1319" s="2">
        <v>350390</v>
      </c>
      <c r="E1319" s="1"/>
    </row>
    <row r="1320" spans="1:5" x14ac:dyDescent="0.25">
      <c r="A1320" s="1">
        <v>41122</v>
      </c>
      <c r="B1320" s="2">
        <v>577.5</v>
      </c>
      <c r="C1320">
        <v>557.84647697137666</v>
      </c>
      <c r="D1320" s="2">
        <v>240127</v>
      </c>
      <c r="E1320" s="1"/>
    </row>
    <row r="1321" spans="1:5" x14ac:dyDescent="0.25">
      <c r="A1321" s="1">
        <v>41123</v>
      </c>
      <c r="B1321" s="2">
        <v>562.5</v>
      </c>
      <c r="C1321">
        <v>543.35695808900323</v>
      </c>
      <c r="D1321" s="2">
        <v>274871</v>
      </c>
      <c r="E1321" s="1"/>
    </row>
    <row r="1322" spans="1:5" x14ac:dyDescent="0.25">
      <c r="A1322" s="1">
        <v>41124</v>
      </c>
      <c r="B1322" s="2">
        <v>589.5</v>
      </c>
      <c r="C1322">
        <v>569.43809207727531</v>
      </c>
      <c r="D1322" s="2">
        <v>317702</v>
      </c>
      <c r="E1322" s="1"/>
    </row>
    <row r="1323" spans="1:5" x14ac:dyDescent="0.25">
      <c r="A1323" s="1">
        <v>41127</v>
      </c>
      <c r="B1323" s="2">
        <v>594</v>
      </c>
      <c r="C1323">
        <v>573.78494774198737</v>
      </c>
      <c r="D1323" s="2">
        <v>293287</v>
      </c>
      <c r="E1323" s="1"/>
    </row>
    <row r="1324" spans="1:5" x14ac:dyDescent="0.25">
      <c r="A1324" s="1">
        <v>41128</v>
      </c>
      <c r="B1324" s="2">
        <v>598.5</v>
      </c>
      <c r="C1324">
        <v>578.13180340669953</v>
      </c>
      <c r="D1324" s="2">
        <v>310657</v>
      </c>
      <c r="E1324" s="1"/>
    </row>
    <row r="1325" spans="1:5" x14ac:dyDescent="0.25">
      <c r="A1325" s="1">
        <v>41129</v>
      </c>
      <c r="B1325" s="2">
        <v>598</v>
      </c>
      <c r="C1325">
        <v>577.64881944395358</v>
      </c>
      <c r="D1325" s="2">
        <v>268892</v>
      </c>
      <c r="E1325" s="1"/>
    </row>
    <row r="1326" spans="1:5" x14ac:dyDescent="0.25">
      <c r="A1326" s="1">
        <v>41130</v>
      </c>
      <c r="B1326" s="2">
        <v>603.5</v>
      </c>
      <c r="C1326">
        <v>582.96164303415719</v>
      </c>
      <c r="D1326" s="2">
        <v>176361</v>
      </c>
      <c r="E1326" s="1"/>
    </row>
    <row r="1327" spans="1:5" x14ac:dyDescent="0.25">
      <c r="A1327" s="1">
        <v>41131</v>
      </c>
      <c r="B1327" s="2">
        <v>602.5</v>
      </c>
      <c r="C1327">
        <v>581.99567510866575</v>
      </c>
      <c r="D1327" s="2">
        <v>288768</v>
      </c>
      <c r="E1327" s="1"/>
    </row>
    <row r="1328" spans="1:5" x14ac:dyDescent="0.25">
      <c r="A1328" s="1">
        <v>41134</v>
      </c>
      <c r="B1328" s="2">
        <v>602</v>
      </c>
      <c r="C1328">
        <v>581.5126911459198</v>
      </c>
      <c r="D1328" s="2">
        <v>166672</v>
      </c>
      <c r="E1328" s="1"/>
    </row>
    <row r="1329" spans="1:5" x14ac:dyDescent="0.25">
      <c r="A1329" s="1">
        <v>41135</v>
      </c>
      <c r="B1329" s="2">
        <v>607</v>
      </c>
      <c r="C1329">
        <v>586.34253077337769</v>
      </c>
      <c r="D1329" s="2">
        <v>212734</v>
      </c>
      <c r="E1329" s="1"/>
    </row>
    <row r="1330" spans="1:5" x14ac:dyDescent="0.25">
      <c r="A1330" s="1">
        <v>41136</v>
      </c>
      <c r="B1330" s="2">
        <v>610.5</v>
      </c>
      <c r="C1330">
        <v>589.72341851259819</v>
      </c>
      <c r="D1330" s="2">
        <v>331967</v>
      </c>
      <c r="E1330" s="1"/>
    </row>
    <row r="1331" spans="1:5" x14ac:dyDescent="0.25">
      <c r="A1331" s="1">
        <v>41137</v>
      </c>
      <c r="B1331" s="2">
        <v>609</v>
      </c>
      <c r="C1331">
        <v>588.27446662436068</v>
      </c>
      <c r="D1331" s="2">
        <v>407521</v>
      </c>
      <c r="E1331" s="1"/>
    </row>
    <row r="1332" spans="1:5" x14ac:dyDescent="0.25">
      <c r="A1332" s="1">
        <v>41138</v>
      </c>
      <c r="B1332" s="2">
        <v>610</v>
      </c>
      <c r="C1332">
        <v>589.24043454985235</v>
      </c>
      <c r="D1332" s="2">
        <v>389645</v>
      </c>
      <c r="E1332" s="1"/>
    </row>
    <row r="1333" spans="1:5" x14ac:dyDescent="0.25">
      <c r="A1333" s="1">
        <v>41141</v>
      </c>
      <c r="B1333" s="2">
        <v>606.5</v>
      </c>
      <c r="C1333">
        <v>585.85954681063174</v>
      </c>
      <c r="D1333" s="2">
        <v>290463</v>
      </c>
      <c r="E1333" s="1"/>
    </row>
    <row r="1334" spans="1:5" x14ac:dyDescent="0.25">
      <c r="A1334" s="1">
        <v>41142</v>
      </c>
      <c r="B1334" s="2">
        <v>614.5</v>
      </c>
      <c r="C1334">
        <v>593.5872902145644</v>
      </c>
      <c r="D1334" s="2">
        <v>603999</v>
      </c>
      <c r="E1334" s="1"/>
    </row>
    <row r="1335" spans="1:5" x14ac:dyDescent="0.25">
      <c r="A1335" s="1">
        <v>41143</v>
      </c>
      <c r="B1335" s="2">
        <v>610.5</v>
      </c>
      <c r="C1335">
        <v>589.72341851259819</v>
      </c>
      <c r="D1335" s="2">
        <v>376354</v>
      </c>
      <c r="E1335" s="1"/>
    </row>
    <row r="1336" spans="1:5" x14ac:dyDescent="0.25">
      <c r="A1336" s="1">
        <v>41144</v>
      </c>
      <c r="B1336" s="2">
        <v>613.5</v>
      </c>
      <c r="C1336">
        <v>592.62132228907285</v>
      </c>
      <c r="D1336" s="2">
        <v>394584</v>
      </c>
      <c r="E1336" s="1"/>
    </row>
    <row r="1337" spans="1:5" x14ac:dyDescent="0.25">
      <c r="A1337" s="1">
        <v>41145</v>
      </c>
      <c r="B1337" s="2">
        <v>619.5</v>
      </c>
      <c r="C1337">
        <v>598.41712984202229</v>
      </c>
      <c r="D1337" s="2">
        <v>323985</v>
      </c>
      <c r="E1337" s="1"/>
    </row>
    <row r="1338" spans="1:5" x14ac:dyDescent="0.25">
      <c r="A1338" s="1">
        <v>41149</v>
      </c>
      <c r="B1338" s="2">
        <v>612</v>
      </c>
      <c r="C1338">
        <v>591.17237040083546</v>
      </c>
      <c r="D1338" s="2">
        <v>489080</v>
      </c>
      <c r="E1338" s="1"/>
    </row>
    <row r="1339" spans="1:5" x14ac:dyDescent="0.25">
      <c r="A1339" s="1">
        <v>41150</v>
      </c>
      <c r="B1339" s="2">
        <v>615</v>
      </c>
      <c r="C1339">
        <v>594.07027417731013</v>
      </c>
      <c r="D1339" s="2">
        <v>474159</v>
      </c>
      <c r="E1339" s="1"/>
    </row>
    <row r="1340" spans="1:5" x14ac:dyDescent="0.25">
      <c r="A1340" s="1">
        <v>41151</v>
      </c>
      <c r="B1340" s="2">
        <v>617</v>
      </c>
      <c r="C1340">
        <v>596.00221002829335</v>
      </c>
      <c r="D1340" s="2">
        <v>331575</v>
      </c>
      <c r="E1340" s="1"/>
    </row>
    <row r="1341" spans="1:5" x14ac:dyDescent="0.25">
      <c r="A1341" s="1">
        <v>41152</v>
      </c>
      <c r="B1341" s="2">
        <v>621</v>
      </c>
      <c r="C1341">
        <v>599.86608173025957</v>
      </c>
      <c r="D1341" s="2">
        <v>576389</v>
      </c>
      <c r="E1341" s="1"/>
    </row>
    <row r="1342" spans="1:5" x14ac:dyDescent="0.25">
      <c r="A1342" s="1">
        <v>41155</v>
      </c>
      <c r="B1342" s="2">
        <v>633</v>
      </c>
      <c r="C1342">
        <v>611.45769683615822</v>
      </c>
      <c r="D1342" s="2">
        <v>401032</v>
      </c>
      <c r="E1342" s="1"/>
    </row>
    <row r="1343" spans="1:5" x14ac:dyDescent="0.25">
      <c r="A1343" s="1">
        <v>41156</v>
      </c>
      <c r="B1343" s="2">
        <v>630.5</v>
      </c>
      <c r="C1343">
        <v>609.04277702242928</v>
      </c>
      <c r="D1343" s="2">
        <v>481423</v>
      </c>
      <c r="E1343" s="1"/>
    </row>
    <row r="1344" spans="1:5" x14ac:dyDescent="0.25">
      <c r="A1344" s="1">
        <v>41157</v>
      </c>
      <c r="B1344" s="2">
        <v>626</v>
      </c>
      <c r="C1344">
        <v>604.69592135771734</v>
      </c>
      <c r="D1344" s="2">
        <v>796012</v>
      </c>
      <c r="E1344" s="1"/>
    </row>
    <row r="1345" spans="1:5" x14ac:dyDescent="0.25">
      <c r="A1345" s="1">
        <v>41158</v>
      </c>
      <c r="B1345" s="2">
        <v>650.5</v>
      </c>
      <c r="C1345">
        <v>628.3621355322606</v>
      </c>
      <c r="D1345" s="2">
        <v>1133948</v>
      </c>
      <c r="E1345" s="1"/>
    </row>
    <row r="1346" spans="1:5" x14ac:dyDescent="0.25">
      <c r="A1346" s="1">
        <v>41159</v>
      </c>
      <c r="B1346" s="2">
        <v>647.5</v>
      </c>
      <c r="C1346">
        <v>625.46423175578582</v>
      </c>
      <c r="D1346" s="2">
        <v>1509239</v>
      </c>
      <c r="E1346" s="1"/>
    </row>
    <row r="1347" spans="1:5" x14ac:dyDescent="0.25">
      <c r="A1347" s="1">
        <v>41162</v>
      </c>
      <c r="B1347" s="2">
        <v>653.5</v>
      </c>
      <c r="C1347">
        <v>631.26003930873526</v>
      </c>
      <c r="D1347" s="2">
        <v>659966</v>
      </c>
      <c r="E1347" s="1"/>
    </row>
    <row r="1348" spans="1:5" x14ac:dyDescent="0.25">
      <c r="A1348" s="1">
        <v>41163</v>
      </c>
      <c r="B1348" s="2">
        <v>654</v>
      </c>
      <c r="C1348">
        <v>631.74302327148109</v>
      </c>
      <c r="D1348" s="2">
        <v>962007</v>
      </c>
      <c r="E1348" s="1"/>
    </row>
    <row r="1349" spans="1:5" x14ac:dyDescent="0.25">
      <c r="A1349" s="1">
        <v>41164</v>
      </c>
      <c r="B1349" s="2">
        <v>630</v>
      </c>
      <c r="C1349">
        <v>608.55979305968356</v>
      </c>
      <c r="D1349" s="2">
        <v>1054297</v>
      </c>
      <c r="E1349" s="1"/>
    </row>
    <row r="1350" spans="1:5" x14ac:dyDescent="0.25">
      <c r="A1350" s="1">
        <v>41165</v>
      </c>
      <c r="B1350" s="2">
        <v>637</v>
      </c>
      <c r="C1350">
        <v>615.32156853812444</v>
      </c>
      <c r="D1350" s="2">
        <v>694436</v>
      </c>
      <c r="E1350" s="1"/>
    </row>
    <row r="1351" spans="1:5" x14ac:dyDescent="0.25">
      <c r="A1351" s="1">
        <v>41166</v>
      </c>
      <c r="B1351" s="2">
        <v>645.5</v>
      </c>
      <c r="C1351">
        <v>623.53229590480282</v>
      </c>
      <c r="D1351" s="2">
        <v>675725</v>
      </c>
      <c r="E1351" s="1"/>
    </row>
    <row r="1352" spans="1:5" x14ac:dyDescent="0.25">
      <c r="A1352" s="1">
        <v>41169</v>
      </c>
      <c r="B1352" s="2">
        <v>652</v>
      </c>
      <c r="C1352">
        <v>629.81108742049787</v>
      </c>
      <c r="D1352" s="2">
        <v>750950</v>
      </c>
      <c r="E1352" s="1"/>
    </row>
    <row r="1353" spans="1:5" x14ac:dyDescent="0.25">
      <c r="A1353" s="1">
        <v>41170</v>
      </c>
      <c r="B1353" s="2">
        <v>647</v>
      </c>
      <c r="C1353">
        <v>624.98124779304021</v>
      </c>
      <c r="D1353" s="2">
        <v>488168</v>
      </c>
      <c r="E1353" s="1"/>
    </row>
    <row r="1354" spans="1:5" x14ac:dyDescent="0.25">
      <c r="A1354" s="1">
        <v>41171</v>
      </c>
      <c r="B1354" s="2">
        <v>647.5</v>
      </c>
      <c r="C1354">
        <v>625.46423175578582</v>
      </c>
      <c r="D1354" s="2">
        <v>377335</v>
      </c>
      <c r="E1354" s="1"/>
    </row>
    <row r="1355" spans="1:5" x14ac:dyDescent="0.25">
      <c r="A1355" s="1">
        <v>41172</v>
      </c>
      <c r="B1355" s="2">
        <v>640</v>
      </c>
      <c r="C1355">
        <v>618.2194723145991</v>
      </c>
      <c r="D1355" s="2">
        <v>1090112</v>
      </c>
      <c r="E1355" s="1"/>
    </row>
    <row r="1356" spans="1:5" x14ac:dyDescent="0.25">
      <c r="A1356" s="1">
        <v>41173</v>
      </c>
      <c r="B1356" s="2">
        <v>639</v>
      </c>
      <c r="C1356">
        <v>617.25350438910766</v>
      </c>
      <c r="D1356" s="2">
        <v>863719</v>
      </c>
      <c r="E1356" s="1"/>
    </row>
    <row r="1357" spans="1:5" x14ac:dyDescent="0.25">
      <c r="A1357" s="1">
        <v>41176</v>
      </c>
      <c r="B1357" s="2">
        <v>635</v>
      </c>
      <c r="C1357">
        <v>613.38963268714133</v>
      </c>
      <c r="D1357" s="2">
        <v>272353</v>
      </c>
      <c r="E1357" s="1"/>
    </row>
    <row r="1358" spans="1:5" x14ac:dyDescent="0.25">
      <c r="A1358" s="1">
        <v>41177</v>
      </c>
      <c r="B1358" s="2">
        <v>639</v>
      </c>
      <c r="C1358">
        <v>617.25350438910766</v>
      </c>
      <c r="D1358" s="2">
        <v>374342</v>
      </c>
      <c r="E1358" s="1"/>
    </row>
    <row r="1359" spans="1:5" x14ac:dyDescent="0.25">
      <c r="A1359" s="1">
        <v>41178</v>
      </c>
      <c r="B1359" s="2">
        <v>624.5</v>
      </c>
      <c r="C1359">
        <v>603.24696946947995</v>
      </c>
      <c r="D1359" s="2">
        <v>349001</v>
      </c>
      <c r="E1359" s="1"/>
    </row>
    <row r="1360" spans="1:5" x14ac:dyDescent="0.25">
      <c r="A1360" s="1">
        <v>41179</v>
      </c>
      <c r="B1360" s="2">
        <v>631</v>
      </c>
      <c r="C1360">
        <v>609.52576098517522</v>
      </c>
      <c r="D1360" s="2">
        <v>289497</v>
      </c>
      <c r="E1360" s="1"/>
    </row>
    <row r="1361" spans="1:5" x14ac:dyDescent="0.25">
      <c r="A1361" s="1">
        <v>41180</v>
      </c>
      <c r="B1361" s="2">
        <v>628.5</v>
      </c>
      <c r="C1361">
        <v>607.11084117144628</v>
      </c>
      <c r="D1361" s="2">
        <v>409020</v>
      </c>
      <c r="E1361" s="1"/>
    </row>
    <row r="1362" spans="1:5" x14ac:dyDescent="0.25">
      <c r="A1362" s="1">
        <v>41183</v>
      </c>
      <c r="B1362" s="2">
        <v>638.5</v>
      </c>
      <c r="C1362">
        <v>616.77052042636194</v>
      </c>
      <c r="D1362" s="2">
        <v>527439</v>
      </c>
      <c r="E1362" s="1"/>
    </row>
    <row r="1363" spans="1:5" x14ac:dyDescent="0.25">
      <c r="A1363" s="1">
        <v>41184</v>
      </c>
      <c r="B1363" s="2">
        <v>636</v>
      </c>
      <c r="C1363">
        <v>614.355600612633</v>
      </c>
      <c r="D1363" s="2">
        <v>332149</v>
      </c>
      <c r="E1363" s="1"/>
    </row>
    <row r="1364" spans="1:5" x14ac:dyDescent="0.25">
      <c r="A1364" s="1">
        <v>41185</v>
      </c>
      <c r="B1364" s="2">
        <v>644.5</v>
      </c>
      <c r="C1364">
        <v>622.56632797931127</v>
      </c>
      <c r="D1364" s="2">
        <v>468533</v>
      </c>
      <c r="E1364" s="1"/>
    </row>
    <row r="1365" spans="1:5" x14ac:dyDescent="0.25">
      <c r="A1365" s="1">
        <v>41186</v>
      </c>
      <c r="B1365" s="2">
        <v>649.5</v>
      </c>
      <c r="C1365">
        <v>627.39616760676915</v>
      </c>
      <c r="D1365" s="2">
        <v>623028</v>
      </c>
      <c r="E1365" s="1"/>
    </row>
    <row r="1366" spans="1:5" x14ac:dyDescent="0.25">
      <c r="A1366" s="1">
        <v>41187</v>
      </c>
      <c r="B1366" s="2">
        <v>666</v>
      </c>
      <c r="C1366">
        <v>643.33463837737975</v>
      </c>
      <c r="D1366" s="2">
        <v>749435</v>
      </c>
      <c r="E1366" s="1"/>
    </row>
    <row r="1367" spans="1:5" x14ac:dyDescent="0.25">
      <c r="A1367" s="1">
        <v>41190</v>
      </c>
      <c r="B1367" s="2">
        <v>672</v>
      </c>
      <c r="C1367">
        <v>649.13044593032919</v>
      </c>
      <c r="D1367" s="2">
        <v>1019063</v>
      </c>
      <c r="E1367" s="1"/>
    </row>
    <row r="1368" spans="1:5" x14ac:dyDescent="0.25">
      <c r="A1368" s="1">
        <v>41191</v>
      </c>
      <c r="B1368" s="2">
        <v>675</v>
      </c>
      <c r="C1368">
        <v>652.02834970680385</v>
      </c>
      <c r="D1368" s="2">
        <v>635453</v>
      </c>
      <c r="E1368" s="1"/>
    </row>
    <row r="1369" spans="1:5" x14ac:dyDescent="0.25">
      <c r="A1369" s="1">
        <v>41192</v>
      </c>
      <c r="B1369" s="2">
        <v>679</v>
      </c>
      <c r="C1369">
        <v>655.89222140876996</v>
      </c>
      <c r="D1369" s="2">
        <v>1163260</v>
      </c>
      <c r="E1369" s="1"/>
    </row>
    <row r="1370" spans="1:5" x14ac:dyDescent="0.25">
      <c r="A1370" s="1">
        <v>41193</v>
      </c>
      <c r="B1370" s="2">
        <v>688</v>
      </c>
      <c r="C1370">
        <v>664.58593273819406</v>
      </c>
      <c r="D1370" s="2">
        <v>1037942</v>
      </c>
      <c r="E1370" s="1"/>
    </row>
    <row r="1371" spans="1:5" x14ac:dyDescent="0.25">
      <c r="A1371" s="1">
        <v>41194</v>
      </c>
      <c r="B1371" s="2">
        <v>712</v>
      </c>
      <c r="C1371">
        <v>687.7691629499916</v>
      </c>
      <c r="D1371" s="2">
        <v>1761152</v>
      </c>
      <c r="E1371" s="1"/>
    </row>
    <row r="1372" spans="1:5" x14ac:dyDescent="0.25">
      <c r="A1372" s="1">
        <v>41197</v>
      </c>
      <c r="B1372" s="2">
        <v>725.5</v>
      </c>
      <c r="C1372">
        <v>700.80972994412775</v>
      </c>
      <c r="D1372" s="2">
        <v>1617168</v>
      </c>
      <c r="E1372" s="1"/>
    </row>
    <row r="1373" spans="1:5" x14ac:dyDescent="0.25">
      <c r="A1373" s="1">
        <v>41198</v>
      </c>
      <c r="B1373" s="2">
        <v>737.5</v>
      </c>
      <c r="C1373">
        <v>712.40134505002641</v>
      </c>
      <c r="D1373" s="2">
        <v>1490538</v>
      </c>
      <c r="E1373" s="1"/>
    </row>
    <row r="1374" spans="1:5" x14ac:dyDescent="0.25">
      <c r="A1374" s="1">
        <v>41199</v>
      </c>
      <c r="B1374" s="2">
        <v>737</v>
      </c>
      <c r="C1374">
        <v>711.91836108728069</v>
      </c>
      <c r="D1374" s="2">
        <v>1265992</v>
      </c>
      <c r="E1374" s="1"/>
    </row>
    <row r="1375" spans="1:5" x14ac:dyDescent="0.25">
      <c r="A1375" s="1">
        <v>41200</v>
      </c>
      <c r="B1375" s="2">
        <v>742.5</v>
      </c>
      <c r="C1375">
        <v>717.23118467748429</v>
      </c>
      <c r="D1375" s="2">
        <v>1225905</v>
      </c>
      <c r="E1375" s="1"/>
    </row>
    <row r="1376" spans="1:5" x14ac:dyDescent="0.25">
      <c r="A1376" s="1">
        <v>41201</v>
      </c>
      <c r="B1376" s="2">
        <v>753</v>
      </c>
      <c r="C1376">
        <v>727.37384789514556</v>
      </c>
      <c r="D1376" s="2">
        <v>1919910</v>
      </c>
      <c r="E1376" s="1"/>
    </row>
    <row r="1377" spans="1:5" x14ac:dyDescent="0.25">
      <c r="A1377" s="1">
        <v>41204</v>
      </c>
      <c r="B1377" s="2">
        <v>754.5</v>
      </c>
      <c r="C1377">
        <v>728.82279978338295</v>
      </c>
      <c r="D1377" s="2">
        <v>1003196</v>
      </c>
      <c r="E1377" s="1"/>
    </row>
    <row r="1378" spans="1:5" x14ac:dyDescent="0.25">
      <c r="A1378" s="1">
        <v>41205</v>
      </c>
      <c r="B1378" s="2">
        <v>744</v>
      </c>
      <c r="C1378">
        <v>718.68013656572157</v>
      </c>
      <c r="D1378" s="2">
        <v>1214873</v>
      </c>
      <c r="E1378" s="1"/>
    </row>
    <row r="1379" spans="1:5" x14ac:dyDescent="0.25">
      <c r="A1379" s="1">
        <v>41206</v>
      </c>
      <c r="B1379" s="2">
        <v>742.5</v>
      </c>
      <c r="C1379">
        <v>717.23118467748429</v>
      </c>
      <c r="D1379" s="2">
        <v>1345797</v>
      </c>
      <c r="E1379" s="1"/>
    </row>
    <row r="1380" spans="1:5" x14ac:dyDescent="0.25">
      <c r="A1380" s="1">
        <v>41207</v>
      </c>
      <c r="B1380" s="2">
        <v>752.5</v>
      </c>
      <c r="C1380">
        <v>726.89086393239984</v>
      </c>
      <c r="D1380" s="2">
        <v>1854430</v>
      </c>
      <c r="E1380" s="1"/>
    </row>
    <row r="1381" spans="1:5" x14ac:dyDescent="0.25">
      <c r="A1381" s="1">
        <v>41208</v>
      </c>
      <c r="B1381" s="2">
        <v>759</v>
      </c>
      <c r="C1381">
        <v>733.169655448095</v>
      </c>
      <c r="D1381" s="2">
        <v>1239293</v>
      </c>
      <c r="E1381" s="1"/>
    </row>
    <row r="1382" spans="1:5" x14ac:dyDescent="0.25">
      <c r="A1382" s="1">
        <v>41211</v>
      </c>
      <c r="B1382" s="2">
        <v>727.5</v>
      </c>
      <c r="C1382">
        <v>702.74166579511086</v>
      </c>
      <c r="D1382" s="2">
        <v>2048292</v>
      </c>
      <c r="E1382" s="1"/>
    </row>
    <row r="1383" spans="1:5" x14ac:dyDescent="0.25">
      <c r="A1383" s="1">
        <v>41212</v>
      </c>
      <c r="B1383" s="2">
        <v>738</v>
      </c>
      <c r="C1383">
        <v>712.88432901277224</v>
      </c>
      <c r="D1383" s="2">
        <v>1081035</v>
      </c>
      <c r="E1383" s="1"/>
    </row>
    <row r="1384" spans="1:5" x14ac:dyDescent="0.25">
      <c r="A1384" s="1">
        <v>41213</v>
      </c>
      <c r="B1384" s="2">
        <v>738</v>
      </c>
      <c r="C1384">
        <v>712.88432901277224</v>
      </c>
      <c r="D1384" s="2">
        <v>744843</v>
      </c>
      <c r="E1384" s="1"/>
    </row>
    <row r="1385" spans="1:5" x14ac:dyDescent="0.25">
      <c r="A1385" s="1">
        <v>41214</v>
      </c>
      <c r="B1385" s="2">
        <v>746.5</v>
      </c>
      <c r="C1385">
        <v>721.09505637945051</v>
      </c>
      <c r="D1385" s="2">
        <v>983404</v>
      </c>
      <c r="E1385" s="1"/>
    </row>
    <row r="1386" spans="1:5" x14ac:dyDescent="0.25">
      <c r="A1386" s="1">
        <v>41215</v>
      </c>
      <c r="B1386" s="2">
        <v>762</v>
      </c>
      <c r="C1386">
        <v>736.06755922456966</v>
      </c>
      <c r="D1386" s="2">
        <v>1178756</v>
      </c>
      <c r="E1386" s="1"/>
    </row>
    <row r="1387" spans="1:5" x14ac:dyDescent="0.25">
      <c r="A1387" s="1">
        <v>41218</v>
      </c>
      <c r="B1387" s="2">
        <v>759.5</v>
      </c>
      <c r="C1387">
        <v>733.65263941084072</v>
      </c>
      <c r="D1387" s="2">
        <v>750035</v>
      </c>
      <c r="E1387" s="1"/>
    </row>
    <row r="1388" spans="1:5" x14ac:dyDescent="0.25">
      <c r="A1388" s="1">
        <v>41219</v>
      </c>
      <c r="B1388" s="2">
        <v>766.5</v>
      </c>
      <c r="C1388">
        <v>740.41441488928183</v>
      </c>
      <c r="D1388" s="2">
        <v>835930</v>
      </c>
      <c r="E1388" s="1"/>
    </row>
    <row r="1389" spans="1:5" x14ac:dyDescent="0.25">
      <c r="A1389" s="1">
        <v>41220</v>
      </c>
      <c r="B1389" s="2">
        <v>768.5</v>
      </c>
      <c r="C1389">
        <v>742.34635074026482</v>
      </c>
      <c r="D1389" s="2">
        <v>1308334</v>
      </c>
      <c r="E1389" s="1"/>
    </row>
    <row r="1390" spans="1:5" x14ac:dyDescent="0.25">
      <c r="A1390" s="1">
        <v>41221</v>
      </c>
      <c r="B1390" s="2">
        <v>769</v>
      </c>
      <c r="C1390">
        <v>742.82933470301066</v>
      </c>
      <c r="D1390" s="2">
        <v>926185</v>
      </c>
      <c r="E1390" s="1"/>
    </row>
    <row r="1391" spans="1:5" x14ac:dyDescent="0.25">
      <c r="A1391" s="1">
        <v>41222</v>
      </c>
      <c r="B1391" s="2">
        <v>774</v>
      </c>
      <c r="C1391">
        <v>747.65917433046843</v>
      </c>
      <c r="D1391" s="2">
        <v>991797</v>
      </c>
      <c r="E1391" s="1"/>
    </row>
    <row r="1392" spans="1:5" x14ac:dyDescent="0.25">
      <c r="A1392" s="1">
        <v>41225</v>
      </c>
      <c r="B1392" s="2">
        <v>775.5</v>
      </c>
      <c r="C1392">
        <v>749.10812621870582</v>
      </c>
      <c r="D1392" s="2">
        <v>775434</v>
      </c>
      <c r="E1392" s="1"/>
    </row>
    <row r="1393" spans="1:5" x14ac:dyDescent="0.25">
      <c r="A1393" s="1">
        <v>41226</v>
      </c>
      <c r="B1393" s="2">
        <v>780</v>
      </c>
      <c r="C1393">
        <v>753.45498188341764</v>
      </c>
      <c r="D1393" s="2">
        <v>971020</v>
      </c>
      <c r="E1393" s="1"/>
    </row>
    <row r="1394" spans="1:5" x14ac:dyDescent="0.25">
      <c r="A1394" s="1">
        <v>41227</v>
      </c>
      <c r="B1394" s="2">
        <v>767.5</v>
      </c>
      <c r="C1394">
        <v>741.38038281477327</v>
      </c>
      <c r="D1394" s="2">
        <v>971407</v>
      </c>
      <c r="E1394" s="1"/>
    </row>
    <row r="1395" spans="1:5" x14ac:dyDescent="0.25">
      <c r="A1395" s="1">
        <v>41228</v>
      </c>
      <c r="B1395" s="2">
        <v>759</v>
      </c>
      <c r="C1395">
        <v>733.169655448095</v>
      </c>
      <c r="D1395" s="2">
        <v>1722926</v>
      </c>
      <c r="E1395" s="1"/>
    </row>
    <row r="1396" spans="1:5" x14ac:dyDescent="0.25">
      <c r="A1396" s="1">
        <v>41229</v>
      </c>
      <c r="B1396" s="2">
        <v>752</v>
      </c>
      <c r="C1396">
        <v>726.40787996965412</v>
      </c>
      <c r="D1396" s="2">
        <v>1438989</v>
      </c>
      <c r="E1396" s="1"/>
    </row>
    <row r="1397" spans="1:5" x14ac:dyDescent="0.25">
      <c r="A1397" s="1">
        <v>41232</v>
      </c>
      <c r="B1397" s="2">
        <v>765.5</v>
      </c>
      <c r="C1397">
        <v>739.44844696379005</v>
      </c>
      <c r="D1397" s="2">
        <v>2124888</v>
      </c>
      <c r="E1397" s="1"/>
    </row>
    <row r="1398" spans="1:5" x14ac:dyDescent="0.25">
      <c r="A1398" s="1">
        <v>41233</v>
      </c>
      <c r="B1398" s="2">
        <v>775.5</v>
      </c>
      <c r="C1398">
        <v>749.10812621870582</v>
      </c>
      <c r="D1398" s="2">
        <v>1362375</v>
      </c>
      <c r="E1398" s="1"/>
    </row>
    <row r="1399" spans="1:5" x14ac:dyDescent="0.25">
      <c r="A1399" s="1">
        <v>41234</v>
      </c>
      <c r="B1399" s="2">
        <v>770.5</v>
      </c>
      <c r="C1399">
        <v>744.27828659124805</v>
      </c>
      <c r="D1399" s="2">
        <v>742778</v>
      </c>
      <c r="E1399" s="1"/>
    </row>
    <row r="1400" spans="1:5" x14ac:dyDescent="0.25">
      <c r="A1400" s="1">
        <v>41235</v>
      </c>
      <c r="B1400" s="2">
        <v>766</v>
      </c>
      <c r="C1400">
        <v>739.93143092653588</v>
      </c>
      <c r="D1400" s="2">
        <v>1020657</v>
      </c>
      <c r="E1400" s="1"/>
    </row>
    <row r="1401" spans="1:5" x14ac:dyDescent="0.25">
      <c r="A1401" s="1">
        <v>41236</v>
      </c>
      <c r="B1401" s="2">
        <v>771.5</v>
      </c>
      <c r="C1401">
        <v>745.24425451673949</v>
      </c>
      <c r="D1401" s="2">
        <v>605185</v>
      </c>
      <c r="E1401" s="1"/>
    </row>
    <row r="1402" spans="1:5" x14ac:dyDescent="0.25">
      <c r="A1402" s="1">
        <v>41239</v>
      </c>
      <c r="B1402" s="2">
        <v>765.5</v>
      </c>
      <c r="C1402">
        <v>739.44844696379005</v>
      </c>
      <c r="D1402" s="2">
        <v>952855</v>
      </c>
      <c r="E1402" s="1"/>
    </row>
    <row r="1403" spans="1:5" x14ac:dyDescent="0.25">
      <c r="A1403" s="1">
        <v>41240</v>
      </c>
      <c r="B1403" s="2">
        <v>770</v>
      </c>
      <c r="C1403">
        <v>743.7953026285021</v>
      </c>
      <c r="D1403" s="2">
        <v>1414120</v>
      </c>
      <c r="E1403" s="1"/>
    </row>
    <row r="1404" spans="1:5" x14ac:dyDescent="0.25">
      <c r="A1404" s="1">
        <v>41241</v>
      </c>
      <c r="B1404" s="2">
        <v>763.5</v>
      </c>
      <c r="C1404">
        <v>737.51651111280717</v>
      </c>
      <c r="D1404" s="2">
        <v>1075355</v>
      </c>
      <c r="E1404" s="1"/>
    </row>
    <row r="1405" spans="1:5" x14ac:dyDescent="0.25">
      <c r="A1405" s="1">
        <v>41242</v>
      </c>
      <c r="B1405" s="2">
        <v>750.5</v>
      </c>
      <c r="C1405">
        <v>724.95892808141673</v>
      </c>
      <c r="D1405" s="2">
        <v>1897569</v>
      </c>
      <c r="E1405" s="1"/>
    </row>
    <row r="1406" spans="1:5" x14ac:dyDescent="0.25">
      <c r="A1406" s="1">
        <v>41243</v>
      </c>
      <c r="B1406" s="2">
        <v>757</v>
      </c>
      <c r="C1406">
        <v>731.23771959711178</v>
      </c>
      <c r="D1406" s="2">
        <v>14806710</v>
      </c>
      <c r="E1406" s="1"/>
    </row>
    <row r="1407" spans="1:5" x14ac:dyDescent="0.25">
      <c r="A1407" s="1">
        <v>41246</v>
      </c>
      <c r="B1407" s="2">
        <v>736.5</v>
      </c>
      <c r="C1407">
        <v>711.43537712453485</v>
      </c>
      <c r="D1407" s="2">
        <v>1372709</v>
      </c>
      <c r="E1407" s="1"/>
    </row>
    <row r="1408" spans="1:5" x14ac:dyDescent="0.25">
      <c r="A1408" s="1">
        <v>41247</v>
      </c>
      <c r="B1408" s="2">
        <v>744</v>
      </c>
      <c r="C1408">
        <v>718.68013656572157</v>
      </c>
      <c r="D1408" s="2">
        <v>743857</v>
      </c>
      <c r="E1408" s="1"/>
    </row>
    <row r="1409" spans="1:5" x14ac:dyDescent="0.25">
      <c r="A1409" s="1">
        <v>41248</v>
      </c>
      <c r="B1409" s="2">
        <v>743.5</v>
      </c>
      <c r="C1409">
        <v>718.19715260297585</v>
      </c>
      <c r="D1409" s="2">
        <v>889375</v>
      </c>
      <c r="E1409" s="1"/>
    </row>
    <row r="1410" spans="1:5" x14ac:dyDescent="0.25">
      <c r="A1410" s="1">
        <v>41249</v>
      </c>
      <c r="B1410" s="2">
        <v>728.5</v>
      </c>
      <c r="C1410">
        <v>703.7076337206023</v>
      </c>
      <c r="D1410" s="2">
        <v>1374305</v>
      </c>
      <c r="E1410" s="1"/>
    </row>
    <row r="1411" spans="1:5" x14ac:dyDescent="0.25">
      <c r="A1411" s="1">
        <v>41250</v>
      </c>
      <c r="B1411" s="2">
        <v>735</v>
      </c>
      <c r="C1411">
        <v>709.98642523629758</v>
      </c>
      <c r="D1411" s="2">
        <v>679991</v>
      </c>
      <c r="E1411" s="1"/>
    </row>
    <row r="1412" spans="1:5" x14ac:dyDescent="0.25">
      <c r="A1412" s="1">
        <v>41253</v>
      </c>
      <c r="B1412" s="2">
        <v>716</v>
      </c>
      <c r="C1412">
        <v>691.63303465195781</v>
      </c>
      <c r="D1412" s="2">
        <v>901334</v>
      </c>
      <c r="E1412" s="1"/>
    </row>
    <row r="1413" spans="1:5" x14ac:dyDescent="0.25">
      <c r="A1413" s="1">
        <v>41254</v>
      </c>
      <c r="B1413" s="2">
        <v>710</v>
      </c>
      <c r="C1413">
        <v>685.83722709900849</v>
      </c>
      <c r="D1413" s="2">
        <v>961488</v>
      </c>
      <c r="E1413" s="1"/>
    </row>
    <row r="1414" spans="1:5" x14ac:dyDescent="0.25">
      <c r="A1414" s="1">
        <v>41255</v>
      </c>
      <c r="B1414" s="2">
        <v>705</v>
      </c>
      <c r="C1414">
        <v>681.00738747155071</v>
      </c>
      <c r="D1414" s="2">
        <v>964783</v>
      </c>
      <c r="E1414" s="1"/>
    </row>
    <row r="1415" spans="1:5" x14ac:dyDescent="0.25">
      <c r="A1415" s="1">
        <v>41256</v>
      </c>
      <c r="B1415" s="2">
        <v>702.5</v>
      </c>
      <c r="C1415">
        <v>678.59246765782177</v>
      </c>
      <c r="D1415" s="2">
        <v>672340</v>
      </c>
      <c r="E1415" s="1"/>
    </row>
    <row r="1416" spans="1:5" x14ac:dyDescent="0.25">
      <c r="A1416" s="1">
        <v>41257</v>
      </c>
      <c r="B1416" s="2">
        <v>704</v>
      </c>
      <c r="C1416">
        <v>680.04141954605916</v>
      </c>
      <c r="D1416" s="2">
        <v>610849</v>
      </c>
      <c r="E1416" s="1"/>
    </row>
    <row r="1417" spans="1:5" x14ac:dyDescent="0.25">
      <c r="A1417" s="1">
        <v>41260</v>
      </c>
      <c r="B1417" s="2">
        <v>699</v>
      </c>
      <c r="C1417">
        <v>675.21157991860127</v>
      </c>
      <c r="D1417" s="2">
        <v>589095</v>
      </c>
      <c r="E1417" s="1"/>
    </row>
    <row r="1418" spans="1:5" x14ac:dyDescent="0.25">
      <c r="A1418" s="1">
        <v>41261</v>
      </c>
      <c r="B1418" s="2">
        <v>694</v>
      </c>
      <c r="C1418">
        <v>670.3817402911435</v>
      </c>
      <c r="D1418" s="2">
        <v>897399</v>
      </c>
      <c r="E1418" s="1"/>
    </row>
    <row r="1419" spans="1:5" x14ac:dyDescent="0.25">
      <c r="A1419" s="1">
        <v>41262</v>
      </c>
      <c r="B1419" s="2">
        <v>696</v>
      </c>
      <c r="C1419">
        <v>672.31367614212661</v>
      </c>
      <c r="D1419" s="2">
        <v>1250436</v>
      </c>
      <c r="E1419" s="1"/>
    </row>
    <row r="1420" spans="1:5" x14ac:dyDescent="0.25">
      <c r="A1420" s="1">
        <v>41263</v>
      </c>
      <c r="B1420" s="2">
        <v>693.5</v>
      </c>
      <c r="C1420">
        <v>669.89875632839778</v>
      </c>
      <c r="D1420" s="2">
        <v>742233</v>
      </c>
      <c r="E1420" s="1"/>
    </row>
    <row r="1421" spans="1:5" x14ac:dyDescent="0.25">
      <c r="A1421" s="1">
        <v>41264</v>
      </c>
      <c r="B1421" s="2">
        <v>689</v>
      </c>
      <c r="C1421">
        <v>665.55190066368573</v>
      </c>
      <c r="D1421" s="2">
        <v>755731</v>
      </c>
      <c r="E1421" s="1"/>
    </row>
    <row r="1422" spans="1:5" x14ac:dyDescent="0.25">
      <c r="A1422" s="1">
        <v>41267</v>
      </c>
      <c r="B1422" s="2">
        <v>685.5</v>
      </c>
      <c r="C1422">
        <v>662.17101292446523</v>
      </c>
      <c r="D1422" s="2">
        <v>91970</v>
      </c>
      <c r="E1422" s="1"/>
    </row>
    <row r="1423" spans="1:5" x14ac:dyDescent="0.25">
      <c r="A1423" s="1">
        <v>41270</v>
      </c>
      <c r="B1423" s="2">
        <v>685</v>
      </c>
      <c r="C1423">
        <v>661.68802896171951</v>
      </c>
      <c r="D1423" s="2">
        <v>530567</v>
      </c>
      <c r="E1423" s="1"/>
    </row>
    <row r="1424" spans="1:5" x14ac:dyDescent="0.25">
      <c r="A1424" s="1">
        <v>41271</v>
      </c>
      <c r="B1424" s="2">
        <v>679.5</v>
      </c>
      <c r="C1424">
        <v>656.37520537151602</v>
      </c>
      <c r="D1424" s="2">
        <v>495014</v>
      </c>
      <c r="E1424" s="1"/>
    </row>
    <row r="1425" spans="1:5" x14ac:dyDescent="0.25">
      <c r="A1425" s="1">
        <v>41274</v>
      </c>
      <c r="B1425" s="2">
        <v>681</v>
      </c>
      <c r="C1425">
        <v>657.82415725975318</v>
      </c>
      <c r="D1425" s="2">
        <v>185139</v>
      </c>
      <c r="E1425" s="1"/>
    </row>
    <row r="1426" spans="1:5" x14ac:dyDescent="0.25">
      <c r="A1426" s="1">
        <v>41276</v>
      </c>
      <c r="B1426" s="2">
        <v>699</v>
      </c>
      <c r="C1426">
        <v>675.21157991860127</v>
      </c>
      <c r="D1426" s="2">
        <v>678727</v>
      </c>
      <c r="E1426" s="1"/>
    </row>
    <row r="1427" spans="1:5" x14ac:dyDescent="0.25">
      <c r="A1427" s="1">
        <v>41277</v>
      </c>
      <c r="B1427" s="2">
        <v>704</v>
      </c>
      <c r="C1427">
        <v>680.04141954605916</v>
      </c>
      <c r="D1427" s="2">
        <v>918544</v>
      </c>
      <c r="E1427" s="1"/>
    </row>
    <row r="1428" spans="1:5" x14ac:dyDescent="0.25">
      <c r="A1428" s="1">
        <v>41278</v>
      </c>
      <c r="B1428" s="2">
        <v>721</v>
      </c>
      <c r="C1428">
        <v>696.46287427941559</v>
      </c>
      <c r="D1428" s="2">
        <v>851129</v>
      </c>
      <c r="E1428" s="1"/>
    </row>
    <row r="1429" spans="1:5" x14ac:dyDescent="0.25">
      <c r="A1429" s="1">
        <v>41281</v>
      </c>
      <c r="B1429" s="2">
        <v>728.5</v>
      </c>
      <c r="C1429">
        <v>703.7076337206023</v>
      </c>
      <c r="D1429" s="2">
        <v>974030</v>
      </c>
      <c r="E1429" s="1"/>
    </row>
    <row r="1430" spans="1:5" x14ac:dyDescent="0.25">
      <c r="A1430" s="1">
        <v>41282</v>
      </c>
      <c r="B1430" s="2">
        <v>719</v>
      </c>
      <c r="C1430">
        <v>694.53093842843248</v>
      </c>
      <c r="D1430" s="2">
        <v>638917</v>
      </c>
      <c r="E1430" s="1"/>
    </row>
    <row r="1431" spans="1:5" x14ac:dyDescent="0.25">
      <c r="A1431" s="1">
        <v>41283</v>
      </c>
      <c r="B1431" s="2">
        <v>724.5</v>
      </c>
      <c r="C1431">
        <v>699.84376201863608</v>
      </c>
      <c r="D1431" s="2">
        <v>593953</v>
      </c>
      <c r="E1431" s="1"/>
    </row>
    <row r="1432" spans="1:5" x14ac:dyDescent="0.25">
      <c r="A1432" s="1">
        <v>41284</v>
      </c>
      <c r="B1432" s="2">
        <v>724</v>
      </c>
      <c r="C1432">
        <v>699.36077805589025</v>
      </c>
      <c r="D1432" s="2">
        <v>507814</v>
      </c>
      <c r="E1432" s="1"/>
    </row>
    <row r="1433" spans="1:5" x14ac:dyDescent="0.25">
      <c r="A1433" s="1">
        <v>41285</v>
      </c>
      <c r="B1433" s="2">
        <v>731</v>
      </c>
      <c r="C1433">
        <v>706.12255353433125</v>
      </c>
      <c r="D1433" s="2">
        <v>721114</v>
      </c>
      <c r="E1433" s="1"/>
    </row>
    <row r="1434" spans="1:5" x14ac:dyDescent="0.25">
      <c r="A1434" s="1">
        <v>41288</v>
      </c>
      <c r="B1434" s="2">
        <v>730</v>
      </c>
      <c r="C1434">
        <v>705.15658560883969</v>
      </c>
      <c r="D1434" s="2">
        <v>564379</v>
      </c>
      <c r="E1434" s="1"/>
    </row>
    <row r="1435" spans="1:5" x14ac:dyDescent="0.25">
      <c r="A1435" s="1">
        <v>41289</v>
      </c>
      <c r="B1435" s="2">
        <v>725</v>
      </c>
      <c r="C1435">
        <v>700.32674598138203</v>
      </c>
      <c r="D1435" s="2">
        <v>537607</v>
      </c>
      <c r="E1435" s="1"/>
    </row>
    <row r="1436" spans="1:5" x14ac:dyDescent="0.25">
      <c r="A1436" s="1">
        <v>41290</v>
      </c>
      <c r="B1436" s="2">
        <v>722.5</v>
      </c>
      <c r="C1436">
        <v>697.91182616765309</v>
      </c>
      <c r="D1436" s="2">
        <v>547793</v>
      </c>
      <c r="E1436" s="1"/>
    </row>
    <row r="1437" spans="1:5" x14ac:dyDescent="0.25">
      <c r="A1437" s="1">
        <v>41291</v>
      </c>
      <c r="B1437" s="2">
        <v>720</v>
      </c>
      <c r="C1437">
        <v>695.49690635392415</v>
      </c>
      <c r="D1437" s="2">
        <v>723436</v>
      </c>
      <c r="E1437" s="1"/>
    </row>
    <row r="1438" spans="1:5" x14ac:dyDescent="0.25">
      <c r="A1438" s="1">
        <v>41292</v>
      </c>
      <c r="B1438" s="2">
        <v>719</v>
      </c>
      <c r="C1438">
        <v>694.53093842843248</v>
      </c>
      <c r="D1438" s="2">
        <v>702567</v>
      </c>
      <c r="E1438" s="1"/>
    </row>
    <row r="1439" spans="1:5" x14ac:dyDescent="0.25">
      <c r="A1439" s="1">
        <v>41295</v>
      </c>
      <c r="B1439" s="2">
        <v>717</v>
      </c>
      <c r="C1439">
        <v>692.59900257744937</v>
      </c>
      <c r="D1439" s="2">
        <v>392536</v>
      </c>
      <c r="E1439" s="1"/>
    </row>
    <row r="1440" spans="1:5" x14ac:dyDescent="0.25">
      <c r="A1440" s="1">
        <v>41296</v>
      </c>
      <c r="B1440" s="2">
        <v>712</v>
      </c>
      <c r="C1440">
        <v>687.7691629499916</v>
      </c>
      <c r="D1440" s="2">
        <v>538422</v>
      </c>
      <c r="E1440" s="1"/>
    </row>
    <row r="1441" spans="1:5" x14ac:dyDescent="0.25">
      <c r="A1441" s="1">
        <v>41297</v>
      </c>
      <c r="B1441" s="2">
        <v>716</v>
      </c>
      <c r="C1441">
        <v>691.63303465195781</v>
      </c>
      <c r="D1441" s="2">
        <v>712721</v>
      </c>
      <c r="E1441" s="1"/>
    </row>
    <row r="1442" spans="1:5" x14ac:dyDescent="0.25">
      <c r="A1442" s="1">
        <v>41298</v>
      </c>
      <c r="B1442" s="2">
        <v>725.5</v>
      </c>
      <c r="C1442">
        <v>700.80972994412775</v>
      </c>
      <c r="D1442" s="2">
        <v>815299</v>
      </c>
      <c r="E1442" s="1"/>
    </row>
    <row r="1443" spans="1:5" x14ac:dyDescent="0.25">
      <c r="A1443" s="1">
        <v>41299</v>
      </c>
      <c r="B1443" s="2">
        <v>710</v>
      </c>
      <c r="C1443">
        <v>685.83722709900849</v>
      </c>
      <c r="D1443" s="2">
        <v>958904</v>
      </c>
      <c r="E1443" s="1"/>
    </row>
    <row r="1444" spans="1:5" x14ac:dyDescent="0.25">
      <c r="A1444" s="1">
        <v>41302</v>
      </c>
      <c r="B1444" s="2">
        <v>701</v>
      </c>
      <c r="C1444">
        <v>677.1435157695845</v>
      </c>
      <c r="D1444" s="2">
        <v>502447</v>
      </c>
      <c r="E1444" s="1"/>
    </row>
    <row r="1445" spans="1:5" x14ac:dyDescent="0.25">
      <c r="A1445" s="1">
        <v>41303</v>
      </c>
      <c r="B1445" s="2">
        <v>693.5</v>
      </c>
      <c r="C1445">
        <v>669.89875632839778</v>
      </c>
      <c r="D1445" s="2">
        <v>984529</v>
      </c>
      <c r="E1445" s="1"/>
    </row>
    <row r="1446" spans="1:5" x14ac:dyDescent="0.25">
      <c r="A1446" s="1">
        <v>41304</v>
      </c>
      <c r="B1446" s="2">
        <v>693.5</v>
      </c>
      <c r="C1446">
        <v>669.89875632839778</v>
      </c>
      <c r="D1446" s="2">
        <v>656411</v>
      </c>
      <c r="E1446" s="1"/>
    </row>
    <row r="1447" spans="1:5" x14ac:dyDescent="0.25">
      <c r="A1447" s="1">
        <v>41305</v>
      </c>
      <c r="B1447" s="2">
        <v>691</v>
      </c>
      <c r="C1447">
        <v>667.48383651466872</v>
      </c>
      <c r="D1447" s="2">
        <v>924684</v>
      </c>
      <c r="E1447" s="1"/>
    </row>
    <row r="1448" spans="1:5" x14ac:dyDescent="0.25">
      <c r="A1448" s="1">
        <v>41306</v>
      </c>
      <c r="B1448" s="2">
        <v>702.5</v>
      </c>
      <c r="C1448">
        <v>678.59246765782177</v>
      </c>
      <c r="D1448" s="2">
        <v>688242</v>
      </c>
      <c r="E1448" s="1"/>
    </row>
    <row r="1449" spans="1:5" x14ac:dyDescent="0.25">
      <c r="A1449" s="1">
        <v>41309</v>
      </c>
      <c r="B1449" s="2">
        <v>694.5</v>
      </c>
      <c r="C1449">
        <v>670.86472425388934</v>
      </c>
      <c r="D1449" s="2">
        <v>598267</v>
      </c>
      <c r="E1449" s="1"/>
    </row>
    <row r="1450" spans="1:5" x14ac:dyDescent="0.25">
      <c r="A1450" s="1">
        <v>41310</v>
      </c>
      <c r="B1450" s="2">
        <v>734.5</v>
      </c>
      <c r="C1450">
        <v>709.50344127355174</v>
      </c>
      <c r="D1450" s="2">
        <v>1572060</v>
      </c>
      <c r="E1450" s="1"/>
    </row>
    <row r="1451" spans="1:5" x14ac:dyDescent="0.25">
      <c r="A1451" s="1">
        <v>41311</v>
      </c>
      <c r="B1451" s="2">
        <v>817</v>
      </c>
      <c r="C1451">
        <v>789.19579512660562</v>
      </c>
      <c r="D1451" s="2">
        <v>2642225</v>
      </c>
      <c r="E1451" s="1"/>
    </row>
    <row r="1452" spans="1:5" x14ac:dyDescent="0.25">
      <c r="A1452" s="1">
        <v>41312</v>
      </c>
      <c r="B1452" s="2">
        <v>808.5</v>
      </c>
      <c r="C1452">
        <v>780.98506775992723</v>
      </c>
      <c r="D1452" s="2">
        <v>1276855</v>
      </c>
      <c r="E1452" s="1"/>
    </row>
    <row r="1453" spans="1:5" x14ac:dyDescent="0.25">
      <c r="A1453" s="1">
        <v>41313</v>
      </c>
      <c r="B1453" s="2">
        <v>809</v>
      </c>
      <c r="C1453">
        <v>781.46805172267318</v>
      </c>
      <c r="D1453" s="2">
        <v>685882</v>
      </c>
      <c r="E1453" s="1"/>
    </row>
    <row r="1454" spans="1:5" x14ac:dyDescent="0.25">
      <c r="A1454" s="1">
        <v>41316</v>
      </c>
      <c r="B1454" s="2">
        <v>809.5</v>
      </c>
      <c r="C1454">
        <v>781.9510356854189</v>
      </c>
      <c r="D1454" s="2">
        <v>373784</v>
      </c>
      <c r="E1454" s="1"/>
    </row>
    <row r="1455" spans="1:5" x14ac:dyDescent="0.25">
      <c r="A1455" s="1">
        <v>41317</v>
      </c>
      <c r="B1455" s="2">
        <v>820.5</v>
      </c>
      <c r="C1455">
        <v>792.576682865826</v>
      </c>
      <c r="D1455" s="2">
        <v>458499</v>
      </c>
      <c r="E1455" s="1"/>
    </row>
    <row r="1456" spans="1:5" x14ac:dyDescent="0.25">
      <c r="A1456" s="1">
        <v>41318</v>
      </c>
      <c r="B1456" s="2">
        <v>836</v>
      </c>
      <c r="C1456">
        <v>807.54918571094527</v>
      </c>
      <c r="D1456" s="2">
        <v>644024</v>
      </c>
      <c r="E1456" s="1"/>
    </row>
    <row r="1457" spans="1:5" x14ac:dyDescent="0.25">
      <c r="A1457" s="1">
        <v>41319</v>
      </c>
      <c r="B1457" s="2">
        <v>838</v>
      </c>
      <c r="C1457">
        <v>809.48112156192838</v>
      </c>
      <c r="D1457" s="2">
        <v>530490</v>
      </c>
      <c r="E1457" s="1"/>
    </row>
    <row r="1458" spans="1:5" x14ac:dyDescent="0.25">
      <c r="A1458" s="1">
        <v>41320</v>
      </c>
      <c r="B1458" s="2">
        <v>848</v>
      </c>
      <c r="C1458">
        <v>819.14080081684392</v>
      </c>
      <c r="D1458" s="2">
        <v>824845</v>
      </c>
      <c r="E1458" s="1"/>
    </row>
    <row r="1459" spans="1:5" x14ac:dyDescent="0.25">
      <c r="A1459" s="1">
        <v>41323</v>
      </c>
      <c r="B1459" s="2">
        <v>845</v>
      </c>
      <c r="C1459">
        <v>816.24289704036937</v>
      </c>
      <c r="D1459" s="2">
        <v>327922</v>
      </c>
      <c r="E1459" s="1"/>
    </row>
    <row r="1460" spans="1:5" x14ac:dyDescent="0.25">
      <c r="A1460" s="1">
        <v>41324</v>
      </c>
      <c r="B1460" s="2">
        <v>848.5</v>
      </c>
      <c r="C1460">
        <v>819.62378477958964</v>
      </c>
      <c r="D1460" s="2">
        <v>423831</v>
      </c>
      <c r="E1460" s="1"/>
    </row>
    <row r="1461" spans="1:5" x14ac:dyDescent="0.25">
      <c r="A1461" s="1">
        <v>41325</v>
      </c>
      <c r="B1461" s="2">
        <v>861.5</v>
      </c>
      <c r="C1461">
        <v>832.18136781097996</v>
      </c>
      <c r="D1461" s="2">
        <v>449025</v>
      </c>
      <c r="E1461" s="1"/>
    </row>
    <row r="1462" spans="1:5" x14ac:dyDescent="0.25">
      <c r="A1462" s="1">
        <v>41326</v>
      </c>
      <c r="B1462" s="2">
        <v>842.5</v>
      </c>
      <c r="C1462">
        <v>813.82797722664031</v>
      </c>
      <c r="D1462" s="2">
        <v>504022</v>
      </c>
      <c r="E1462" s="1"/>
    </row>
    <row r="1463" spans="1:5" x14ac:dyDescent="0.25">
      <c r="A1463" s="1">
        <v>41327</v>
      </c>
      <c r="B1463" s="2">
        <v>856.5</v>
      </c>
      <c r="C1463">
        <v>827.35152818352219</v>
      </c>
      <c r="D1463" s="2">
        <v>597741</v>
      </c>
      <c r="E1463" s="1"/>
    </row>
    <row r="1464" spans="1:5" x14ac:dyDescent="0.25">
      <c r="A1464" s="1">
        <v>41330</v>
      </c>
      <c r="B1464" s="2">
        <v>846</v>
      </c>
      <c r="C1464">
        <v>817.20886496586081</v>
      </c>
      <c r="D1464" s="2">
        <v>569264</v>
      </c>
      <c r="E1464" s="1"/>
    </row>
    <row r="1465" spans="1:5" x14ac:dyDescent="0.25">
      <c r="A1465" s="1">
        <v>41331</v>
      </c>
      <c r="B1465" s="2">
        <v>836.5</v>
      </c>
      <c r="C1465">
        <v>808.03216967369099</v>
      </c>
      <c r="D1465" s="2">
        <v>616890</v>
      </c>
      <c r="E1465" s="1"/>
    </row>
    <row r="1466" spans="1:5" x14ac:dyDescent="0.25">
      <c r="A1466" s="1">
        <v>41332</v>
      </c>
      <c r="B1466" s="2">
        <v>849</v>
      </c>
      <c r="C1466">
        <v>820.10676874233548</v>
      </c>
      <c r="D1466" s="2">
        <v>588110</v>
      </c>
      <c r="E1466" s="1"/>
    </row>
    <row r="1467" spans="1:5" x14ac:dyDescent="0.25">
      <c r="A1467" s="1">
        <v>41333</v>
      </c>
      <c r="B1467" s="2">
        <v>867</v>
      </c>
      <c r="C1467">
        <v>837.49419140118368</v>
      </c>
      <c r="D1467" s="2">
        <v>838523</v>
      </c>
      <c r="E1467" s="1"/>
    </row>
    <row r="1468" spans="1:5" x14ac:dyDescent="0.25">
      <c r="A1468" s="1">
        <v>41334</v>
      </c>
      <c r="B1468" s="2">
        <v>862.5</v>
      </c>
      <c r="C1468">
        <v>833.14733573647163</v>
      </c>
      <c r="D1468" s="2">
        <v>431256</v>
      </c>
      <c r="E1468" s="1"/>
    </row>
    <row r="1469" spans="1:5" x14ac:dyDescent="0.25">
      <c r="A1469" s="1">
        <v>41337</v>
      </c>
      <c r="B1469" s="2">
        <v>861.5</v>
      </c>
      <c r="C1469">
        <v>832.18136781097996</v>
      </c>
      <c r="D1469" s="2">
        <v>504911</v>
      </c>
      <c r="E1469" s="1"/>
    </row>
    <row r="1470" spans="1:5" x14ac:dyDescent="0.25">
      <c r="A1470" s="1">
        <v>41338</v>
      </c>
      <c r="B1470" s="2">
        <v>870.5</v>
      </c>
      <c r="C1470">
        <v>840.87507914040407</v>
      </c>
      <c r="D1470" s="2">
        <v>477125</v>
      </c>
      <c r="E1470" s="1"/>
    </row>
    <row r="1471" spans="1:5" x14ac:dyDescent="0.25">
      <c r="A1471" s="1">
        <v>41339</v>
      </c>
      <c r="B1471" s="2">
        <v>870</v>
      </c>
      <c r="C1471">
        <v>840.39209517765835</v>
      </c>
      <c r="D1471" s="2">
        <v>650695</v>
      </c>
      <c r="E1471" s="1"/>
    </row>
    <row r="1472" spans="1:5" x14ac:dyDescent="0.25">
      <c r="A1472" s="1">
        <v>41340</v>
      </c>
      <c r="B1472" s="2">
        <v>880</v>
      </c>
      <c r="C1472">
        <v>850.05177443257401</v>
      </c>
      <c r="D1472" s="2">
        <v>640137</v>
      </c>
      <c r="E1472" s="1"/>
    </row>
    <row r="1473" spans="1:5" x14ac:dyDescent="0.25">
      <c r="A1473" s="1">
        <v>41341</v>
      </c>
      <c r="B1473" s="2">
        <v>891.5</v>
      </c>
      <c r="C1473">
        <v>861.16040557572683</v>
      </c>
      <c r="D1473" s="2">
        <v>1363998</v>
      </c>
      <c r="E1473" s="1"/>
    </row>
    <row r="1474" spans="1:5" x14ac:dyDescent="0.25">
      <c r="A1474" s="1">
        <v>41344</v>
      </c>
      <c r="B1474" s="2">
        <v>888.5</v>
      </c>
      <c r="C1474">
        <v>858.26250179925228</v>
      </c>
      <c r="D1474" s="2">
        <v>443200</v>
      </c>
      <c r="E1474" s="1"/>
    </row>
    <row r="1475" spans="1:5" x14ac:dyDescent="0.25">
      <c r="A1475" s="1">
        <v>41345</v>
      </c>
      <c r="B1475" s="2">
        <v>891.5</v>
      </c>
      <c r="C1475">
        <v>861.16040557572683</v>
      </c>
      <c r="D1475" s="2">
        <v>564820</v>
      </c>
      <c r="E1475" s="1"/>
    </row>
    <row r="1476" spans="1:5" x14ac:dyDescent="0.25">
      <c r="A1476" s="1">
        <v>41346</v>
      </c>
      <c r="B1476" s="2">
        <v>891</v>
      </c>
      <c r="C1476">
        <v>860.67742161298111</v>
      </c>
      <c r="D1476" s="2">
        <v>854074</v>
      </c>
      <c r="E1476" s="1"/>
    </row>
    <row r="1477" spans="1:5" x14ac:dyDescent="0.25">
      <c r="A1477" s="1">
        <v>41347</v>
      </c>
      <c r="B1477" s="2">
        <v>895</v>
      </c>
      <c r="C1477">
        <v>864.54129331494732</v>
      </c>
      <c r="D1477" s="2">
        <v>330795</v>
      </c>
      <c r="E1477" s="1"/>
    </row>
    <row r="1478" spans="1:5" x14ac:dyDescent="0.25">
      <c r="A1478" s="1">
        <v>41348</v>
      </c>
      <c r="B1478" s="2">
        <v>929.5</v>
      </c>
      <c r="C1478">
        <v>897.86718674440613</v>
      </c>
      <c r="D1478" s="2">
        <v>1316116</v>
      </c>
      <c r="E1478" s="1"/>
    </row>
    <row r="1479" spans="1:5" x14ac:dyDescent="0.25">
      <c r="A1479" s="1">
        <v>41351</v>
      </c>
      <c r="B1479" s="2">
        <v>909</v>
      </c>
      <c r="C1479">
        <v>878.06484427182909</v>
      </c>
      <c r="D1479" s="2">
        <v>943310</v>
      </c>
      <c r="E1479" s="1"/>
    </row>
    <row r="1480" spans="1:5" x14ac:dyDescent="0.25">
      <c r="A1480" s="1">
        <v>41352</v>
      </c>
      <c r="B1480" s="2">
        <v>903</v>
      </c>
      <c r="C1480">
        <v>872.26903671887987</v>
      </c>
      <c r="D1480" s="2">
        <v>577055</v>
      </c>
      <c r="E1480" s="1"/>
    </row>
    <row r="1481" spans="1:5" x14ac:dyDescent="0.25">
      <c r="A1481" s="1">
        <v>41353</v>
      </c>
      <c r="B1481" s="2">
        <v>889</v>
      </c>
      <c r="C1481">
        <v>858.745485761998</v>
      </c>
      <c r="D1481" s="2">
        <v>996271</v>
      </c>
      <c r="E1481" s="1"/>
    </row>
    <row r="1482" spans="1:5" x14ac:dyDescent="0.25">
      <c r="A1482" s="1">
        <v>41354</v>
      </c>
      <c r="B1482" s="2">
        <v>874</v>
      </c>
      <c r="C1482">
        <v>844.25596687962457</v>
      </c>
      <c r="D1482" s="2">
        <v>890743</v>
      </c>
      <c r="E1482" s="1"/>
    </row>
    <row r="1483" spans="1:5" x14ac:dyDescent="0.25">
      <c r="A1483" s="1">
        <v>41355</v>
      </c>
      <c r="B1483" s="2">
        <v>869</v>
      </c>
      <c r="C1483">
        <v>839.42612725216679</v>
      </c>
      <c r="D1483" s="2">
        <v>725830</v>
      </c>
      <c r="E1483" s="1"/>
    </row>
    <row r="1484" spans="1:5" x14ac:dyDescent="0.25">
      <c r="A1484" s="1">
        <v>41358</v>
      </c>
      <c r="B1484" s="2">
        <v>869</v>
      </c>
      <c r="C1484">
        <v>839.42612725216679</v>
      </c>
      <c r="D1484" s="2">
        <v>586746</v>
      </c>
      <c r="E1484" s="1"/>
    </row>
    <row r="1485" spans="1:5" x14ac:dyDescent="0.25">
      <c r="A1485" s="1">
        <v>41359</v>
      </c>
      <c r="B1485" s="2">
        <v>868.5</v>
      </c>
      <c r="C1485">
        <v>838.94314328942096</v>
      </c>
      <c r="D1485" s="2">
        <v>539797</v>
      </c>
      <c r="E1485" s="1"/>
    </row>
    <row r="1486" spans="1:5" x14ac:dyDescent="0.25">
      <c r="A1486" s="1">
        <v>41360</v>
      </c>
      <c r="B1486" s="2">
        <v>861</v>
      </c>
      <c r="C1486">
        <v>831.69838384823413</v>
      </c>
      <c r="D1486" s="2">
        <v>560418</v>
      </c>
      <c r="E1486" s="1"/>
    </row>
    <row r="1487" spans="1:5" x14ac:dyDescent="0.25">
      <c r="A1487" s="1">
        <v>41361</v>
      </c>
      <c r="B1487" s="2">
        <v>868</v>
      </c>
      <c r="C1487">
        <v>838.46015932667524</v>
      </c>
      <c r="D1487" s="2">
        <v>582038</v>
      </c>
      <c r="E1487" s="1"/>
    </row>
    <row r="1488" spans="1:5" x14ac:dyDescent="0.25">
      <c r="A1488" s="1">
        <v>41366</v>
      </c>
      <c r="B1488" s="2">
        <v>868.5</v>
      </c>
      <c r="C1488">
        <v>838.94314328942096</v>
      </c>
      <c r="D1488" s="2">
        <v>651320</v>
      </c>
      <c r="E1488" s="1"/>
    </row>
    <row r="1489" spans="1:5" x14ac:dyDescent="0.25">
      <c r="A1489" s="1">
        <v>41367</v>
      </c>
      <c r="B1489" s="2">
        <v>863</v>
      </c>
      <c r="C1489">
        <v>833.63031969921747</v>
      </c>
      <c r="D1489" s="2">
        <v>583317</v>
      </c>
      <c r="E1489" s="1"/>
    </row>
    <row r="1490" spans="1:5" x14ac:dyDescent="0.25">
      <c r="A1490" s="1">
        <v>41368</v>
      </c>
      <c r="B1490" s="2">
        <v>848</v>
      </c>
      <c r="C1490">
        <v>819.14080081684392</v>
      </c>
      <c r="D1490" s="2">
        <v>584508</v>
      </c>
      <c r="E1490" s="1"/>
    </row>
    <row r="1491" spans="1:5" x14ac:dyDescent="0.25">
      <c r="A1491" s="1">
        <v>41369</v>
      </c>
      <c r="B1491" s="2">
        <v>841</v>
      </c>
      <c r="C1491">
        <v>812.37902533840304</v>
      </c>
      <c r="D1491" s="2">
        <v>721698</v>
      </c>
      <c r="E1491" s="1"/>
    </row>
    <row r="1492" spans="1:5" x14ac:dyDescent="0.25">
      <c r="A1492" s="1">
        <v>41372</v>
      </c>
      <c r="B1492" s="2">
        <v>859.5</v>
      </c>
      <c r="C1492">
        <v>830.24943195999697</v>
      </c>
      <c r="D1492" s="2">
        <v>1214726</v>
      </c>
      <c r="E1492" s="1"/>
    </row>
    <row r="1493" spans="1:5" x14ac:dyDescent="0.25">
      <c r="A1493" s="1">
        <v>41373</v>
      </c>
      <c r="B1493" s="2">
        <v>850.5</v>
      </c>
      <c r="C1493">
        <v>821.55572063057286</v>
      </c>
      <c r="D1493" s="2">
        <v>812146</v>
      </c>
      <c r="E1493" s="1"/>
    </row>
    <row r="1494" spans="1:5" x14ac:dyDescent="0.25">
      <c r="A1494" s="1">
        <v>41374</v>
      </c>
      <c r="B1494" s="2">
        <v>866.5</v>
      </c>
      <c r="C1494">
        <v>837.01120743843774</v>
      </c>
      <c r="D1494" s="2">
        <v>710234</v>
      </c>
      <c r="E1494" s="1"/>
    </row>
    <row r="1495" spans="1:5" x14ac:dyDescent="0.25">
      <c r="A1495" s="1">
        <v>41375</v>
      </c>
      <c r="B1495" s="2">
        <v>881.5</v>
      </c>
      <c r="C1495">
        <v>851.50072632081128</v>
      </c>
      <c r="D1495" s="2">
        <v>518397</v>
      </c>
      <c r="E1495" s="1"/>
    </row>
    <row r="1496" spans="1:5" x14ac:dyDescent="0.25">
      <c r="A1496" s="1">
        <v>41376</v>
      </c>
      <c r="B1496" s="2">
        <v>883</v>
      </c>
      <c r="C1496">
        <v>852.94967820904867</v>
      </c>
      <c r="D1496" s="2">
        <v>422143</v>
      </c>
      <c r="E1496" s="1"/>
    </row>
    <row r="1497" spans="1:5" x14ac:dyDescent="0.25">
      <c r="A1497" s="1">
        <v>41379</v>
      </c>
      <c r="B1497" s="2">
        <v>893</v>
      </c>
      <c r="C1497">
        <v>862.60935746396433</v>
      </c>
      <c r="D1497" s="2">
        <v>915792</v>
      </c>
      <c r="E1497" s="1"/>
    </row>
    <row r="1498" spans="1:5" x14ac:dyDescent="0.25">
      <c r="A1498" s="1">
        <v>41380</v>
      </c>
      <c r="B1498" s="2">
        <v>900</v>
      </c>
      <c r="C1498">
        <v>869.3711329424051</v>
      </c>
      <c r="D1498" s="2">
        <v>1090358</v>
      </c>
      <c r="E1498" s="1"/>
    </row>
    <row r="1499" spans="1:5" x14ac:dyDescent="0.25">
      <c r="A1499" s="1">
        <v>41381</v>
      </c>
      <c r="B1499" s="2">
        <v>949</v>
      </c>
      <c r="C1499">
        <v>916.70356129149172</v>
      </c>
      <c r="D1499" s="2">
        <v>2033670</v>
      </c>
      <c r="E1499" s="1"/>
    </row>
    <row r="1500" spans="1:5" x14ac:dyDescent="0.25">
      <c r="A1500" s="1">
        <v>41382</v>
      </c>
      <c r="B1500" s="2">
        <v>952</v>
      </c>
      <c r="C1500">
        <v>919.60146506796639</v>
      </c>
      <c r="D1500" s="2">
        <v>1238958</v>
      </c>
      <c r="E1500" s="1"/>
    </row>
    <row r="1501" spans="1:5" x14ac:dyDescent="0.25">
      <c r="A1501" s="1">
        <v>41383</v>
      </c>
      <c r="B1501" s="2">
        <v>960.5</v>
      </c>
      <c r="C1501">
        <v>927.81219243464454</v>
      </c>
      <c r="D1501" s="2">
        <v>661519</v>
      </c>
      <c r="E1501" s="1"/>
    </row>
    <row r="1502" spans="1:5" x14ac:dyDescent="0.25">
      <c r="A1502" s="1">
        <v>41386</v>
      </c>
      <c r="B1502" s="2">
        <v>951</v>
      </c>
      <c r="C1502">
        <v>918.63549714247483</v>
      </c>
      <c r="D1502" s="2">
        <v>746388</v>
      </c>
      <c r="E1502" s="1"/>
    </row>
    <row r="1503" spans="1:5" x14ac:dyDescent="0.25">
      <c r="A1503" s="1">
        <v>41387</v>
      </c>
      <c r="B1503" s="2">
        <v>979</v>
      </c>
      <c r="C1503">
        <v>945.68259905623847</v>
      </c>
      <c r="D1503" s="2">
        <v>766081</v>
      </c>
      <c r="E1503" s="1"/>
    </row>
    <row r="1504" spans="1:5" x14ac:dyDescent="0.25">
      <c r="A1504" s="1">
        <v>41388</v>
      </c>
      <c r="B1504" s="2">
        <v>960.5</v>
      </c>
      <c r="C1504">
        <v>927.81219243464454</v>
      </c>
      <c r="D1504" s="2">
        <v>874077</v>
      </c>
      <c r="E1504" s="1"/>
    </row>
    <row r="1505" spans="1:5" x14ac:dyDescent="0.25">
      <c r="A1505" s="1">
        <v>41389</v>
      </c>
      <c r="B1505" s="2">
        <v>977</v>
      </c>
      <c r="C1505">
        <v>943.75066320525536</v>
      </c>
      <c r="D1505" s="2">
        <v>564209</v>
      </c>
      <c r="E1505" s="1"/>
    </row>
    <row r="1506" spans="1:5" x14ac:dyDescent="0.25">
      <c r="A1506" s="1">
        <v>41390</v>
      </c>
      <c r="B1506" s="2">
        <v>965.5</v>
      </c>
      <c r="C1506">
        <v>932.64203206210243</v>
      </c>
      <c r="D1506" s="2">
        <v>905380</v>
      </c>
      <c r="E1506" s="1"/>
    </row>
    <row r="1507" spans="1:5" x14ac:dyDescent="0.25">
      <c r="A1507" s="1">
        <v>41393</v>
      </c>
      <c r="B1507" s="2">
        <v>977.5</v>
      </c>
      <c r="C1507">
        <v>944.2336471680012</v>
      </c>
      <c r="D1507" s="2">
        <v>515685</v>
      </c>
      <c r="E1507" s="1"/>
    </row>
    <row r="1508" spans="1:5" x14ac:dyDescent="0.25">
      <c r="A1508" s="1">
        <v>41394</v>
      </c>
      <c r="B1508" s="2">
        <v>979.5</v>
      </c>
      <c r="C1508">
        <v>946.16558301898431</v>
      </c>
      <c r="D1508" s="2">
        <v>578026</v>
      </c>
      <c r="E1508" s="1"/>
    </row>
    <row r="1509" spans="1:5" x14ac:dyDescent="0.25">
      <c r="A1509" s="1">
        <v>41395</v>
      </c>
      <c r="B1509" s="2">
        <v>980</v>
      </c>
      <c r="C1509">
        <v>946.64856698173014</v>
      </c>
      <c r="D1509" s="2">
        <v>252710</v>
      </c>
      <c r="E1509" s="1"/>
    </row>
    <row r="1510" spans="1:5" x14ac:dyDescent="0.25">
      <c r="A1510" s="1">
        <v>41396</v>
      </c>
      <c r="B1510" s="2">
        <v>976.5</v>
      </c>
      <c r="C1510">
        <v>943.26767924250953</v>
      </c>
      <c r="D1510" s="2">
        <v>819127</v>
      </c>
      <c r="E1510" s="1"/>
    </row>
    <row r="1511" spans="1:5" x14ac:dyDescent="0.25">
      <c r="A1511" s="1">
        <v>41397</v>
      </c>
      <c r="B1511" s="2">
        <v>983</v>
      </c>
      <c r="C1511">
        <v>949.54647075820469</v>
      </c>
      <c r="D1511" s="2">
        <v>567985</v>
      </c>
      <c r="E1511" s="1"/>
    </row>
    <row r="1512" spans="1:5" x14ac:dyDescent="0.25">
      <c r="A1512" s="1">
        <v>41401</v>
      </c>
      <c r="B1512" s="2">
        <v>979.5</v>
      </c>
      <c r="C1512">
        <v>946.16558301898431</v>
      </c>
      <c r="D1512" s="2">
        <v>667950</v>
      </c>
      <c r="E1512" s="1"/>
    </row>
    <row r="1513" spans="1:5" x14ac:dyDescent="0.25">
      <c r="A1513" s="1">
        <v>41402</v>
      </c>
      <c r="B1513" s="2">
        <v>990</v>
      </c>
      <c r="C1513">
        <v>956.30824623664569</v>
      </c>
      <c r="D1513" s="2">
        <v>566394</v>
      </c>
      <c r="E1513" s="1"/>
    </row>
    <row r="1514" spans="1:5" x14ac:dyDescent="0.25">
      <c r="A1514" s="1">
        <v>41403</v>
      </c>
      <c r="B1514" s="2">
        <v>996</v>
      </c>
      <c r="C1514">
        <v>962.1040537895949</v>
      </c>
      <c r="D1514" s="2">
        <v>410087</v>
      </c>
      <c r="E1514" s="1"/>
    </row>
    <row r="1515" spans="1:5" x14ac:dyDescent="0.25">
      <c r="A1515" s="1">
        <v>41404</v>
      </c>
      <c r="B1515" s="2">
        <v>995</v>
      </c>
      <c r="C1515">
        <v>961.13808586410346</v>
      </c>
      <c r="D1515" s="2">
        <v>558340</v>
      </c>
      <c r="E1515" s="1"/>
    </row>
    <row r="1516" spans="1:5" x14ac:dyDescent="0.25">
      <c r="A1516" s="1">
        <v>41407</v>
      </c>
      <c r="B1516" s="2">
        <v>998</v>
      </c>
      <c r="C1516">
        <v>964.03598964057812</v>
      </c>
      <c r="D1516" s="2">
        <v>367250</v>
      </c>
      <c r="E1516" s="1"/>
    </row>
    <row r="1517" spans="1:5" x14ac:dyDescent="0.25">
      <c r="A1517" s="1">
        <v>41408</v>
      </c>
      <c r="B1517" s="2">
        <v>1009</v>
      </c>
      <c r="C1517">
        <v>974.66163682098534</v>
      </c>
      <c r="D1517" s="2">
        <v>502142</v>
      </c>
      <c r="E1517" s="1"/>
    </row>
    <row r="1518" spans="1:5" x14ac:dyDescent="0.25">
      <c r="A1518" s="1">
        <v>41409</v>
      </c>
      <c r="B1518" s="2">
        <v>1024</v>
      </c>
      <c r="C1518">
        <v>989.15115570335877</v>
      </c>
      <c r="D1518" s="2">
        <v>443223</v>
      </c>
      <c r="E1518" s="1"/>
    </row>
    <row r="1519" spans="1:5" x14ac:dyDescent="0.25">
      <c r="A1519" s="1">
        <v>41410</v>
      </c>
      <c r="B1519" s="2">
        <v>1016</v>
      </c>
      <c r="C1519">
        <v>981.42341229942622</v>
      </c>
      <c r="D1519" s="2">
        <v>524513</v>
      </c>
      <c r="E1519" s="1"/>
    </row>
    <row r="1520" spans="1:5" x14ac:dyDescent="0.25">
      <c r="A1520" s="1">
        <v>41411</v>
      </c>
      <c r="B1520" s="2">
        <v>1019</v>
      </c>
      <c r="C1520">
        <v>984.32131607590088</v>
      </c>
      <c r="D1520" s="2">
        <v>310322</v>
      </c>
      <c r="E1520" s="1"/>
    </row>
    <row r="1521" spans="1:5" x14ac:dyDescent="0.25">
      <c r="A1521" s="1">
        <v>41414</v>
      </c>
      <c r="B1521" s="2">
        <v>1018</v>
      </c>
      <c r="C1521">
        <v>983.35534815040955</v>
      </c>
      <c r="D1521" s="2">
        <v>365751</v>
      </c>
      <c r="E1521" s="1"/>
    </row>
    <row r="1522" spans="1:5" x14ac:dyDescent="0.25">
      <c r="A1522" s="1">
        <v>41415</v>
      </c>
      <c r="B1522" s="2">
        <v>1034</v>
      </c>
      <c r="C1522">
        <v>998.81083495827431</v>
      </c>
      <c r="D1522" s="2">
        <v>565112</v>
      </c>
      <c r="E1522" s="1"/>
    </row>
    <row r="1523" spans="1:5" x14ac:dyDescent="0.25">
      <c r="A1523" s="1">
        <v>41416</v>
      </c>
      <c r="B1523" s="2">
        <v>1033</v>
      </c>
      <c r="C1523">
        <v>997.84486703278287</v>
      </c>
      <c r="D1523" s="2">
        <v>424840</v>
      </c>
      <c r="E1523" s="1"/>
    </row>
    <row r="1524" spans="1:5" x14ac:dyDescent="0.25">
      <c r="A1524" s="1">
        <v>41417</v>
      </c>
      <c r="B1524" s="2">
        <v>998.5</v>
      </c>
      <c r="C1524">
        <v>964.51897360332384</v>
      </c>
      <c r="D1524" s="2">
        <v>606557</v>
      </c>
      <c r="E1524" s="1"/>
    </row>
    <row r="1525" spans="1:5" x14ac:dyDescent="0.25">
      <c r="A1525" s="1">
        <v>41418</v>
      </c>
      <c r="B1525" s="2">
        <v>989</v>
      </c>
      <c r="C1525">
        <v>955.34227831115402</v>
      </c>
      <c r="D1525" s="2">
        <v>605240</v>
      </c>
      <c r="E1525" s="1"/>
    </row>
    <row r="1526" spans="1:5" x14ac:dyDescent="0.25">
      <c r="A1526" s="1">
        <v>41422</v>
      </c>
      <c r="B1526" s="2">
        <v>1011</v>
      </c>
      <c r="C1526">
        <v>976.59357267196845</v>
      </c>
      <c r="D1526" s="2">
        <v>565640</v>
      </c>
      <c r="E1526" s="1"/>
    </row>
    <row r="1527" spans="1:5" x14ac:dyDescent="0.25">
      <c r="A1527" s="1">
        <v>41423</v>
      </c>
      <c r="B1527" s="2">
        <v>975</v>
      </c>
      <c r="C1527">
        <v>941.81872735427226</v>
      </c>
      <c r="D1527" s="2">
        <v>518643</v>
      </c>
      <c r="E1527" s="1"/>
    </row>
    <row r="1528" spans="1:5" x14ac:dyDescent="0.25">
      <c r="A1528" s="1">
        <v>41424</v>
      </c>
      <c r="B1528" s="2">
        <v>963</v>
      </c>
      <c r="C1528">
        <v>930.22711224837349</v>
      </c>
      <c r="D1528" s="2">
        <v>590622</v>
      </c>
      <c r="E1528" s="1"/>
    </row>
    <row r="1529" spans="1:5" x14ac:dyDescent="0.25">
      <c r="A1529" s="1">
        <v>41425</v>
      </c>
      <c r="B1529" s="2">
        <v>963.5</v>
      </c>
      <c r="C1529">
        <v>930.71009621111921</v>
      </c>
      <c r="D1529" s="2">
        <v>2075691</v>
      </c>
      <c r="E1529" s="1"/>
    </row>
    <row r="1530" spans="1:5" x14ac:dyDescent="0.25">
      <c r="A1530" s="1">
        <v>41428</v>
      </c>
      <c r="B1530" s="2">
        <v>953</v>
      </c>
      <c r="C1530">
        <v>920.56743299345783</v>
      </c>
      <c r="D1530" s="2">
        <v>549019</v>
      </c>
      <c r="E1530" s="1"/>
    </row>
    <row r="1531" spans="1:5" x14ac:dyDescent="0.25">
      <c r="A1531" s="1">
        <v>41429</v>
      </c>
      <c r="B1531" s="2">
        <v>964</v>
      </c>
      <c r="C1531">
        <v>931.19308017386516</v>
      </c>
      <c r="D1531" s="2">
        <v>483476</v>
      </c>
      <c r="E1531" s="1"/>
    </row>
    <row r="1532" spans="1:5" x14ac:dyDescent="0.25">
      <c r="A1532" s="1">
        <v>41430</v>
      </c>
      <c r="B1532" s="2">
        <v>946.5</v>
      </c>
      <c r="C1532">
        <v>914.28864147776278</v>
      </c>
      <c r="D1532" s="2">
        <v>562572</v>
      </c>
      <c r="E1532" s="1"/>
    </row>
    <row r="1533" spans="1:5" x14ac:dyDescent="0.25">
      <c r="A1533" s="1">
        <v>41431</v>
      </c>
      <c r="B1533" s="2">
        <v>922.5</v>
      </c>
      <c r="C1533">
        <v>891.10541126596536</v>
      </c>
      <c r="D1533" s="2">
        <v>644847</v>
      </c>
      <c r="E1533" s="1"/>
    </row>
    <row r="1534" spans="1:5" x14ac:dyDescent="0.25">
      <c r="A1534" s="1">
        <v>41432</v>
      </c>
      <c r="B1534" s="2">
        <v>909</v>
      </c>
      <c r="C1534">
        <v>878.06484427182909</v>
      </c>
      <c r="D1534" s="2">
        <v>1125361</v>
      </c>
      <c r="E1534" s="1"/>
    </row>
    <row r="1535" spans="1:5" x14ac:dyDescent="0.25">
      <c r="A1535" s="1">
        <v>41435</v>
      </c>
      <c r="B1535" s="2">
        <v>928</v>
      </c>
      <c r="C1535">
        <v>896.41823485616885</v>
      </c>
      <c r="D1535" s="2">
        <v>679500</v>
      </c>
      <c r="E1535" s="1"/>
    </row>
    <row r="1536" spans="1:5" x14ac:dyDescent="0.25">
      <c r="A1536" s="1">
        <v>41436</v>
      </c>
      <c r="B1536" s="2">
        <v>920</v>
      </c>
      <c r="C1536">
        <v>888.69049145223642</v>
      </c>
      <c r="D1536" s="2">
        <v>752881</v>
      </c>
      <c r="E1536" s="1"/>
    </row>
    <row r="1537" spans="1:5" x14ac:dyDescent="0.25">
      <c r="A1537" s="1">
        <v>41437</v>
      </c>
      <c r="B1537" s="2">
        <v>909.5</v>
      </c>
      <c r="C1537">
        <v>878.54782823457481</v>
      </c>
      <c r="D1537" s="2">
        <v>573799</v>
      </c>
      <c r="E1537" s="1"/>
    </row>
    <row r="1538" spans="1:5" x14ac:dyDescent="0.25">
      <c r="A1538" s="1">
        <v>41438</v>
      </c>
      <c r="B1538" s="2">
        <v>902</v>
      </c>
      <c r="C1538">
        <v>871.30306879338821</v>
      </c>
      <c r="D1538" s="2">
        <v>561976</v>
      </c>
      <c r="E1538" s="1"/>
    </row>
    <row r="1539" spans="1:5" x14ac:dyDescent="0.25">
      <c r="A1539" s="1">
        <v>41439</v>
      </c>
      <c r="B1539" s="2">
        <v>911</v>
      </c>
      <c r="C1539">
        <v>879.99678012281231</v>
      </c>
      <c r="D1539" s="2">
        <v>483007</v>
      </c>
      <c r="E1539" s="1"/>
    </row>
    <row r="1540" spans="1:5" x14ac:dyDescent="0.25">
      <c r="A1540" s="1">
        <v>41442</v>
      </c>
      <c r="B1540" s="2">
        <v>907.5</v>
      </c>
      <c r="C1540">
        <v>876.61589238359193</v>
      </c>
      <c r="D1540" s="2">
        <v>424008</v>
      </c>
      <c r="E1540" s="1"/>
    </row>
    <row r="1541" spans="1:5" x14ac:dyDescent="0.25">
      <c r="A1541" s="1">
        <v>41443</v>
      </c>
      <c r="B1541" s="2">
        <v>919.5</v>
      </c>
      <c r="C1541">
        <v>888.20750748949058</v>
      </c>
      <c r="D1541" s="2">
        <v>522130</v>
      </c>
      <c r="E1541" s="1"/>
    </row>
    <row r="1542" spans="1:5" x14ac:dyDescent="0.25">
      <c r="A1542" s="1">
        <v>41444</v>
      </c>
      <c r="B1542" s="2">
        <v>920</v>
      </c>
      <c r="C1542">
        <v>888.69049145223642</v>
      </c>
      <c r="D1542" s="2">
        <v>527264</v>
      </c>
      <c r="E1542" s="1"/>
    </row>
    <row r="1543" spans="1:5" x14ac:dyDescent="0.25">
      <c r="A1543" s="1">
        <v>41445</v>
      </c>
      <c r="B1543" s="2">
        <v>883.5</v>
      </c>
      <c r="C1543">
        <v>853.43266217179439</v>
      </c>
      <c r="D1543" s="2">
        <v>677992</v>
      </c>
      <c r="E1543" s="1"/>
    </row>
    <row r="1544" spans="1:5" x14ac:dyDescent="0.25">
      <c r="A1544" s="1">
        <v>41446</v>
      </c>
      <c r="B1544" s="2">
        <v>870.5</v>
      </c>
      <c r="C1544">
        <v>840.87507914040407</v>
      </c>
      <c r="D1544" s="2">
        <v>973172</v>
      </c>
      <c r="E1544" s="1"/>
    </row>
    <row r="1545" spans="1:5" x14ac:dyDescent="0.25">
      <c r="A1545" s="1">
        <v>41449</v>
      </c>
      <c r="B1545" s="2">
        <v>855.5</v>
      </c>
      <c r="C1545">
        <v>826.38556025803064</v>
      </c>
      <c r="D1545" s="2">
        <v>565383</v>
      </c>
      <c r="E1545" s="1"/>
    </row>
    <row r="1546" spans="1:5" x14ac:dyDescent="0.25">
      <c r="A1546" s="1">
        <v>41450</v>
      </c>
      <c r="B1546" s="2">
        <v>891.5</v>
      </c>
      <c r="C1546">
        <v>861.16040557572683</v>
      </c>
      <c r="D1546" s="2">
        <v>1191636</v>
      </c>
      <c r="E1546" s="1"/>
    </row>
    <row r="1547" spans="1:5" x14ac:dyDescent="0.25">
      <c r="A1547" s="1">
        <v>41451</v>
      </c>
      <c r="B1547" s="2">
        <v>895</v>
      </c>
      <c r="C1547">
        <v>864.54129331494732</v>
      </c>
      <c r="D1547" s="2">
        <v>769197</v>
      </c>
      <c r="E1547" s="1"/>
    </row>
    <row r="1548" spans="1:5" x14ac:dyDescent="0.25">
      <c r="A1548" s="1">
        <v>41452</v>
      </c>
      <c r="B1548" s="2">
        <v>901</v>
      </c>
      <c r="C1548">
        <v>870.33710086789677</v>
      </c>
      <c r="D1548" s="2">
        <v>585601</v>
      </c>
      <c r="E1548" s="1"/>
    </row>
    <row r="1549" spans="1:5" x14ac:dyDescent="0.25">
      <c r="A1549" s="1">
        <v>41453</v>
      </c>
      <c r="B1549" s="2">
        <v>888</v>
      </c>
      <c r="C1549">
        <v>857.77951783650633</v>
      </c>
      <c r="D1549" s="2">
        <v>825137</v>
      </c>
      <c r="E1549" s="1"/>
    </row>
    <row r="1550" spans="1:5" x14ac:dyDescent="0.25">
      <c r="A1550" s="1">
        <v>41456</v>
      </c>
      <c r="B1550" s="2">
        <v>906</v>
      </c>
      <c r="C1550">
        <v>875.16694049535454</v>
      </c>
      <c r="D1550" s="2">
        <v>618034</v>
      </c>
      <c r="E1550" s="1"/>
    </row>
    <row r="1551" spans="1:5" x14ac:dyDescent="0.25">
      <c r="A1551" s="1">
        <v>41457</v>
      </c>
      <c r="B1551" s="2">
        <v>903</v>
      </c>
      <c r="C1551">
        <v>872.26903671887987</v>
      </c>
      <c r="D1551" s="2">
        <v>446206</v>
      </c>
      <c r="E1551" s="1"/>
    </row>
    <row r="1552" spans="1:5" x14ac:dyDescent="0.25">
      <c r="A1552" s="1">
        <v>41458</v>
      </c>
      <c r="B1552" s="2">
        <v>900</v>
      </c>
      <c r="C1552">
        <v>869.3711329424051</v>
      </c>
      <c r="D1552" s="2">
        <v>390721</v>
      </c>
      <c r="E1552" s="1"/>
    </row>
    <row r="1553" spans="1:5" x14ac:dyDescent="0.25">
      <c r="A1553" s="1">
        <v>41459</v>
      </c>
      <c r="B1553" s="2">
        <v>921</v>
      </c>
      <c r="C1553">
        <v>889.65645937772786</v>
      </c>
      <c r="D1553" s="2">
        <v>539591</v>
      </c>
      <c r="E1553" s="1"/>
    </row>
    <row r="1554" spans="1:5" x14ac:dyDescent="0.25">
      <c r="A1554" s="1">
        <v>41460</v>
      </c>
      <c r="B1554" s="2">
        <v>908</v>
      </c>
      <c r="C1554">
        <v>877.09887634633765</v>
      </c>
      <c r="D1554" s="2">
        <v>368626</v>
      </c>
      <c r="E1554" s="1"/>
    </row>
    <row r="1555" spans="1:5" x14ac:dyDescent="0.25">
      <c r="A1555" s="1">
        <v>41463</v>
      </c>
      <c r="B1555" s="2">
        <v>932</v>
      </c>
      <c r="C1555">
        <v>900.28210655813507</v>
      </c>
      <c r="D1555" s="2">
        <v>424326</v>
      </c>
      <c r="E1555" s="1"/>
    </row>
    <row r="1556" spans="1:5" x14ac:dyDescent="0.25">
      <c r="A1556" s="1">
        <v>41464</v>
      </c>
      <c r="B1556" s="2">
        <v>951.5</v>
      </c>
      <c r="C1556">
        <v>919.11848110522055</v>
      </c>
      <c r="D1556" s="2">
        <v>462723</v>
      </c>
      <c r="E1556" s="1"/>
    </row>
    <row r="1557" spans="1:5" x14ac:dyDescent="0.25">
      <c r="A1557" s="1">
        <v>41465</v>
      </c>
      <c r="B1557" s="2">
        <v>948.5</v>
      </c>
      <c r="C1557">
        <v>916.22057732874589</v>
      </c>
      <c r="D1557" s="2">
        <v>515607</v>
      </c>
      <c r="E1557" s="1"/>
    </row>
    <row r="1558" spans="1:5" x14ac:dyDescent="0.25">
      <c r="A1558" s="1">
        <v>41466</v>
      </c>
      <c r="B1558" s="2">
        <v>968.5</v>
      </c>
      <c r="C1558">
        <v>935.53993583857709</v>
      </c>
      <c r="D1558" s="2">
        <v>595027</v>
      </c>
      <c r="E1558" s="1"/>
    </row>
    <row r="1559" spans="1:5" x14ac:dyDescent="0.25">
      <c r="A1559" s="1">
        <v>41467</v>
      </c>
      <c r="B1559" s="2">
        <v>972</v>
      </c>
      <c r="C1559">
        <v>938.92082357779748</v>
      </c>
      <c r="D1559" s="2">
        <v>423096</v>
      </c>
      <c r="E1559" s="1"/>
    </row>
    <row r="1560" spans="1:5" x14ac:dyDescent="0.25">
      <c r="A1560" s="1">
        <v>41470</v>
      </c>
      <c r="B1560" s="2">
        <v>984.5</v>
      </c>
      <c r="C1560">
        <v>950.99542264644208</v>
      </c>
      <c r="D1560" s="2">
        <v>341647</v>
      </c>
      <c r="E1560" s="1"/>
    </row>
    <row r="1561" spans="1:5" x14ac:dyDescent="0.25">
      <c r="A1561" s="1">
        <v>41471</v>
      </c>
      <c r="B1561" s="2">
        <v>986.5</v>
      </c>
      <c r="C1561">
        <v>952.92735849742519</v>
      </c>
      <c r="D1561" s="2">
        <v>515846</v>
      </c>
      <c r="E1561" s="1"/>
    </row>
    <row r="1562" spans="1:5" x14ac:dyDescent="0.25">
      <c r="A1562" s="1">
        <v>41472</v>
      </c>
      <c r="B1562" s="2">
        <v>991.5</v>
      </c>
      <c r="C1562">
        <v>957.75719812488296</v>
      </c>
      <c r="D1562" s="2">
        <v>444091</v>
      </c>
      <c r="E1562" s="1"/>
    </row>
    <row r="1563" spans="1:5" x14ac:dyDescent="0.25">
      <c r="A1563" s="1">
        <v>41473</v>
      </c>
      <c r="B1563" s="2">
        <v>1007</v>
      </c>
      <c r="C1563">
        <v>972.72970097000223</v>
      </c>
      <c r="D1563" s="2">
        <v>439544</v>
      </c>
      <c r="E1563" s="1"/>
    </row>
    <row r="1564" spans="1:5" x14ac:dyDescent="0.25">
      <c r="A1564" s="1">
        <v>41474</v>
      </c>
      <c r="B1564" s="2">
        <v>1004</v>
      </c>
      <c r="C1564">
        <v>969.83179719352756</v>
      </c>
      <c r="D1564" s="2">
        <v>654361</v>
      </c>
      <c r="E1564" s="1"/>
    </row>
    <row r="1565" spans="1:5" x14ac:dyDescent="0.25">
      <c r="A1565" s="1">
        <v>41477</v>
      </c>
      <c r="B1565" s="2">
        <v>1008</v>
      </c>
      <c r="C1565">
        <v>973.69566889549378</v>
      </c>
      <c r="D1565" s="2">
        <v>226032</v>
      </c>
      <c r="E1565" s="1"/>
    </row>
    <row r="1566" spans="1:5" x14ac:dyDescent="0.25">
      <c r="A1566" s="1">
        <v>41478</v>
      </c>
      <c r="B1566" s="2">
        <v>1010</v>
      </c>
      <c r="C1566">
        <v>975.62760474647689</v>
      </c>
      <c r="D1566" s="2">
        <v>515494</v>
      </c>
      <c r="E1566" s="1"/>
    </row>
    <row r="1567" spans="1:5" x14ac:dyDescent="0.25">
      <c r="A1567" s="1">
        <v>41479</v>
      </c>
      <c r="B1567" s="2">
        <v>996</v>
      </c>
      <c r="C1567">
        <v>962.1040537895949</v>
      </c>
      <c r="D1567" s="2">
        <v>678191</v>
      </c>
      <c r="E1567" s="1"/>
    </row>
    <row r="1568" spans="1:5" x14ac:dyDescent="0.25">
      <c r="A1568" s="1">
        <v>41480</v>
      </c>
      <c r="B1568" s="2">
        <v>968</v>
      </c>
      <c r="C1568">
        <v>935.05695187583137</v>
      </c>
      <c r="D1568" s="2">
        <v>833639</v>
      </c>
      <c r="E1568" s="1"/>
    </row>
    <row r="1569" spans="1:5" x14ac:dyDescent="0.25">
      <c r="A1569" s="1">
        <v>41481</v>
      </c>
      <c r="B1569" s="2">
        <v>955</v>
      </c>
      <c r="C1569">
        <v>922.49936884444094</v>
      </c>
      <c r="D1569" s="2">
        <v>669161</v>
      </c>
      <c r="E1569" s="1"/>
    </row>
    <row r="1570" spans="1:5" x14ac:dyDescent="0.25">
      <c r="A1570" s="1">
        <v>41484</v>
      </c>
      <c r="B1570" s="2">
        <v>958</v>
      </c>
      <c r="C1570">
        <v>925.39727262091571</v>
      </c>
      <c r="D1570" s="2">
        <v>338516</v>
      </c>
      <c r="E1570" s="1"/>
    </row>
    <row r="1571" spans="1:5" x14ac:dyDescent="0.25">
      <c r="A1571" s="1">
        <v>41485</v>
      </c>
      <c r="B1571" s="2">
        <v>966</v>
      </c>
      <c r="C1571">
        <v>933.12501602484815</v>
      </c>
      <c r="D1571" s="2">
        <v>322669</v>
      </c>
      <c r="E1571" s="1"/>
    </row>
    <row r="1572" spans="1:5" x14ac:dyDescent="0.25">
      <c r="A1572" s="1">
        <v>41486</v>
      </c>
      <c r="B1572" s="2">
        <v>980.5</v>
      </c>
      <c r="C1572">
        <v>947.13155094447575</v>
      </c>
      <c r="D1572" s="2">
        <v>336956</v>
      </c>
      <c r="E1572" s="1"/>
    </row>
    <row r="1573" spans="1:5" x14ac:dyDescent="0.25">
      <c r="A1573" s="1">
        <v>41487</v>
      </c>
      <c r="B1573" s="2">
        <v>1000</v>
      </c>
      <c r="C1573">
        <v>965.96792549156135</v>
      </c>
      <c r="D1573" s="2">
        <v>593714</v>
      </c>
      <c r="E1573" s="1"/>
    </row>
    <row r="1574" spans="1:5" x14ac:dyDescent="0.25">
      <c r="A1574" s="1">
        <v>41488</v>
      </c>
      <c r="B1574" s="2">
        <v>1002</v>
      </c>
      <c r="C1574">
        <v>967.89986134254434</v>
      </c>
      <c r="D1574" s="2">
        <v>498801</v>
      </c>
      <c r="E1574" s="1"/>
    </row>
    <row r="1575" spans="1:5" x14ac:dyDescent="0.25">
      <c r="A1575" s="1">
        <v>41491</v>
      </c>
      <c r="B1575" s="2">
        <v>1015</v>
      </c>
      <c r="C1575">
        <v>980.45744437393478</v>
      </c>
      <c r="D1575" s="2">
        <v>398894</v>
      </c>
      <c r="E1575" s="1"/>
    </row>
    <row r="1576" spans="1:5" x14ac:dyDescent="0.25">
      <c r="A1576" s="1">
        <v>41492</v>
      </c>
      <c r="B1576" s="2">
        <v>1014</v>
      </c>
      <c r="C1576">
        <v>979.49147644844311</v>
      </c>
      <c r="D1576" s="2">
        <v>372781</v>
      </c>
      <c r="E1576" s="1"/>
    </row>
    <row r="1577" spans="1:5" x14ac:dyDescent="0.25">
      <c r="A1577" s="1">
        <v>41493</v>
      </c>
      <c r="B1577" s="2">
        <v>1018</v>
      </c>
      <c r="C1577">
        <v>983.35534815040955</v>
      </c>
      <c r="D1577" s="2">
        <v>612456</v>
      </c>
      <c r="E1577" s="1"/>
    </row>
    <row r="1578" spans="1:5" x14ac:dyDescent="0.25">
      <c r="A1578" s="1">
        <v>41494</v>
      </c>
      <c r="B1578" s="2">
        <v>1023</v>
      </c>
      <c r="C1578">
        <v>988.18518777786721</v>
      </c>
      <c r="D1578" s="2">
        <v>696699</v>
      </c>
      <c r="E1578" s="1"/>
    </row>
    <row r="1579" spans="1:5" x14ac:dyDescent="0.25">
      <c r="A1579" s="1">
        <v>41495</v>
      </c>
      <c r="B1579" s="2">
        <v>1026</v>
      </c>
      <c r="C1579">
        <v>991.08309155434176</v>
      </c>
      <c r="D1579" s="2">
        <v>260025</v>
      </c>
      <c r="E1579" s="1"/>
    </row>
    <row r="1580" spans="1:5" x14ac:dyDescent="0.25">
      <c r="A1580" s="1">
        <v>41498</v>
      </c>
      <c r="B1580" s="2">
        <v>1030</v>
      </c>
      <c r="C1580">
        <v>994.94696325630809</v>
      </c>
      <c r="D1580" s="2">
        <v>342958</v>
      </c>
      <c r="E1580" s="1"/>
    </row>
    <row r="1581" spans="1:5" x14ac:dyDescent="0.25">
      <c r="A1581" s="1">
        <v>41499</v>
      </c>
      <c r="B1581" s="2">
        <v>1035</v>
      </c>
      <c r="C1581">
        <v>999.77680288376587</v>
      </c>
      <c r="D1581" s="2">
        <v>499023</v>
      </c>
      <c r="E1581" s="1"/>
    </row>
    <row r="1582" spans="1:5" x14ac:dyDescent="0.25">
      <c r="A1582" s="1">
        <v>41500</v>
      </c>
      <c r="B1582" s="2">
        <v>1031</v>
      </c>
      <c r="C1582">
        <v>995.91293118179965</v>
      </c>
      <c r="D1582" s="2">
        <v>355418</v>
      </c>
      <c r="E1582" s="1"/>
    </row>
    <row r="1583" spans="1:5" x14ac:dyDescent="0.25">
      <c r="A1583" s="1">
        <v>41501</v>
      </c>
      <c r="B1583" s="2">
        <v>1011</v>
      </c>
      <c r="C1583">
        <v>976.59357267196845</v>
      </c>
      <c r="D1583" s="2">
        <v>526458</v>
      </c>
      <c r="E1583" s="1"/>
    </row>
    <row r="1584" spans="1:5" x14ac:dyDescent="0.25">
      <c r="A1584" s="1">
        <v>41502</v>
      </c>
      <c r="B1584" s="2">
        <v>1015</v>
      </c>
      <c r="C1584">
        <v>980.45744437393478</v>
      </c>
      <c r="D1584" s="2">
        <v>356458</v>
      </c>
      <c r="E1584" s="1"/>
    </row>
    <row r="1585" spans="1:5" x14ac:dyDescent="0.25">
      <c r="A1585" s="1">
        <v>41505</v>
      </c>
      <c r="B1585" s="2">
        <v>1021</v>
      </c>
      <c r="C1585">
        <v>986.2532519268841</v>
      </c>
      <c r="D1585" s="2">
        <v>236534</v>
      </c>
      <c r="E1585" s="1"/>
    </row>
    <row r="1586" spans="1:5" x14ac:dyDescent="0.25">
      <c r="A1586" s="1">
        <v>41506</v>
      </c>
      <c r="B1586" s="2">
        <v>1010</v>
      </c>
      <c r="C1586">
        <v>975.62760474647689</v>
      </c>
      <c r="D1586" s="2">
        <v>274202</v>
      </c>
      <c r="E1586" s="1"/>
    </row>
    <row r="1587" spans="1:5" x14ac:dyDescent="0.25">
      <c r="A1587" s="1">
        <v>41507</v>
      </c>
      <c r="B1587" s="2">
        <v>996.5</v>
      </c>
      <c r="C1587">
        <v>962.58703775234085</v>
      </c>
      <c r="D1587" s="2">
        <v>443324</v>
      </c>
      <c r="E1587" s="1"/>
    </row>
    <row r="1588" spans="1:5" x14ac:dyDescent="0.25">
      <c r="A1588" s="1">
        <v>41508</v>
      </c>
      <c r="B1588" s="2">
        <v>991.5</v>
      </c>
      <c r="C1588">
        <v>957.75719812488296</v>
      </c>
      <c r="D1588" s="2">
        <v>697255</v>
      </c>
      <c r="E1588" s="1"/>
    </row>
    <row r="1589" spans="1:5" x14ac:dyDescent="0.25">
      <c r="A1589" s="1">
        <v>41509</v>
      </c>
      <c r="B1589" s="2">
        <v>993.5</v>
      </c>
      <c r="C1589">
        <v>959.68913397586596</v>
      </c>
      <c r="D1589" s="2">
        <v>978543</v>
      </c>
      <c r="E1589" s="1"/>
    </row>
    <row r="1590" spans="1:5" x14ac:dyDescent="0.25">
      <c r="A1590" s="1">
        <v>41513</v>
      </c>
      <c r="B1590" s="2">
        <v>991.5</v>
      </c>
      <c r="C1590">
        <v>957.75719812488296</v>
      </c>
      <c r="D1590" s="2">
        <v>588163</v>
      </c>
      <c r="E1590" s="1"/>
    </row>
    <row r="1591" spans="1:5" x14ac:dyDescent="0.25">
      <c r="A1591" s="1">
        <v>41514</v>
      </c>
      <c r="B1591" s="2">
        <v>993.5</v>
      </c>
      <c r="C1591">
        <v>959.68913397586596</v>
      </c>
      <c r="D1591" s="2">
        <v>356587</v>
      </c>
      <c r="E1591" s="1"/>
    </row>
    <row r="1592" spans="1:5" x14ac:dyDescent="0.25">
      <c r="A1592" s="1">
        <v>41515</v>
      </c>
      <c r="B1592" s="2">
        <v>1005</v>
      </c>
      <c r="C1592">
        <v>970.79776511901912</v>
      </c>
      <c r="D1592" s="2">
        <v>310619</v>
      </c>
      <c r="E1592" s="1"/>
    </row>
    <row r="1593" spans="1:5" x14ac:dyDescent="0.25">
      <c r="A1593" s="1">
        <v>41516</v>
      </c>
      <c r="B1593" s="2">
        <v>998.5</v>
      </c>
      <c r="C1593">
        <v>964.51897360332384</v>
      </c>
      <c r="D1593" s="2">
        <v>562033</v>
      </c>
      <c r="E1593" s="1"/>
    </row>
    <row r="1594" spans="1:5" x14ac:dyDescent="0.25">
      <c r="A1594" s="1">
        <v>41519</v>
      </c>
      <c r="B1594" s="2">
        <v>1015</v>
      </c>
      <c r="C1594">
        <v>980.45744437393478</v>
      </c>
      <c r="D1594" s="2">
        <v>515353</v>
      </c>
      <c r="E1594" s="1"/>
    </row>
    <row r="1595" spans="1:5" x14ac:dyDescent="0.25">
      <c r="A1595" s="1">
        <v>41520</v>
      </c>
      <c r="B1595" s="2">
        <v>1031</v>
      </c>
      <c r="C1595">
        <v>995.91293118179965</v>
      </c>
      <c r="D1595" s="2">
        <v>534037</v>
      </c>
      <c r="E1595" s="1"/>
    </row>
    <row r="1596" spans="1:5" x14ac:dyDescent="0.25">
      <c r="A1596" s="1">
        <v>41521</v>
      </c>
      <c r="B1596" s="2">
        <v>1014</v>
      </c>
      <c r="C1596">
        <v>979.49147644844311</v>
      </c>
      <c r="D1596" s="2">
        <v>1046378</v>
      </c>
      <c r="E1596" s="1"/>
    </row>
    <row r="1597" spans="1:5" x14ac:dyDescent="0.25">
      <c r="A1597" s="1">
        <v>41522</v>
      </c>
      <c r="B1597" s="2">
        <v>1024</v>
      </c>
      <c r="C1597">
        <v>989.15115570335877</v>
      </c>
      <c r="D1597" s="2">
        <v>663503</v>
      </c>
      <c r="E1597" s="1"/>
    </row>
    <row r="1598" spans="1:5" x14ac:dyDescent="0.25">
      <c r="A1598" s="1">
        <v>41523</v>
      </c>
      <c r="B1598" s="2">
        <v>1019</v>
      </c>
      <c r="C1598">
        <v>984.32131607590088</v>
      </c>
      <c r="D1598" s="2">
        <v>491921</v>
      </c>
      <c r="E1598" s="1"/>
    </row>
    <row r="1599" spans="1:5" x14ac:dyDescent="0.25">
      <c r="A1599" s="1">
        <v>41526</v>
      </c>
      <c r="B1599" s="2">
        <v>1012</v>
      </c>
      <c r="C1599">
        <v>977.55954059746</v>
      </c>
      <c r="D1599" s="2">
        <v>644202</v>
      </c>
      <c r="E1599" s="1"/>
    </row>
    <row r="1600" spans="1:5" x14ac:dyDescent="0.25">
      <c r="A1600" s="1">
        <v>41527</v>
      </c>
      <c r="B1600" s="2">
        <v>1040</v>
      </c>
      <c r="C1600">
        <v>1004.6066425112236</v>
      </c>
      <c r="D1600" s="2">
        <v>549947</v>
      </c>
      <c r="E1600" s="1"/>
    </row>
    <row r="1601" spans="1:5" x14ac:dyDescent="0.25">
      <c r="A1601" s="1">
        <v>41528</v>
      </c>
      <c r="B1601" s="2">
        <v>1020</v>
      </c>
      <c r="C1601">
        <v>993.80117869930939</v>
      </c>
      <c r="D1601" s="2">
        <v>1278740</v>
      </c>
      <c r="E1601" s="1"/>
    </row>
    <row r="1602" spans="1:5" x14ac:dyDescent="0.25">
      <c r="A1602" s="1">
        <v>41529</v>
      </c>
      <c r="B1602" s="2">
        <v>1011</v>
      </c>
      <c r="C1602">
        <v>985.03234476960972</v>
      </c>
      <c r="D1602" s="2">
        <v>393598</v>
      </c>
      <c r="E1602" s="1"/>
    </row>
    <row r="1603" spans="1:5" x14ac:dyDescent="0.25">
      <c r="A1603" s="1">
        <v>41530</v>
      </c>
      <c r="B1603" s="2">
        <v>1015</v>
      </c>
      <c r="C1603">
        <v>988.92960429392076</v>
      </c>
      <c r="D1603" s="2">
        <v>280190</v>
      </c>
      <c r="E1603" s="1"/>
    </row>
    <row r="1604" spans="1:5" x14ac:dyDescent="0.25">
      <c r="A1604" s="1">
        <v>41533</v>
      </c>
      <c r="B1604" s="2">
        <v>1019</v>
      </c>
      <c r="C1604">
        <v>992.82686381823169</v>
      </c>
      <c r="D1604" s="2">
        <v>1119248</v>
      </c>
      <c r="E1604" s="1"/>
    </row>
    <row r="1605" spans="1:5" x14ac:dyDescent="0.25">
      <c r="A1605" s="1">
        <v>41534</v>
      </c>
      <c r="B1605" s="2">
        <v>1018</v>
      </c>
      <c r="C1605">
        <v>991.8525489371541</v>
      </c>
      <c r="D1605" s="2">
        <v>386774</v>
      </c>
      <c r="E1605" s="1"/>
    </row>
    <row r="1606" spans="1:5" x14ac:dyDescent="0.25">
      <c r="A1606" s="1">
        <v>41535</v>
      </c>
      <c r="B1606" s="2">
        <v>1012</v>
      </c>
      <c r="C1606">
        <v>986.00665965068742</v>
      </c>
      <c r="D1606" s="2">
        <v>204347</v>
      </c>
      <c r="E1606" s="1"/>
    </row>
    <row r="1607" spans="1:5" x14ac:dyDescent="0.25">
      <c r="A1607" s="1">
        <v>41536</v>
      </c>
      <c r="B1607" s="2">
        <v>1034</v>
      </c>
      <c r="C1607">
        <v>1007.441587034398</v>
      </c>
      <c r="D1607" s="2">
        <v>447270</v>
      </c>
      <c r="E1607" s="1"/>
    </row>
    <row r="1608" spans="1:5" x14ac:dyDescent="0.25">
      <c r="A1608" s="1">
        <v>41537</v>
      </c>
      <c r="B1608" s="2">
        <v>1040</v>
      </c>
      <c r="C1608">
        <v>1013.2874763208645</v>
      </c>
      <c r="D1608" s="2">
        <v>690333</v>
      </c>
      <c r="E1608" s="1"/>
    </row>
    <row r="1609" spans="1:5" x14ac:dyDescent="0.25">
      <c r="A1609" s="1">
        <v>41540</v>
      </c>
      <c r="B1609" s="2">
        <v>1030</v>
      </c>
      <c r="C1609">
        <v>1003.544327510087</v>
      </c>
      <c r="D1609" s="2">
        <v>368428</v>
      </c>
      <c r="E1609" s="1"/>
    </row>
    <row r="1610" spans="1:5" x14ac:dyDescent="0.25">
      <c r="A1610" s="1">
        <v>41541</v>
      </c>
      <c r="B1610" s="2">
        <v>1028</v>
      </c>
      <c r="C1610">
        <v>1001.5956977479316</v>
      </c>
      <c r="D1610" s="2">
        <v>244772</v>
      </c>
      <c r="E1610" s="1"/>
    </row>
    <row r="1611" spans="1:5" x14ac:dyDescent="0.25">
      <c r="A1611" s="1">
        <v>41542</v>
      </c>
      <c r="B1611" s="2">
        <v>1012</v>
      </c>
      <c r="C1611">
        <v>986.00665965068742</v>
      </c>
      <c r="D1611" s="2">
        <v>439337</v>
      </c>
      <c r="E1611" s="1"/>
    </row>
    <row r="1612" spans="1:5" x14ac:dyDescent="0.25">
      <c r="A1612" s="1">
        <v>41543</v>
      </c>
      <c r="B1612" s="2">
        <v>995.5</v>
      </c>
      <c r="C1612">
        <v>969.93046411290447</v>
      </c>
      <c r="D1612" s="2">
        <v>431987</v>
      </c>
      <c r="E1612" s="1"/>
    </row>
    <row r="1613" spans="1:5" x14ac:dyDescent="0.25">
      <c r="A1613" s="1">
        <v>41544</v>
      </c>
      <c r="B1613" s="2">
        <v>994.5</v>
      </c>
      <c r="C1613">
        <v>968.95614923182677</v>
      </c>
      <c r="D1613" s="2">
        <v>346447</v>
      </c>
      <c r="E1613" s="1"/>
    </row>
    <row r="1614" spans="1:5" x14ac:dyDescent="0.25">
      <c r="A1614" s="1">
        <v>41547</v>
      </c>
      <c r="B1614" s="2">
        <v>979.5</v>
      </c>
      <c r="C1614">
        <v>954.34142601566043</v>
      </c>
      <c r="D1614" s="2">
        <v>528959</v>
      </c>
      <c r="E1614" s="1"/>
    </row>
    <row r="1615" spans="1:5" x14ac:dyDescent="0.25">
      <c r="A1615" s="1">
        <v>41548</v>
      </c>
      <c r="B1615" s="2">
        <v>988</v>
      </c>
      <c r="C1615">
        <v>962.62310250482142</v>
      </c>
      <c r="D1615" s="2">
        <v>400487</v>
      </c>
      <c r="E1615" s="1"/>
    </row>
    <row r="1616" spans="1:5" x14ac:dyDescent="0.25">
      <c r="A1616" s="1">
        <v>41549</v>
      </c>
      <c r="B1616" s="2">
        <v>981.5</v>
      </c>
      <c r="C1616">
        <v>956.29005577781584</v>
      </c>
      <c r="D1616" s="2">
        <v>448603</v>
      </c>
      <c r="E1616" s="1"/>
    </row>
    <row r="1617" spans="1:5" x14ac:dyDescent="0.25">
      <c r="A1617" s="1">
        <v>41550</v>
      </c>
      <c r="B1617" s="2">
        <v>978.5</v>
      </c>
      <c r="C1617">
        <v>953.36711113458261</v>
      </c>
      <c r="D1617" s="2">
        <v>255382</v>
      </c>
      <c r="E1617" s="1"/>
    </row>
    <row r="1618" spans="1:5" x14ac:dyDescent="0.25">
      <c r="A1618" s="1">
        <v>41551</v>
      </c>
      <c r="B1618" s="2">
        <v>984</v>
      </c>
      <c r="C1618">
        <v>958.72584298051027</v>
      </c>
      <c r="D1618" s="2">
        <v>371039</v>
      </c>
      <c r="E1618" s="1"/>
    </row>
    <row r="1619" spans="1:5" x14ac:dyDescent="0.25">
      <c r="A1619" s="1">
        <v>41554</v>
      </c>
      <c r="B1619" s="2">
        <v>978.5</v>
      </c>
      <c r="C1619">
        <v>953.36711113458261</v>
      </c>
      <c r="D1619" s="2">
        <v>210980</v>
      </c>
      <c r="E1619" s="1"/>
    </row>
    <row r="1620" spans="1:5" x14ac:dyDescent="0.25">
      <c r="A1620" s="1">
        <v>41555</v>
      </c>
      <c r="B1620" s="2">
        <v>979.5</v>
      </c>
      <c r="C1620">
        <v>954.34142601566043</v>
      </c>
      <c r="D1620" s="2">
        <v>441544</v>
      </c>
      <c r="E1620" s="1"/>
    </row>
    <row r="1621" spans="1:5" x14ac:dyDescent="0.25">
      <c r="A1621" s="1">
        <v>41556</v>
      </c>
      <c r="B1621" s="2">
        <v>981.5</v>
      </c>
      <c r="C1621">
        <v>956.29005577781584</v>
      </c>
      <c r="D1621" s="2">
        <v>492111</v>
      </c>
      <c r="E1621" s="1"/>
    </row>
    <row r="1622" spans="1:5" x14ac:dyDescent="0.25">
      <c r="A1622" s="1">
        <v>41557</v>
      </c>
      <c r="B1622" s="2">
        <v>994.5</v>
      </c>
      <c r="C1622">
        <v>968.95614923182677</v>
      </c>
      <c r="D1622" s="2">
        <v>640497</v>
      </c>
      <c r="E1622" s="1"/>
    </row>
    <row r="1623" spans="1:5" x14ac:dyDescent="0.25">
      <c r="A1623" s="1">
        <v>41558</v>
      </c>
      <c r="B1623" s="2">
        <v>993</v>
      </c>
      <c r="C1623">
        <v>967.49467691021005</v>
      </c>
      <c r="D1623" s="2">
        <v>395023</v>
      </c>
      <c r="E1623" s="1"/>
    </row>
    <row r="1624" spans="1:5" x14ac:dyDescent="0.25">
      <c r="A1624" s="1">
        <v>41561</v>
      </c>
      <c r="B1624" s="2">
        <v>1009</v>
      </c>
      <c r="C1624">
        <v>983.0837150074542</v>
      </c>
      <c r="D1624" s="2">
        <v>400062</v>
      </c>
      <c r="E1624" s="1"/>
    </row>
    <row r="1625" spans="1:5" x14ac:dyDescent="0.25">
      <c r="A1625" s="1">
        <v>41562</v>
      </c>
      <c r="B1625" s="2">
        <v>1040</v>
      </c>
      <c r="C1625">
        <v>1013.2874763208645</v>
      </c>
      <c r="D1625" s="2">
        <v>642848</v>
      </c>
      <c r="E1625" s="1"/>
    </row>
    <row r="1626" spans="1:5" x14ac:dyDescent="0.25">
      <c r="A1626" s="1">
        <v>41563</v>
      </c>
      <c r="B1626" s="2">
        <v>1090</v>
      </c>
      <c r="C1626">
        <v>1062.0032203747523</v>
      </c>
      <c r="D1626" s="2">
        <v>783451</v>
      </c>
      <c r="E1626" s="1"/>
    </row>
    <row r="1627" spans="1:5" x14ac:dyDescent="0.25">
      <c r="A1627" s="1">
        <v>41564</v>
      </c>
      <c r="B1627" s="2">
        <v>1115</v>
      </c>
      <c r="C1627">
        <v>1086.3610924016962</v>
      </c>
      <c r="D1627" s="2">
        <v>537319</v>
      </c>
      <c r="E1627" s="1"/>
    </row>
    <row r="1628" spans="1:5" x14ac:dyDescent="0.25">
      <c r="A1628" s="1">
        <v>41565</v>
      </c>
      <c r="B1628" s="2">
        <v>1137</v>
      </c>
      <c r="C1628">
        <v>1107.796019785407</v>
      </c>
      <c r="D1628" s="2">
        <v>612909</v>
      </c>
      <c r="E1628" s="1"/>
    </row>
    <row r="1629" spans="1:5" x14ac:dyDescent="0.25">
      <c r="A1629" s="1">
        <v>41568</v>
      </c>
      <c r="B1629" s="2">
        <v>1142</v>
      </c>
      <c r="C1629">
        <v>1112.6675941907954</v>
      </c>
      <c r="D1629" s="2">
        <v>407469</v>
      </c>
      <c r="E1629" s="1"/>
    </row>
    <row r="1630" spans="1:5" x14ac:dyDescent="0.25">
      <c r="A1630" s="1">
        <v>41569</v>
      </c>
      <c r="B1630" s="2">
        <v>1154</v>
      </c>
      <c r="C1630">
        <v>1124.3593727637285</v>
      </c>
      <c r="D1630" s="2">
        <v>530319</v>
      </c>
      <c r="E1630" s="1"/>
    </row>
    <row r="1631" spans="1:5" x14ac:dyDescent="0.25">
      <c r="A1631" s="1">
        <v>41570</v>
      </c>
      <c r="B1631" s="2">
        <v>1171</v>
      </c>
      <c r="C1631">
        <v>1140.9227257420505</v>
      </c>
      <c r="D1631" s="2">
        <v>511746</v>
      </c>
      <c r="E1631" s="1"/>
    </row>
    <row r="1632" spans="1:5" x14ac:dyDescent="0.25">
      <c r="A1632" s="1">
        <v>41571</v>
      </c>
      <c r="B1632" s="2">
        <v>1185</v>
      </c>
      <c r="C1632">
        <v>1154.563134077139</v>
      </c>
      <c r="D1632" s="2">
        <v>957005</v>
      </c>
      <c r="E1632" s="1"/>
    </row>
    <row r="1633" spans="1:5" x14ac:dyDescent="0.25">
      <c r="A1633" s="1">
        <v>41572</v>
      </c>
      <c r="B1633" s="2">
        <v>1155</v>
      </c>
      <c r="C1633">
        <v>1125.3336876448063</v>
      </c>
      <c r="D1633" s="2">
        <v>768480</v>
      </c>
      <c r="E1633" s="1"/>
    </row>
    <row r="1634" spans="1:5" x14ac:dyDescent="0.25">
      <c r="A1634" s="1">
        <v>41575</v>
      </c>
      <c r="B1634" s="2">
        <v>1166</v>
      </c>
      <c r="C1634">
        <v>1136.0511513366616</v>
      </c>
      <c r="D1634" s="2">
        <v>248267</v>
      </c>
      <c r="E1634" s="1"/>
    </row>
    <row r="1635" spans="1:5" x14ac:dyDescent="0.25">
      <c r="A1635" s="1">
        <v>41576</v>
      </c>
      <c r="B1635" s="2">
        <v>1167</v>
      </c>
      <c r="C1635">
        <v>1137.0254662177394</v>
      </c>
      <c r="D1635" s="2">
        <v>274896</v>
      </c>
      <c r="E1635" s="1"/>
    </row>
    <row r="1636" spans="1:5" x14ac:dyDescent="0.25">
      <c r="A1636" s="1">
        <v>41577</v>
      </c>
      <c r="B1636" s="2">
        <v>1181</v>
      </c>
      <c r="C1636">
        <v>1150.665874552828</v>
      </c>
      <c r="D1636" s="2">
        <v>326145</v>
      </c>
      <c r="E1636" s="1"/>
    </row>
    <row r="1637" spans="1:5" x14ac:dyDescent="0.25">
      <c r="A1637" s="1">
        <v>41578</v>
      </c>
      <c r="B1637" s="2">
        <v>1190</v>
      </c>
      <c r="C1637">
        <v>1159.4347084825276</v>
      </c>
      <c r="D1637" s="2">
        <v>517198</v>
      </c>
      <c r="E1637" s="1"/>
    </row>
    <row r="1638" spans="1:5" x14ac:dyDescent="0.25">
      <c r="A1638" s="1">
        <v>41579</v>
      </c>
      <c r="B1638" s="2">
        <v>1169</v>
      </c>
      <c r="C1638">
        <v>1138.9740959798949</v>
      </c>
      <c r="D1638" s="2">
        <v>441334</v>
      </c>
      <c r="E1638" s="1"/>
    </row>
    <row r="1639" spans="1:5" x14ac:dyDescent="0.25">
      <c r="A1639" s="1">
        <v>41582</v>
      </c>
      <c r="B1639" s="2">
        <v>1169</v>
      </c>
      <c r="C1639">
        <v>1138.9740959798949</v>
      </c>
      <c r="D1639" s="2">
        <v>278527</v>
      </c>
      <c r="E1639" s="1"/>
    </row>
    <row r="1640" spans="1:5" x14ac:dyDescent="0.25">
      <c r="A1640" s="1">
        <v>41583</v>
      </c>
      <c r="B1640" s="2">
        <v>1174</v>
      </c>
      <c r="C1640">
        <v>1143.8456703852837</v>
      </c>
      <c r="D1640" s="2">
        <v>509593</v>
      </c>
      <c r="E1640" s="1"/>
    </row>
    <row r="1641" spans="1:5" x14ac:dyDescent="0.25">
      <c r="A1641" s="1">
        <v>41584</v>
      </c>
      <c r="B1641" s="2">
        <v>1187</v>
      </c>
      <c r="C1641">
        <v>1156.5117638392944</v>
      </c>
      <c r="D1641" s="2">
        <v>450830</v>
      </c>
      <c r="E1641" s="1"/>
    </row>
    <row r="1642" spans="1:5" x14ac:dyDescent="0.25">
      <c r="A1642" s="1">
        <v>41585</v>
      </c>
      <c r="B1642" s="2">
        <v>1177</v>
      </c>
      <c r="C1642">
        <v>1146.7686150285169</v>
      </c>
      <c r="D1642" s="2">
        <v>423782</v>
      </c>
      <c r="E1642" s="1"/>
    </row>
    <row r="1643" spans="1:5" x14ac:dyDescent="0.25">
      <c r="A1643" s="1">
        <v>41586</v>
      </c>
      <c r="B1643" s="2">
        <v>1165</v>
      </c>
      <c r="C1643">
        <v>1135.0768364555838</v>
      </c>
      <c r="D1643" s="2">
        <v>402642</v>
      </c>
      <c r="E1643" s="1"/>
    </row>
    <row r="1644" spans="1:5" x14ac:dyDescent="0.25">
      <c r="A1644" s="1">
        <v>41589</v>
      </c>
      <c r="B1644" s="2">
        <v>1177</v>
      </c>
      <c r="C1644">
        <v>1146.7686150285169</v>
      </c>
      <c r="D1644" s="2">
        <v>257737</v>
      </c>
      <c r="E1644" s="1"/>
    </row>
    <row r="1645" spans="1:5" x14ac:dyDescent="0.25">
      <c r="A1645" s="1">
        <v>41590</v>
      </c>
      <c r="B1645" s="2">
        <v>1169</v>
      </c>
      <c r="C1645">
        <v>1138.9740959798949</v>
      </c>
      <c r="D1645" s="2">
        <v>176549</v>
      </c>
      <c r="E1645" s="1"/>
    </row>
    <row r="1646" spans="1:5" x14ac:dyDescent="0.25">
      <c r="A1646" s="1">
        <v>41591</v>
      </c>
      <c r="B1646" s="2">
        <v>1149</v>
      </c>
      <c r="C1646">
        <v>1119.4877983583399</v>
      </c>
      <c r="D1646" s="2">
        <v>299861</v>
      </c>
      <c r="E1646" s="1"/>
    </row>
    <row r="1647" spans="1:5" x14ac:dyDescent="0.25">
      <c r="A1647" s="1">
        <v>41592</v>
      </c>
      <c r="B1647" s="2">
        <v>1164</v>
      </c>
      <c r="C1647">
        <v>1134.102521574506</v>
      </c>
      <c r="D1647" s="2">
        <v>363124</v>
      </c>
      <c r="E1647" s="1"/>
    </row>
    <row r="1648" spans="1:5" x14ac:dyDescent="0.25">
      <c r="A1648" s="1">
        <v>41593</v>
      </c>
      <c r="B1648" s="2">
        <v>1179</v>
      </c>
      <c r="C1648">
        <v>1148.7172447906723</v>
      </c>
      <c r="D1648" s="2">
        <v>334215</v>
      </c>
      <c r="E1648" s="1"/>
    </row>
    <row r="1649" spans="1:5" x14ac:dyDescent="0.25">
      <c r="A1649" s="1">
        <v>41596</v>
      </c>
      <c r="B1649" s="2">
        <v>1176</v>
      </c>
      <c r="C1649">
        <v>1145.7943001474391</v>
      </c>
      <c r="D1649" s="2">
        <v>1142107</v>
      </c>
      <c r="E1649" s="1"/>
    </row>
    <row r="1650" spans="1:5" x14ac:dyDescent="0.25">
      <c r="A1650" s="1">
        <v>41597</v>
      </c>
      <c r="B1650" s="2">
        <v>1176</v>
      </c>
      <c r="C1650">
        <v>1145.7943001474391</v>
      </c>
      <c r="D1650" s="2">
        <v>348433</v>
      </c>
      <c r="E1650" s="1"/>
    </row>
    <row r="1651" spans="1:5" x14ac:dyDescent="0.25">
      <c r="A1651" s="1">
        <v>41598</v>
      </c>
      <c r="B1651" s="2">
        <v>1172</v>
      </c>
      <c r="C1651">
        <v>1141.8970406231281</v>
      </c>
      <c r="D1651" s="2">
        <v>240034</v>
      </c>
      <c r="E1651" s="1"/>
    </row>
    <row r="1652" spans="1:5" x14ac:dyDescent="0.25">
      <c r="A1652" s="1">
        <v>41599</v>
      </c>
      <c r="B1652" s="2">
        <v>1182</v>
      </c>
      <c r="C1652">
        <v>1151.6401894339056</v>
      </c>
      <c r="D1652" s="2">
        <v>269928</v>
      </c>
      <c r="E1652" s="1"/>
    </row>
    <row r="1653" spans="1:5" x14ac:dyDescent="0.25">
      <c r="A1653" s="1">
        <v>41600</v>
      </c>
      <c r="B1653" s="2">
        <v>1173</v>
      </c>
      <c r="C1653">
        <v>1142.8713555042059</v>
      </c>
      <c r="D1653" s="2">
        <v>277221</v>
      </c>
      <c r="E1653" s="1"/>
    </row>
    <row r="1654" spans="1:5" x14ac:dyDescent="0.25">
      <c r="A1654" s="1">
        <v>41603</v>
      </c>
      <c r="B1654" s="2">
        <v>1190</v>
      </c>
      <c r="C1654">
        <v>1159.4347084825276</v>
      </c>
      <c r="D1654" s="2">
        <v>292535</v>
      </c>
      <c r="E1654" s="1"/>
    </row>
    <row r="1655" spans="1:5" x14ac:dyDescent="0.25">
      <c r="A1655" s="1">
        <v>41604</v>
      </c>
      <c r="B1655" s="2">
        <v>1183</v>
      </c>
      <c r="C1655">
        <v>1152.6145043149834</v>
      </c>
      <c r="D1655" s="2">
        <v>348664</v>
      </c>
      <c r="E1655" s="1"/>
    </row>
    <row r="1656" spans="1:5" x14ac:dyDescent="0.25">
      <c r="A1656" s="1">
        <v>41605</v>
      </c>
      <c r="B1656" s="2">
        <v>1191</v>
      </c>
      <c r="C1656">
        <v>1160.4090233636057</v>
      </c>
      <c r="D1656" s="2">
        <v>304389</v>
      </c>
      <c r="E1656" s="1"/>
    </row>
    <row r="1657" spans="1:5" x14ac:dyDescent="0.25">
      <c r="A1657" s="1">
        <v>41606</v>
      </c>
      <c r="B1657" s="2">
        <v>1222</v>
      </c>
      <c r="C1657">
        <v>1190.612784677016</v>
      </c>
      <c r="D1657" s="2">
        <v>455319</v>
      </c>
      <c r="E1657" s="1"/>
    </row>
    <row r="1658" spans="1:5" x14ac:dyDescent="0.25">
      <c r="A1658" s="1">
        <v>41607</v>
      </c>
      <c r="B1658" s="2">
        <v>1212</v>
      </c>
      <c r="C1658">
        <v>1180.8696358662382</v>
      </c>
      <c r="D1658" s="2">
        <v>374056</v>
      </c>
      <c r="E1658" s="1"/>
    </row>
    <row r="1659" spans="1:5" x14ac:dyDescent="0.25">
      <c r="A1659" s="1">
        <v>41610</v>
      </c>
      <c r="B1659" s="2">
        <v>1212</v>
      </c>
      <c r="C1659">
        <v>1180.8696358662382</v>
      </c>
      <c r="D1659" s="2">
        <v>422293</v>
      </c>
      <c r="E1659" s="1"/>
    </row>
    <row r="1660" spans="1:5" x14ac:dyDescent="0.25">
      <c r="A1660" s="1">
        <v>41611</v>
      </c>
      <c r="B1660" s="2">
        <v>1209</v>
      </c>
      <c r="C1660">
        <v>1177.946691223005</v>
      </c>
      <c r="D1660" s="2">
        <v>342092</v>
      </c>
      <c r="E1660" s="1"/>
    </row>
    <row r="1661" spans="1:5" x14ac:dyDescent="0.25">
      <c r="A1661" s="1">
        <v>41612</v>
      </c>
      <c r="B1661" s="2">
        <v>1214</v>
      </c>
      <c r="C1661">
        <v>1182.8182656283939</v>
      </c>
      <c r="D1661" s="2">
        <v>370112</v>
      </c>
      <c r="E1661" s="1"/>
    </row>
    <row r="1662" spans="1:5" x14ac:dyDescent="0.25">
      <c r="A1662" s="1">
        <v>41613</v>
      </c>
      <c r="B1662" s="2">
        <v>1200</v>
      </c>
      <c r="C1662">
        <v>1169.1778572933054</v>
      </c>
      <c r="D1662" s="2">
        <v>289719</v>
      </c>
      <c r="E1662" s="1"/>
    </row>
    <row r="1663" spans="1:5" x14ac:dyDescent="0.25">
      <c r="A1663" s="1">
        <v>41614</v>
      </c>
      <c r="B1663" s="2">
        <v>1209</v>
      </c>
      <c r="C1663">
        <v>1177.946691223005</v>
      </c>
      <c r="D1663" s="2">
        <v>1780440</v>
      </c>
      <c r="E1663" s="1"/>
    </row>
    <row r="1664" spans="1:5" x14ac:dyDescent="0.25">
      <c r="A1664" s="1">
        <v>41617</v>
      </c>
      <c r="B1664" s="2">
        <v>1228</v>
      </c>
      <c r="C1664">
        <v>1196.4586739634824</v>
      </c>
      <c r="D1664" s="2">
        <v>275650</v>
      </c>
      <c r="E1664" s="1"/>
    </row>
    <row r="1665" spans="1:5" x14ac:dyDescent="0.25">
      <c r="A1665" s="1">
        <v>41618</v>
      </c>
      <c r="B1665" s="2">
        <v>1272</v>
      </c>
      <c r="C1665">
        <v>1239.3285287309036</v>
      </c>
      <c r="D1665" s="2">
        <v>617349</v>
      </c>
      <c r="E1665" s="1"/>
    </row>
    <row r="1666" spans="1:5" x14ac:dyDescent="0.25">
      <c r="A1666" s="1">
        <v>41619</v>
      </c>
      <c r="B1666" s="2">
        <v>1277</v>
      </c>
      <c r="C1666">
        <v>1244.2001031362925</v>
      </c>
      <c r="D1666" s="2">
        <v>397858</v>
      </c>
      <c r="E1666" s="1"/>
    </row>
    <row r="1667" spans="1:5" x14ac:dyDescent="0.25">
      <c r="A1667" s="1">
        <v>41620</v>
      </c>
      <c r="B1667" s="2">
        <v>1266</v>
      </c>
      <c r="C1667">
        <v>1233.4826394444369</v>
      </c>
      <c r="D1667" s="2">
        <v>537412</v>
      </c>
      <c r="E1667" s="1"/>
    </row>
    <row r="1668" spans="1:5" x14ac:dyDescent="0.25">
      <c r="A1668" s="1">
        <v>41621</v>
      </c>
      <c r="B1668" s="2">
        <v>1285</v>
      </c>
      <c r="C1668">
        <v>1251.9946221849143</v>
      </c>
      <c r="D1668" s="2">
        <v>622146</v>
      </c>
      <c r="E1668" s="1"/>
    </row>
    <row r="1669" spans="1:5" x14ac:dyDescent="0.25">
      <c r="A1669" s="1">
        <v>41624</v>
      </c>
      <c r="B1669" s="2">
        <v>1298</v>
      </c>
      <c r="C1669">
        <v>1264.660715638925</v>
      </c>
      <c r="D1669" s="2">
        <v>366768</v>
      </c>
      <c r="E1669" s="1"/>
    </row>
    <row r="1670" spans="1:5" x14ac:dyDescent="0.25">
      <c r="A1670" s="1">
        <v>41625</v>
      </c>
      <c r="B1670" s="2">
        <v>1285</v>
      </c>
      <c r="C1670">
        <v>1251.9946221849143</v>
      </c>
      <c r="D1670" s="2">
        <v>354643</v>
      </c>
      <c r="E1670" s="1"/>
    </row>
    <row r="1671" spans="1:5" x14ac:dyDescent="0.25">
      <c r="A1671" s="1">
        <v>41626</v>
      </c>
      <c r="B1671" s="2">
        <v>1271</v>
      </c>
      <c r="C1671">
        <v>1238.3542138498258</v>
      </c>
      <c r="D1671" s="2">
        <v>660917</v>
      </c>
      <c r="E1671" s="1"/>
    </row>
    <row r="1672" spans="1:5" x14ac:dyDescent="0.25">
      <c r="A1672" s="1">
        <v>41627</v>
      </c>
      <c r="B1672" s="2">
        <v>1316</v>
      </c>
      <c r="C1672">
        <v>1282.1983834983248</v>
      </c>
      <c r="D1672" s="2">
        <v>592890</v>
      </c>
      <c r="E1672" s="1"/>
    </row>
    <row r="1673" spans="1:5" x14ac:dyDescent="0.25">
      <c r="A1673" s="1">
        <v>41628</v>
      </c>
      <c r="B1673" s="2">
        <v>1327</v>
      </c>
      <c r="C1673">
        <v>1292.9158471901799</v>
      </c>
      <c r="D1673" s="2">
        <v>573023</v>
      </c>
      <c r="E1673" s="1"/>
    </row>
    <row r="1674" spans="1:5" x14ac:dyDescent="0.25">
      <c r="A1674" s="1">
        <v>41631</v>
      </c>
      <c r="B1674" s="2">
        <v>1326</v>
      </c>
      <c r="C1674">
        <v>1291.9415323091023</v>
      </c>
      <c r="D1674" s="2">
        <v>710288</v>
      </c>
      <c r="E1674" s="1"/>
    </row>
    <row r="1675" spans="1:5" x14ac:dyDescent="0.25">
      <c r="A1675" s="1">
        <v>41632</v>
      </c>
      <c r="B1675" s="2">
        <v>1305</v>
      </c>
      <c r="C1675">
        <v>1271.4809198064695</v>
      </c>
      <c r="D1675" s="2">
        <v>329496</v>
      </c>
      <c r="E1675" s="1"/>
    </row>
    <row r="1676" spans="1:5" x14ac:dyDescent="0.25">
      <c r="A1676" s="1">
        <v>41635</v>
      </c>
      <c r="B1676" s="2">
        <v>1349</v>
      </c>
      <c r="C1676">
        <v>1314.3507745738907</v>
      </c>
      <c r="D1676" s="2">
        <v>262832</v>
      </c>
      <c r="E1676" s="1"/>
    </row>
    <row r="1677" spans="1:5" x14ac:dyDescent="0.25">
      <c r="A1677" s="1">
        <v>41638</v>
      </c>
      <c r="B1677" s="2">
        <v>1350</v>
      </c>
      <c r="C1677">
        <v>1315.3250894549685</v>
      </c>
      <c r="D1677" s="2">
        <v>271536</v>
      </c>
      <c r="E1677" s="1"/>
    </row>
    <row r="1678" spans="1:5" x14ac:dyDescent="0.25">
      <c r="A1678" s="1">
        <v>41639</v>
      </c>
      <c r="B1678" s="2">
        <v>1354</v>
      </c>
      <c r="C1678">
        <v>1319.2223489792796</v>
      </c>
      <c r="D1678" s="2">
        <v>126902</v>
      </c>
      <c r="E1678" s="1"/>
    </row>
    <row r="1679" spans="1:5" x14ac:dyDescent="0.25">
      <c r="A1679" s="1">
        <v>41641</v>
      </c>
      <c r="B1679" s="2">
        <v>1405</v>
      </c>
      <c r="C1679">
        <v>1368.9124079142448</v>
      </c>
      <c r="D1679" s="2">
        <v>780429</v>
      </c>
      <c r="E1679" s="1"/>
    </row>
    <row r="1680" spans="1:5" x14ac:dyDescent="0.25">
      <c r="A1680" s="1">
        <v>41642</v>
      </c>
      <c r="B1680" s="2">
        <v>1441</v>
      </c>
      <c r="C1680">
        <v>1403.9877436330441</v>
      </c>
      <c r="D1680" s="2">
        <v>995285</v>
      </c>
      <c r="E1680" s="1"/>
    </row>
    <row r="1681" spans="1:5" x14ac:dyDescent="0.25">
      <c r="A1681" s="1">
        <v>41645</v>
      </c>
      <c r="B1681" s="2">
        <v>1491</v>
      </c>
      <c r="C1681">
        <v>1452.7034876869318</v>
      </c>
      <c r="D1681" s="2">
        <v>747867</v>
      </c>
      <c r="E1681" s="1"/>
    </row>
    <row r="1682" spans="1:5" x14ac:dyDescent="0.25">
      <c r="A1682" s="1">
        <v>41646</v>
      </c>
      <c r="B1682" s="2">
        <v>1470</v>
      </c>
      <c r="C1682">
        <v>1432.242875184299</v>
      </c>
      <c r="D1682" s="2">
        <v>972934</v>
      </c>
      <c r="E1682" s="1"/>
    </row>
    <row r="1683" spans="1:5" x14ac:dyDescent="0.25">
      <c r="A1683" s="1">
        <v>41647</v>
      </c>
      <c r="B1683" s="2">
        <v>1463</v>
      </c>
      <c r="C1683">
        <v>1425.4226710167545</v>
      </c>
      <c r="D1683" s="2">
        <v>555079</v>
      </c>
      <c r="E1683" s="1"/>
    </row>
    <row r="1684" spans="1:5" x14ac:dyDescent="0.25">
      <c r="A1684" s="1">
        <v>41648</v>
      </c>
      <c r="B1684" s="2">
        <v>1449</v>
      </c>
      <c r="C1684">
        <v>1411.782262681666</v>
      </c>
      <c r="D1684" s="2">
        <v>688278</v>
      </c>
      <c r="E1684" s="1"/>
    </row>
    <row r="1685" spans="1:5" x14ac:dyDescent="0.25">
      <c r="A1685" s="1">
        <v>41649</v>
      </c>
      <c r="B1685" s="2">
        <v>1478</v>
      </c>
      <c r="C1685">
        <v>1440.0373942329209</v>
      </c>
      <c r="D1685" s="2">
        <v>678234</v>
      </c>
      <c r="E1685" s="1"/>
    </row>
    <row r="1686" spans="1:5" x14ac:dyDescent="0.25">
      <c r="A1686" s="1">
        <v>41652</v>
      </c>
      <c r="B1686" s="2">
        <v>1485</v>
      </c>
      <c r="C1686">
        <v>1446.8575984004653</v>
      </c>
      <c r="D1686" s="2">
        <v>442989</v>
      </c>
      <c r="E1686" s="1"/>
    </row>
    <row r="1687" spans="1:5" x14ac:dyDescent="0.25">
      <c r="A1687" s="1">
        <v>41653</v>
      </c>
      <c r="B1687" s="2">
        <v>1508</v>
      </c>
      <c r="C1687">
        <v>1469.2668406652535</v>
      </c>
      <c r="D1687" s="2">
        <v>1400939</v>
      </c>
      <c r="E1687" s="1"/>
    </row>
    <row r="1688" spans="1:5" x14ac:dyDescent="0.25">
      <c r="A1688" s="1">
        <v>41654</v>
      </c>
      <c r="B1688" s="2">
        <v>1446</v>
      </c>
      <c r="C1688">
        <v>1408.8593180384328</v>
      </c>
      <c r="D1688" s="2">
        <v>1780934</v>
      </c>
      <c r="E1688" s="1"/>
    </row>
    <row r="1689" spans="1:5" x14ac:dyDescent="0.25">
      <c r="A1689" s="1">
        <v>41655</v>
      </c>
      <c r="B1689" s="2">
        <v>1476</v>
      </c>
      <c r="C1689">
        <v>1438.0887644707655</v>
      </c>
      <c r="D1689" s="2">
        <v>834046</v>
      </c>
      <c r="E1689" s="1"/>
    </row>
    <row r="1690" spans="1:5" x14ac:dyDescent="0.25">
      <c r="A1690" s="1">
        <v>41656</v>
      </c>
      <c r="B1690" s="2">
        <v>1453</v>
      </c>
      <c r="C1690">
        <v>1415.679522205977</v>
      </c>
      <c r="D1690" s="2">
        <v>974266</v>
      </c>
      <c r="E1690" s="1"/>
    </row>
    <row r="1691" spans="1:5" x14ac:dyDescent="0.25">
      <c r="A1691" s="1">
        <v>41659</v>
      </c>
      <c r="B1691" s="2">
        <v>1509</v>
      </c>
      <c r="C1691">
        <v>1470.2411555463314</v>
      </c>
      <c r="D1691" s="2">
        <v>647468</v>
      </c>
      <c r="E1691" s="1"/>
    </row>
    <row r="1692" spans="1:5" x14ac:dyDescent="0.25">
      <c r="A1692" s="1">
        <v>41660</v>
      </c>
      <c r="B1692" s="2">
        <v>1549</v>
      </c>
      <c r="C1692">
        <v>1509.2137507894413</v>
      </c>
      <c r="D1692" s="2">
        <v>1062307</v>
      </c>
      <c r="E1692" s="1"/>
    </row>
    <row r="1693" spans="1:5" x14ac:dyDescent="0.25">
      <c r="A1693" s="1">
        <v>41661</v>
      </c>
      <c r="B1693" s="2">
        <v>1530</v>
      </c>
      <c r="C1693">
        <v>1490.7017680489641</v>
      </c>
      <c r="D1693" s="2">
        <v>3350418</v>
      </c>
      <c r="E1693" s="1"/>
    </row>
    <row r="1694" spans="1:5" x14ac:dyDescent="0.25">
      <c r="A1694" s="1">
        <v>41662</v>
      </c>
      <c r="B1694" s="2">
        <v>1536</v>
      </c>
      <c r="C1694">
        <v>1496.5476573354308</v>
      </c>
      <c r="D1694" s="2">
        <v>684613</v>
      </c>
      <c r="E1694" s="1"/>
    </row>
    <row r="1695" spans="1:5" x14ac:dyDescent="0.25">
      <c r="A1695" s="1">
        <v>41663</v>
      </c>
      <c r="B1695" s="2">
        <v>1509</v>
      </c>
      <c r="C1695">
        <v>1470.2411555463314</v>
      </c>
      <c r="D1695" s="2">
        <v>818638</v>
      </c>
      <c r="E1695" s="1"/>
    </row>
    <row r="1696" spans="1:5" x14ac:dyDescent="0.25">
      <c r="A1696" s="1">
        <v>41666</v>
      </c>
      <c r="B1696" s="2">
        <v>1429</v>
      </c>
      <c r="C1696">
        <v>1392.2959650601108</v>
      </c>
      <c r="D1696" s="2">
        <v>1569437</v>
      </c>
      <c r="E1696" s="1"/>
    </row>
    <row r="1697" spans="1:5" x14ac:dyDescent="0.25">
      <c r="A1697" s="1">
        <v>41667</v>
      </c>
      <c r="B1697" s="2">
        <v>1485</v>
      </c>
      <c r="C1697">
        <v>1446.8575984004653</v>
      </c>
      <c r="D1697" s="2">
        <v>824732</v>
      </c>
      <c r="E1697" s="1"/>
    </row>
    <row r="1698" spans="1:5" x14ac:dyDescent="0.25">
      <c r="A1698" s="1">
        <v>41668</v>
      </c>
      <c r="B1698" s="2">
        <v>1483</v>
      </c>
      <c r="C1698">
        <v>1444.9089686383095</v>
      </c>
      <c r="D1698" s="2">
        <v>704505</v>
      </c>
      <c r="E1698" s="1"/>
    </row>
    <row r="1699" spans="1:5" x14ac:dyDescent="0.25">
      <c r="A1699" s="1">
        <v>41669</v>
      </c>
      <c r="B1699" s="2">
        <v>1514</v>
      </c>
      <c r="C1699">
        <v>1475.11272995172</v>
      </c>
      <c r="D1699" s="2">
        <v>605103</v>
      </c>
      <c r="E1699" s="1"/>
    </row>
    <row r="1700" spans="1:5" x14ac:dyDescent="0.25">
      <c r="A1700" s="1">
        <v>41670</v>
      </c>
      <c r="B1700" s="2">
        <v>1486</v>
      </c>
      <c r="C1700">
        <v>1447.8319132815429</v>
      </c>
      <c r="D1700" s="2">
        <v>728537</v>
      </c>
      <c r="E1700" s="1"/>
    </row>
    <row r="1701" spans="1:5" x14ac:dyDescent="0.25">
      <c r="A1701" s="1">
        <v>41673</v>
      </c>
      <c r="B1701" s="2">
        <v>1449</v>
      </c>
      <c r="C1701">
        <v>1411.782262681666</v>
      </c>
      <c r="D1701" s="2">
        <v>667314</v>
      </c>
      <c r="E1701" s="1"/>
    </row>
    <row r="1702" spans="1:5" x14ac:dyDescent="0.25">
      <c r="A1702" s="1">
        <v>41674</v>
      </c>
      <c r="B1702" s="2">
        <v>1497</v>
      </c>
      <c r="C1702">
        <v>1458.5493769733982</v>
      </c>
      <c r="D1702" s="2">
        <v>762672</v>
      </c>
      <c r="E1702" s="1"/>
    </row>
    <row r="1703" spans="1:5" x14ac:dyDescent="0.25">
      <c r="A1703" s="1">
        <v>41675</v>
      </c>
      <c r="B1703" s="2">
        <v>1345</v>
      </c>
      <c r="C1703">
        <v>1310.4535150495797</v>
      </c>
      <c r="D1703" s="2">
        <v>3056935</v>
      </c>
      <c r="E1703" s="1"/>
    </row>
    <row r="1704" spans="1:5" x14ac:dyDescent="0.25">
      <c r="A1704" s="1">
        <v>41676</v>
      </c>
      <c r="B1704" s="2">
        <v>1371</v>
      </c>
      <c r="C1704">
        <v>1335.7857019576013</v>
      </c>
      <c r="D1704" s="2">
        <v>1841170</v>
      </c>
      <c r="E1704" s="1"/>
    </row>
    <row r="1705" spans="1:5" x14ac:dyDescent="0.25">
      <c r="A1705" s="1">
        <v>41677</v>
      </c>
      <c r="B1705" s="2">
        <v>1353</v>
      </c>
      <c r="C1705">
        <v>1318.2480340982017</v>
      </c>
      <c r="D1705" s="2">
        <v>1183297</v>
      </c>
      <c r="E1705" s="1"/>
    </row>
    <row r="1706" spans="1:5" x14ac:dyDescent="0.25">
      <c r="A1706" s="1">
        <v>41680</v>
      </c>
      <c r="B1706" s="2">
        <v>1304</v>
      </c>
      <c r="C1706">
        <v>1270.5066049253915</v>
      </c>
      <c r="D1706" s="2">
        <v>2279096</v>
      </c>
      <c r="E1706" s="1"/>
    </row>
    <row r="1707" spans="1:5" x14ac:dyDescent="0.25">
      <c r="A1707" s="1">
        <v>41681</v>
      </c>
      <c r="B1707" s="2">
        <v>1328</v>
      </c>
      <c r="C1707">
        <v>1293.8901620712577</v>
      </c>
      <c r="D1707" s="2">
        <v>1140586</v>
      </c>
      <c r="E1707" s="1"/>
    </row>
    <row r="1708" spans="1:5" x14ac:dyDescent="0.25">
      <c r="A1708" s="1">
        <v>41682</v>
      </c>
      <c r="B1708" s="2">
        <v>1336</v>
      </c>
      <c r="C1708">
        <v>1301.68468111988</v>
      </c>
      <c r="D1708" s="2">
        <v>624406</v>
      </c>
      <c r="E1708" s="1"/>
    </row>
    <row r="1709" spans="1:5" x14ac:dyDescent="0.25">
      <c r="A1709" s="1">
        <v>41683</v>
      </c>
      <c r="B1709" s="2">
        <v>1341</v>
      </c>
      <c r="C1709">
        <v>1306.5562555252686</v>
      </c>
      <c r="D1709" s="2">
        <v>738077</v>
      </c>
      <c r="E1709" s="1"/>
    </row>
    <row r="1710" spans="1:5" x14ac:dyDescent="0.25">
      <c r="A1710" s="1">
        <v>41684</v>
      </c>
      <c r="B1710" s="2">
        <v>1338</v>
      </c>
      <c r="C1710">
        <v>1303.6333108820352</v>
      </c>
      <c r="D1710" s="2">
        <v>617884</v>
      </c>
      <c r="E1710" s="1"/>
    </row>
    <row r="1711" spans="1:5" x14ac:dyDescent="0.25">
      <c r="A1711" s="1">
        <v>41687</v>
      </c>
      <c r="B1711" s="2">
        <v>1342</v>
      </c>
      <c r="C1711">
        <v>1307.5305704063464</v>
      </c>
      <c r="D1711" s="2">
        <v>390625</v>
      </c>
      <c r="E1711" s="1"/>
    </row>
    <row r="1712" spans="1:5" x14ac:dyDescent="0.25">
      <c r="A1712" s="1">
        <v>41688</v>
      </c>
      <c r="B1712" s="2">
        <v>1346</v>
      </c>
      <c r="C1712">
        <v>1311.4278299306573</v>
      </c>
      <c r="D1712" s="2">
        <v>1239225</v>
      </c>
      <c r="E1712" s="1"/>
    </row>
    <row r="1713" spans="1:5" x14ac:dyDescent="0.25">
      <c r="A1713" s="1">
        <v>41689</v>
      </c>
      <c r="B1713" s="2">
        <v>1352</v>
      </c>
      <c r="C1713">
        <v>1317.2737192171237</v>
      </c>
      <c r="D1713" s="2">
        <v>798593</v>
      </c>
      <c r="E1713" s="1"/>
    </row>
    <row r="1714" spans="1:5" x14ac:dyDescent="0.25">
      <c r="A1714" s="1">
        <v>41690</v>
      </c>
      <c r="B1714" s="2">
        <v>1321</v>
      </c>
      <c r="C1714">
        <v>1287.0699579037134</v>
      </c>
      <c r="D1714" s="2">
        <v>637417</v>
      </c>
      <c r="E1714" s="1"/>
    </row>
    <row r="1715" spans="1:5" x14ac:dyDescent="0.25">
      <c r="A1715" s="1">
        <v>41691</v>
      </c>
      <c r="B1715" s="2">
        <v>1314</v>
      </c>
      <c r="C1715">
        <v>1280.2497537361692</v>
      </c>
      <c r="D1715" s="2">
        <v>1023700</v>
      </c>
      <c r="E1715" s="1"/>
    </row>
    <row r="1716" spans="1:5" x14ac:dyDescent="0.25">
      <c r="A1716" s="1">
        <v>41694</v>
      </c>
      <c r="B1716" s="2">
        <v>1357</v>
      </c>
      <c r="C1716">
        <v>1322.1452936225126</v>
      </c>
      <c r="D1716" s="2">
        <v>983503</v>
      </c>
      <c r="E1716" s="1"/>
    </row>
    <row r="1717" spans="1:5" x14ac:dyDescent="0.25">
      <c r="A1717" s="1">
        <v>41695</v>
      </c>
      <c r="B1717" s="2">
        <v>1345</v>
      </c>
      <c r="C1717">
        <v>1310.4535150495797</v>
      </c>
      <c r="D1717" s="2">
        <v>798817</v>
      </c>
      <c r="E1717" s="1"/>
    </row>
    <row r="1718" spans="1:5" x14ac:dyDescent="0.25">
      <c r="A1718" s="1">
        <v>41696</v>
      </c>
      <c r="B1718" s="2">
        <v>1350</v>
      </c>
      <c r="C1718">
        <v>1315.3250894549685</v>
      </c>
      <c r="D1718" s="2">
        <v>916240</v>
      </c>
      <c r="E1718" s="1"/>
    </row>
    <row r="1719" spans="1:5" x14ac:dyDescent="0.25">
      <c r="A1719" s="1">
        <v>41697</v>
      </c>
      <c r="B1719" s="2">
        <v>1350</v>
      </c>
      <c r="C1719">
        <v>1315.3250894549685</v>
      </c>
      <c r="D1719" s="2">
        <v>749696</v>
      </c>
      <c r="E1719" s="1"/>
    </row>
    <row r="1720" spans="1:5" x14ac:dyDescent="0.25">
      <c r="A1720" s="1">
        <v>41698</v>
      </c>
      <c r="B1720" s="2">
        <v>1397</v>
      </c>
      <c r="C1720">
        <v>1361.1178888656229</v>
      </c>
      <c r="D1720" s="2">
        <v>846372</v>
      </c>
      <c r="E1720" s="1"/>
    </row>
    <row r="1721" spans="1:5" x14ac:dyDescent="0.25">
      <c r="A1721" s="1">
        <v>41701</v>
      </c>
      <c r="B1721" s="2">
        <v>1367</v>
      </c>
      <c r="C1721">
        <v>1331.8884424332903</v>
      </c>
      <c r="D1721" s="2">
        <v>906364</v>
      </c>
      <c r="E1721" s="1"/>
    </row>
    <row r="1722" spans="1:5" x14ac:dyDescent="0.25">
      <c r="A1722" s="1">
        <v>41702</v>
      </c>
      <c r="B1722" s="2">
        <v>1385</v>
      </c>
      <c r="C1722">
        <v>1349.4261102926898</v>
      </c>
      <c r="D1722" s="2">
        <v>647035</v>
      </c>
      <c r="E1722" s="1"/>
    </row>
    <row r="1723" spans="1:5" x14ac:dyDescent="0.25">
      <c r="A1723" s="1">
        <v>41703</v>
      </c>
      <c r="B1723" s="2">
        <v>1370</v>
      </c>
      <c r="C1723">
        <v>1334.8113870765235</v>
      </c>
      <c r="D1723" s="2">
        <v>608865</v>
      </c>
      <c r="E1723" s="1"/>
    </row>
    <row r="1724" spans="1:5" x14ac:dyDescent="0.25">
      <c r="A1724" s="1">
        <v>41704</v>
      </c>
      <c r="B1724" s="2">
        <v>1370</v>
      </c>
      <c r="C1724">
        <v>1334.8113870765235</v>
      </c>
      <c r="D1724" s="2">
        <v>611107</v>
      </c>
      <c r="E1724" s="1"/>
    </row>
    <row r="1725" spans="1:5" x14ac:dyDescent="0.25">
      <c r="A1725" s="1">
        <v>41705</v>
      </c>
      <c r="B1725" s="2">
        <v>1385</v>
      </c>
      <c r="C1725">
        <v>1349.4261102926898</v>
      </c>
      <c r="D1725" s="2">
        <v>712231</v>
      </c>
      <c r="E1725" s="1"/>
    </row>
    <row r="1726" spans="1:5" x14ac:dyDescent="0.25">
      <c r="A1726" s="1">
        <v>41708</v>
      </c>
      <c r="B1726" s="2">
        <v>1384</v>
      </c>
      <c r="C1726">
        <v>1348.451795411612</v>
      </c>
      <c r="D1726" s="2">
        <v>789046</v>
      </c>
      <c r="E1726" s="1"/>
    </row>
    <row r="1727" spans="1:5" x14ac:dyDescent="0.25">
      <c r="A1727" s="1">
        <v>41709</v>
      </c>
      <c r="B1727" s="2">
        <v>1385</v>
      </c>
      <c r="C1727">
        <v>1349.4261102926898</v>
      </c>
      <c r="D1727" s="2">
        <v>375514</v>
      </c>
      <c r="E1727" s="1"/>
    </row>
    <row r="1728" spans="1:5" x14ac:dyDescent="0.25">
      <c r="A1728" s="1">
        <v>41710</v>
      </c>
      <c r="B1728" s="2">
        <v>1339</v>
      </c>
      <c r="C1728">
        <v>1304.6076257631132</v>
      </c>
      <c r="D1728" s="2">
        <v>666067</v>
      </c>
      <c r="E1728" s="1"/>
    </row>
    <row r="1729" spans="1:5" x14ac:dyDescent="0.25">
      <c r="A1729" s="1">
        <v>41711</v>
      </c>
      <c r="B1729" s="2">
        <v>1316</v>
      </c>
      <c r="C1729">
        <v>1282.1983834983248</v>
      </c>
      <c r="D1729" s="2">
        <v>531678</v>
      </c>
      <c r="E1729" s="1"/>
    </row>
    <row r="1730" spans="1:5" x14ac:dyDescent="0.25">
      <c r="A1730" s="1">
        <v>41712</v>
      </c>
      <c r="B1730" s="2">
        <v>1294</v>
      </c>
      <c r="C1730">
        <v>1260.7634561146142</v>
      </c>
      <c r="D1730" s="2">
        <v>535504</v>
      </c>
      <c r="E1730" s="1"/>
    </row>
    <row r="1731" spans="1:5" x14ac:dyDescent="0.25">
      <c r="A1731" s="1">
        <v>41715</v>
      </c>
      <c r="B1731" s="2">
        <v>1314</v>
      </c>
      <c r="C1731">
        <v>1280.2497537361692</v>
      </c>
      <c r="D1731" s="2">
        <v>380619</v>
      </c>
      <c r="E1731" s="1"/>
    </row>
    <row r="1732" spans="1:5" x14ac:dyDescent="0.25">
      <c r="A1732" s="1">
        <v>41716</v>
      </c>
      <c r="B1732" s="2">
        <v>1314</v>
      </c>
      <c r="C1732">
        <v>1280.2497537361692</v>
      </c>
      <c r="D1732" s="2">
        <v>471404</v>
      </c>
      <c r="E1732" s="1"/>
    </row>
    <row r="1733" spans="1:5" x14ac:dyDescent="0.25">
      <c r="A1733" s="1">
        <v>41717</v>
      </c>
      <c r="B1733" s="2">
        <v>1504</v>
      </c>
      <c r="C1733">
        <v>1465.3695811409427</v>
      </c>
      <c r="D1733" s="2">
        <v>2619365</v>
      </c>
      <c r="E1733" s="1"/>
    </row>
    <row r="1734" spans="1:5" x14ac:dyDescent="0.25">
      <c r="A1734" s="1">
        <v>41718</v>
      </c>
      <c r="B1734" s="2">
        <v>1455</v>
      </c>
      <c r="C1734">
        <v>1417.6281519681327</v>
      </c>
      <c r="D1734" s="2">
        <v>1569899</v>
      </c>
      <c r="E1734" s="1"/>
    </row>
    <row r="1735" spans="1:5" x14ac:dyDescent="0.25">
      <c r="A1735" s="1">
        <v>41719</v>
      </c>
      <c r="B1735" s="2">
        <v>1414</v>
      </c>
      <c r="C1735">
        <v>1377.6812418439447</v>
      </c>
      <c r="D1735" s="2">
        <v>1221115</v>
      </c>
      <c r="E1735" s="1"/>
    </row>
    <row r="1736" spans="1:5" x14ac:dyDescent="0.25">
      <c r="A1736" s="1">
        <v>41722</v>
      </c>
      <c r="B1736" s="2">
        <v>1374</v>
      </c>
      <c r="C1736">
        <v>1338.7086466008345</v>
      </c>
      <c r="D1736" s="2">
        <v>846330</v>
      </c>
      <c r="E1736" s="1"/>
    </row>
    <row r="1737" spans="1:5" x14ac:dyDescent="0.25">
      <c r="A1737" s="1">
        <v>41723</v>
      </c>
      <c r="B1737" s="2">
        <v>1406</v>
      </c>
      <c r="C1737">
        <v>1369.8867227953224</v>
      </c>
      <c r="D1737" s="2">
        <v>538632</v>
      </c>
      <c r="E1737" s="1"/>
    </row>
    <row r="1738" spans="1:5" x14ac:dyDescent="0.25">
      <c r="A1738" s="1">
        <v>41724</v>
      </c>
      <c r="B1738" s="2">
        <v>1481</v>
      </c>
      <c r="C1738">
        <v>1442.9603388761543</v>
      </c>
      <c r="D1738" s="2">
        <v>1292837</v>
      </c>
      <c r="E1738" s="1"/>
    </row>
    <row r="1739" spans="1:5" x14ac:dyDescent="0.25">
      <c r="A1739" s="1">
        <v>41725</v>
      </c>
      <c r="B1739" s="2">
        <v>1471</v>
      </c>
      <c r="C1739">
        <v>1433.2171900653766</v>
      </c>
      <c r="D1739" s="2">
        <v>604434</v>
      </c>
      <c r="E1739" s="1"/>
    </row>
    <row r="1740" spans="1:5" x14ac:dyDescent="0.25">
      <c r="A1740" s="1">
        <v>41726</v>
      </c>
      <c r="B1740" s="2">
        <v>1460</v>
      </c>
      <c r="C1740">
        <v>1422.4997263735213</v>
      </c>
      <c r="D1740" s="2">
        <v>1454017</v>
      </c>
      <c r="E1740" s="1"/>
    </row>
    <row r="1741" spans="1:5" x14ac:dyDescent="0.25">
      <c r="A1741" s="1">
        <v>41729</v>
      </c>
      <c r="B1741" s="2">
        <v>1458</v>
      </c>
      <c r="C1741">
        <v>1420.5510966113657</v>
      </c>
      <c r="D1741" s="2">
        <v>861854</v>
      </c>
      <c r="E1741" s="1"/>
    </row>
    <row r="1742" spans="1:5" x14ac:dyDescent="0.25">
      <c r="A1742" s="1">
        <v>41730</v>
      </c>
      <c r="B1742" s="2">
        <v>1450</v>
      </c>
      <c r="C1742">
        <v>1412.756577562744</v>
      </c>
      <c r="D1742" s="2">
        <v>676767</v>
      </c>
      <c r="E1742" s="1"/>
    </row>
    <row r="1743" spans="1:5" x14ac:dyDescent="0.25">
      <c r="A1743" s="1">
        <v>41731</v>
      </c>
      <c r="B1743" s="2">
        <v>1424</v>
      </c>
      <c r="C1743">
        <v>1387.4243906547222</v>
      </c>
      <c r="D1743" s="2">
        <v>917652</v>
      </c>
      <c r="E1743" s="1"/>
    </row>
    <row r="1744" spans="1:5" x14ac:dyDescent="0.25">
      <c r="A1744" s="1">
        <v>41732</v>
      </c>
      <c r="B1744" s="2">
        <v>1428</v>
      </c>
      <c r="C1744">
        <v>1391.3216501790332</v>
      </c>
      <c r="D1744" s="2">
        <v>643013</v>
      </c>
      <c r="E1744" s="1"/>
    </row>
    <row r="1745" spans="1:5" x14ac:dyDescent="0.25">
      <c r="A1745" s="1">
        <v>41733</v>
      </c>
      <c r="B1745" s="2">
        <v>1436</v>
      </c>
      <c r="C1745">
        <v>1399.1161692276553</v>
      </c>
      <c r="D1745" s="2">
        <v>688121</v>
      </c>
      <c r="E1745" s="1"/>
    </row>
    <row r="1746" spans="1:5" x14ac:dyDescent="0.25">
      <c r="A1746" s="1">
        <v>41736</v>
      </c>
      <c r="B1746" s="2">
        <v>1365</v>
      </c>
      <c r="C1746">
        <v>1329.9398126711349</v>
      </c>
      <c r="D1746" s="2">
        <v>917418</v>
      </c>
      <c r="E1746" s="1"/>
    </row>
    <row r="1747" spans="1:5" x14ac:dyDescent="0.25">
      <c r="A1747" s="1">
        <v>41737</v>
      </c>
      <c r="B1747" s="2">
        <v>1315</v>
      </c>
      <c r="C1747">
        <v>1281.224068617247</v>
      </c>
      <c r="D1747" s="2">
        <v>1092234</v>
      </c>
      <c r="E1747" s="1"/>
    </row>
    <row r="1748" spans="1:5" x14ac:dyDescent="0.25">
      <c r="A1748" s="1">
        <v>41738</v>
      </c>
      <c r="B1748" s="2">
        <v>1340</v>
      </c>
      <c r="C1748">
        <v>1305.5819406441908</v>
      </c>
      <c r="D1748" s="2">
        <v>941087</v>
      </c>
      <c r="E1748" s="1"/>
    </row>
    <row r="1749" spans="1:5" x14ac:dyDescent="0.25">
      <c r="A1749" s="1">
        <v>41739</v>
      </c>
      <c r="B1749" s="2">
        <v>1324</v>
      </c>
      <c r="C1749">
        <v>1289.9929025469467</v>
      </c>
      <c r="D1749" s="2">
        <v>573329</v>
      </c>
      <c r="E1749" s="1"/>
    </row>
    <row r="1750" spans="1:5" x14ac:dyDescent="0.25">
      <c r="A1750" s="1">
        <v>41740</v>
      </c>
      <c r="B1750" s="2">
        <v>1257</v>
      </c>
      <c r="C1750">
        <v>1224.7138055147373</v>
      </c>
      <c r="D1750" s="2">
        <v>1421610</v>
      </c>
      <c r="E1750" s="1"/>
    </row>
    <row r="1751" spans="1:5" x14ac:dyDescent="0.25">
      <c r="A1751" s="1">
        <v>41743</v>
      </c>
      <c r="B1751" s="2">
        <v>1207</v>
      </c>
      <c r="C1751">
        <v>1175.9980614608494</v>
      </c>
      <c r="D1751" s="2">
        <v>1449801</v>
      </c>
      <c r="E1751" s="1"/>
    </row>
    <row r="1752" spans="1:5" x14ac:dyDescent="0.25">
      <c r="A1752" s="1">
        <v>41744</v>
      </c>
      <c r="B1752" s="2">
        <v>1211</v>
      </c>
      <c r="C1752">
        <v>1179.8953209851607</v>
      </c>
      <c r="D1752" s="2">
        <v>1610752</v>
      </c>
      <c r="E1752" s="1"/>
    </row>
    <row r="1753" spans="1:5" x14ac:dyDescent="0.25">
      <c r="A1753" s="1">
        <v>41745</v>
      </c>
      <c r="B1753" s="2">
        <v>1199</v>
      </c>
      <c r="C1753">
        <v>1168.2035424122273</v>
      </c>
      <c r="D1753" s="2">
        <v>1652420</v>
      </c>
      <c r="E1753" s="1"/>
    </row>
    <row r="1754" spans="1:5" x14ac:dyDescent="0.25">
      <c r="A1754" s="1">
        <v>41746</v>
      </c>
      <c r="B1754" s="2">
        <v>1203</v>
      </c>
      <c r="C1754">
        <v>1172.1008019365386</v>
      </c>
      <c r="D1754" s="2">
        <v>889499</v>
      </c>
      <c r="E1754" s="1"/>
    </row>
    <row r="1755" spans="1:5" x14ac:dyDescent="0.25">
      <c r="A1755" s="1">
        <v>41751</v>
      </c>
      <c r="B1755" s="2">
        <v>1247</v>
      </c>
      <c r="C1755">
        <v>1214.9706567039595</v>
      </c>
      <c r="D1755" s="2">
        <v>1296836</v>
      </c>
      <c r="E1755" s="1"/>
    </row>
    <row r="1756" spans="1:5" x14ac:dyDescent="0.25">
      <c r="A1756" s="1">
        <v>41752</v>
      </c>
      <c r="B1756" s="2">
        <v>1197</v>
      </c>
      <c r="C1756">
        <v>1166.2549126500721</v>
      </c>
      <c r="D1756" s="2">
        <v>1076160</v>
      </c>
      <c r="E1756" s="1"/>
    </row>
    <row r="1757" spans="1:5" x14ac:dyDescent="0.25">
      <c r="A1757" s="1">
        <v>41753</v>
      </c>
      <c r="B1757" s="2">
        <v>1212</v>
      </c>
      <c r="C1757">
        <v>1180.8696358662382</v>
      </c>
      <c r="D1757" s="2">
        <v>746771</v>
      </c>
      <c r="E1757" s="1"/>
    </row>
    <row r="1758" spans="1:5" x14ac:dyDescent="0.25">
      <c r="A1758" s="1">
        <v>41754</v>
      </c>
      <c r="B1758" s="2">
        <v>1170</v>
      </c>
      <c r="C1758">
        <v>1139.9484108609724</v>
      </c>
      <c r="D1758" s="2">
        <v>631182</v>
      </c>
      <c r="E1758" s="1"/>
    </row>
    <row r="1759" spans="1:5" x14ac:dyDescent="0.25">
      <c r="A1759" s="1">
        <v>41757</v>
      </c>
      <c r="B1759" s="2">
        <v>1151</v>
      </c>
      <c r="C1759">
        <v>1121.4364281204953</v>
      </c>
      <c r="D1759" s="2">
        <v>797909</v>
      </c>
      <c r="E1759" s="1"/>
    </row>
    <row r="1760" spans="1:5" x14ac:dyDescent="0.25">
      <c r="A1760" s="1">
        <v>41758</v>
      </c>
      <c r="B1760" s="2">
        <v>1187</v>
      </c>
      <c r="C1760">
        <v>1156.5117638392944</v>
      </c>
      <c r="D1760" s="2">
        <v>839377</v>
      </c>
      <c r="E1760" s="1"/>
    </row>
    <row r="1761" spans="1:5" x14ac:dyDescent="0.25">
      <c r="A1761" s="1">
        <v>41759</v>
      </c>
      <c r="B1761" s="2">
        <v>1170</v>
      </c>
      <c r="C1761">
        <v>1139.9484108609724</v>
      </c>
      <c r="D1761" s="2">
        <v>681034</v>
      </c>
      <c r="E1761" s="1"/>
    </row>
    <row r="1762" spans="1:5" x14ac:dyDescent="0.25">
      <c r="A1762" s="1">
        <v>41760</v>
      </c>
      <c r="B1762" s="2">
        <v>1215</v>
      </c>
      <c r="C1762">
        <v>1183.7925805094717</v>
      </c>
      <c r="D1762" s="2">
        <v>2054108</v>
      </c>
      <c r="E1762" s="1"/>
    </row>
    <row r="1763" spans="1:5" x14ac:dyDescent="0.25">
      <c r="A1763" s="1">
        <v>41761</v>
      </c>
      <c r="B1763" s="2">
        <v>1193</v>
      </c>
      <c r="C1763">
        <v>1162.3576531257609</v>
      </c>
      <c r="D1763" s="2">
        <v>840062</v>
      </c>
      <c r="E1763" s="1"/>
    </row>
    <row r="1764" spans="1:5" x14ac:dyDescent="0.25">
      <c r="A1764" s="1">
        <v>41765</v>
      </c>
      <c r="B1764" s="2">
        <v>1179</v>
      </c>
      <c r="C1764">
        <v>1148.7172447906723</v>
      </c>
      <c r="D1764" s="2">
        <v>963472</v>
      </c>
      <c r="E1764" s="1"/>
    </row>
    <row r="1765" spans="1:5" x14ac:dyDescent="0.25">
      <c r="A1765" s="1">
        <v>41766</v>
      </c>
      <c r="B1765" s="2">
        <v>1200</v>
      </c>
      <c r="C1765">
        <v>1169.1778572933054</v>
      </c>
      <c r="D1765" s="2">
        <v>1159337</v>
      </c>
      <c r="E1765" s="1"/>
    </row>
    <row r="1766" spans="1:5" x14ac:dyDescent="0.25">
      <c r="A1766" s="1">
        <v>41767</v>
      </c>
      <c r="B1766" s="2">
        <v>1221</v>
      </c>
      <c r="C1766">
        <v>1189.6384697959381</v>
      </c>
      <c r="D1766" s="2">
        <v>732389</v>
      </c>
      <c r="E1766" s="1"/>
    </row>
    <row r="1767" spans="1:5" x14ac:dyDescent="0.25">
      <c r="A1767" s="1">
        <v>41768</v>
      </c>
      <c r="B1767" s="2">
        <v>1209</v>
      </c>
      <c r="C1767">
        <v>1177.946691223005</v>
      </c>
      <c r="D1767" s="2">
        <v>552206</v>
      </c>
      <c r="E1767" s="1"/>
    </row>
    <row r="1768" spans="1:5" x14ac:dyDescent="0.25">
      <c r="A1768" s="1">
        <v>41771</v>
      </c>
      <c r="B1768" s="2">
        <v>1216</v>
      </c>
      <c r="C1768">
        <v>1184.7668953905493</v>
      </c>
      <c r="D1768" s="2">
        <v>364275</v>
      </c>
      <c r="E1768" s="1"/>
    </row>
    <row r="1769" spans="1:5" x14ac:dyDescent="0.25">
      <c r="A1769" s="1">
        <v>41772</v>
      </c>
      <c r="B1769" s="2">
        <v>1237</v>
      </c>
      <c r="C1769">
        <v>1205.2275078931821</v>
      </c>
      <c r="D1769" s="2">
        <v>613334</v>
      </c>
      <c r="E1769" s="1"/>
    </row>
    <row r="1770" spans="1:5" x14ac:dyDescent="0.25">
      <c r="A1770" s="1">
        <v>41773</v>
      </c>
      <c r="B1770" s="2">
        <v>1233</v>
      </c>
      <c r="C1770">
        <v>1201.330248368871</v>
      </c>
      <c r="D1770" s="2">
        <v>609254</v>
      </c>
      <c r="E1770" s="1"/>
    </row>
    <row r="1771" spans="1:5" x14ac:dyDescent="0.25">
      <c r="A1771" s="1">
        <v>41774</v>
      </c>
      <c r="B1771" s="2">
        <v>1201</v>
      </c>
      <c r="C1771">
        <v>1170.1521721743829</v>
      </c>
      <c r="D1771" s="2">
        <v>1608068</v>
      </c>
      <c r="E1771" s="1"/>
    </row>
    <row r="1772" spans="1:5" x14ac:dyDescent="0.25">
      <c r="A1772" s="1">
        <v>41775</v>
      </c>
      <c r="B1772" s="2">
        <v>1173</v>
      </c>
      <c r="C1772">
        <v>1142.8713555042059</v>
      </c>
      <c r="D1772" s="2">
        <v>1179166</v>
      </c>
      <c r="E1772" s="1"/>
    </row>
    <row r="1773" spans="1:5" x14ac:dyDescent="0.25">
      <c r="A1773" s="1">
        <v>41778</v>
      </c>
      <c r="B1773" s="2">
        <v>1144</v>
      </c>
      <c r="C1773">
        <v>1114.616223952951</v>
      </c>
      <c r="D1773" s="2">
        <v>1118223</v>
      </c>
      <c r="E1773" s="1"/>
    </row>
    <row r="1774" spans="1:5" x14ac:dyDescent="0.25">
      <c r="A1774" s="1">
        <v>41779</v>
      </c>
      <c r="B1774" s="2">
        <v>1154</v>
      </c>
      <c r="C1774">
        <v>1124.3593727637285</v>
      </c>
      <c r="D1774" s="2">
        <v>802178</v>
      </c>
      <c r="E1774" s="1"/>
    </row>
    <row r="1775" spans="1:5" x14ac:dyDescent="0.25">
      <c r="A1775" s="1">
        <v>41780</v>
      </c>
      <c r="B1775" s="2">
        <v>1179</v>
      </c>
      <c r="C1775">
        <v>1148.7172447906723</v>
      </c>
      <c r="D1775" s="2">
        <v>1033180</v>
      </c>
      <c r="E1775" s="1"/>
    </row>
    <row r="1776" spans="1:5" x14ac:dyDescent="0.25">
      <c r="A1776" s="1">
        <v>41781</v>
      </c>
      <c r="B1776" s="2">
        <v>1193</v>
      </c>
      <c r="C1776">
        <v>1162.3576531257609</v>
      </c>
      <c r="D1776" s="2">
        <v>513945</v>
      </c>
      <c r="E1776" s="1"/>
    </row>
    <row r="1777" spans="1:5" x14ac:dyDescent="0.25">
      <c r="A1777" s="1">
        <v>41782</v>
      </c>
      <c r="B1777" s="2">
        <v>1178</v>
      </c>
      <c r="C1777">
        <v>1147.7429299095945</v>
      </c>
      <c r="D1777" s="2">
        <v>625346</v>
      </c>
      <c r="E1777" s="1"/>
    </row>
    <row r="1778" spans="1:5" x14ac:dyDescent="0.25">
      <c r="A1778" s="1">
        <v>41786</v>
      </c>
      <c r="B1778" s="2">
        <v>1190</v>
      </c>
      <c r="C1778">
        <v>1159.4347084825276</v>
      </c>
      <c r="D1778" s="2">
        <v>675864</v>
      </c>
      <c r="E1778" s="1"/>
    </row>
    <row r="1779" spans="1:5" x14ac:dyDescent="0.25">
      <c r="A1779" s="1">
        <v>41787</v>
      </c>
      <c r="B1779" s="2">
        <v>1216</v>
      </c>
      <c r="C1779">
        <v>1184.7668953905493</v>
      </c>
      <c r="D1779" s="2">
        <v>757879</v>
      </c>
      <c r="E1779" s="1"/>
    </row>
    <row r="1780" spans="1:5" x14ac:dyDescent="0.25">
      <c r="A1780" s="1">
        <v>41788</v>
      </c>
      <c r="B1780" s="2">
        <v>1218</v>
      </c>
      <c r="C1780">
        <v>1186.7155251527047</v>
      </c>
      <c r="D1780" s="2">
        <v>487992</v>
      </c>
      <c r="E1780" s="1"/>
    </row>
    <row r="1781" spans="1:5" x14ac:dyDescent="0.25">
      <c r="A1781" s="1">
        <v>41789</v>
      </c>
      <c r="B1781" s="2">
        <v>1219</v>
      </c>
      <c r="C1781">
        <v>1187.6898400337825</v>
      </c>
      <c r="D1781" s="2">
        <v>1500123</v>
      </c>
      <c r="E1781" s="1"/>
    </row>
    <row r="1782" spans="1:5" x14ac:dyDescent="0.25">
      <c r="A1782" s="1">
        <v>41792</v>
      </c>
      <c r="B1782" s="2">
        <v>1245</v>
      </c>
      <c r="C1782">
        <v>1213.0220269418044</v>
      </c>
      <c r="D1782" s="2">
        <v>897610</v>
      </c>
      <c r="E1782" s="1"/>
    </row>
    <row r="1783" spans="1:5" x14ac:dyDescent="0.25">
      <c r="A1783" s="1">
        <v>41793</v>
      </c>
      <c r="B1783" s="2">
        <v>1250</v>
      </c>
      <c r="C1783">
        <v>1217.8936013471928</v>
      </c>
      <c r="D1783" s="2">
        <v>708457</v>
      </c>
      <c r="E1783" s="1"/>
    </row>
    <row r="1784" spans="1:5" x14ac:dyDescent="0.25">
      <c r="A1784" s="1">
        <v>41794</v>
      </c>
      <c r="B1784" s="2">
        <v>1254</v>
      </c>
      <c r="C1784">
        <v>1221.790860871504</v>
      </c>
      <c r="D1784" s="2">
        <v>732365</v>
      </c>
      <c r="E1784" s="1"/>
    </row>
    <row r="1785" spans="1:5" x14ac:dyDescent="0.25">
      <c r="A1785" s="1">
        <v>41795</v>
      </c>
      <c r="B1785" s="2">
        <v>1268</v>
      </c>
      <c r="C1785">
        <v>1235.4312692065926</v>
      </c>
      <c r="D1785" s="2">
        <v>919276</v>
      </c>
      <c r="E1785" s="1"/>
    </row>
    <row r="1786" spans="1:5" x14ac:dyDescent="0.25">
      <c r="A1786" s="1">
        <v>41796</v>
      </c>
      <c r="B1786" s="2">
        <v>1299</v>
      </c>
      <c r="C1786">
        <v>1265.6350305200031</v>
      </c>
      <c r="D1786" s="2">
        <v>658983</v>
      </c>
      <c r="E1786" s="1"/>
    </row>
    <row r="1787" spans="1:5" x14ac:dyDescent="0.25">
      <c r="A1787" s="1">
        <v>41799</v>
      </c>
      <c r="B1787" s="2">
        <v>1294</v>
      </c>
      <c r="C1787">
        <v>1260.7634561146142</v>
      </c>
      <c r="D1787" s="2">
        <v>791979</v>
      </c>
      <c r="E1787" s="1"/>
    </row>
    <row r="1788" spans="1:5" x14ac:dyDescent="0.25">
      <c r="A1788" s="1">
        <v>41800</v>
      </c>
      <c r="B1788" s="2">
        <v>1294</v>
      </c>
      <c r="C1788">
        <v>1260.7634561146142</v>
      </c>
      <c r="D1788" s="2">
        <v>456209</v>
      </c>
      <c r="E1788" s="1"/>
    </row>
    <row r="1789" spans="1:5" x14ac:dyDescent="0.25">
      <c r="A1789" s="1">
        <v>41801</v>
      </c>
      <c r="B1789" s="2">
        <v>1295</v>
      </c>
      <c r="C1789">
        <v>1261.7377709956918</v>
      </c>
      <c r="D1789" s="2">
        <v>785368</v>
      </c>
      <c r="E1789" s="1"/>
    </row>
    <row r="1790" spans="1:5" x14ac:dyDescent="0.25">
      <c r="A1790" s="1">
        <v>41802</v>
      </c>
      <c r="B1790" s="2">
        <v>1289</v>
      </c>
      <c r="C1790">
        <v>1255.8918817092253</v>
      </c>
      <c r="D1790" s="2">
        <v>576625</v>
      </c>
      <c r="E1790" s="1"/>
    </row>
    <row r="1791" spans="1:5" x14ac:dyDescent="0.25">
      <c r="A1791" s="1">
        <v>41803</v>
      </c>
      <c r="B1791" s="2">
        <v>1267</v>
      </c>
      <c r="C1791">
        <v>1234.4569543255147</v>
      </c>
      <c r="D1791" s="2">
        <v>679238</v>
      </c>
      <c r="E1791" s="1"/>
    </row>
    <row r="1792" spans="1:5" x14ac:dyDescent="0.25">
      <c r="A1792" s="1">
        <v>41806</v>
      </c>
      <c r="B1792" s="2">
        <v>1265</v>
      </c>
      <c r="C1792">
        <v>1232.5083245633593</v>
      </c>
      <c r="D1792" s="2">
        <v>613321</v>
      </c>
      <c r="E1792" s="1"/>
    </row>
    <row r="1793" spans="1:5" x14ac:dyDescent="0.25">
      <c r="A1793" s="1">
        <v>41807</v>
      </c>
      <c r="B1793" s="2">
        <v>1271</v>
      </c>
      <c r="C1793">
        <v>1238.3542138498258</v>
      </c>
      <c r="D1793" s="2">
        <v>1036337</v>
      </c>
      <c r="E1793" s="1"/>
    </row>
    <row r="1794" spans="1:5" x14ac:dyDescent="0.25">
      <c r="A1794" s="1">
        <v>41808</v>
      </c>
      <c r="B1794" s="2">
        <v>1267</v>
      </c>
      <c r="C1794">
        <v>1234.4569543255147</v>
      </c>
      <c r="D1794" s="2">
        <v>415287</v>
      </c>
      <c r="E1794" s="1"/>
    </row>
    <row r="1795" spans="1:5" x14ac:dyDescent="0.25">
      <c r="A1795" s="1">
        <v>41809</v>
      </c>
      <c r="B1795" s="2">
        <v>1259</v>
      </c>
      <c r="C1795">
        <v>1226.6624352768929</v>
      </c>
      <c r="D1795" s="2">
        <v>599281</v>
      </c>
      <c r="E1795" s="1"/>
    </row>
    <row r="1796" spans="1:5" x14ac:dyDescent="0.25">
      <c r="A1796" s="1">
        <v>41810</v>
      </c>
      <c r="B1796" s="2">
        <v>1265</v>
      </c>
      <c r="C1796">
        <v>1232.5083245633593</v>
      </c>
      <c r="D1796" s="2">
        <v>523271</v>
      </c>
      <c r="E1796" s="1"/>
    </row>
    <row r="1797" spans="1:5" x14ac:dyDescent="0.25">
      <c r="A1797" s="1">
        <v>41813</v>
      </c>
      <c r="B1797" s="2">
        <v>1267</v>
      </c>
      <c r="C1797">
        <v>1234.4569543255147</v>
      </c>
      <c r="D1797" s="2">
        <v>635965</v>
      </c>
      <c r="E1797" s="1"/>
    </row>
    <row r="1798" spans="1:5" x14ac:dyDescent="0.25">
      <c r="A1798" s="1">
        <v>41814</v>
      </c>
      <c r="B1798" s="2">
        <v>1257</v>
      </c>
      <c r="C1798">
        <v>1224.7138055147373</v>
      </c>
      <c r="D1798" s="2">
        <v>1035577</v>
      </c>
      <c r="E1798" s="1"/>
    </row>
    <row r="1799" spans="1:5" x14ac:dyDescent="0.25">
      <c r="A1799" s="1">
        <v>41815</v>
      </c>
      <c r="B1799" s="2">
        <v>1254</v>
      </c>
      <c r="C1799">
        <v>1221.790860871504</v>
      </c>
      <c r="D1799" s="2">
        <v>482039</v>
      </c>
      <c r="E1799" s="1"/>
    </row>
    <row r="1800" spans="1:5" x14ac:dyDescent="0.25">
      <c r="A1800" s="1">
        <v>41816</v>
      </c>
      <c r="B1800" s="2">
        <v>1266</v>
      </c>
      <c r="C1800">
        <v>1233.4826394444369</v>
      </c>
      <c r="D1800" s="2">
        <v>546663</v>
      </c>
      <c r="E1800" s="1"/>
    </row>
    <row r="1801" spans="1:5" x14ac:dyDescent="0.25">
      <c r="A1801" s="1">
        <v>41817</v>
      </c>
      <c r="B1801" s="2">
        <v>1262</v>
      </c>
      <c r="C1801">
        <v>1229.5853799201261</v>
      </c>
      <c r="D1801" s="2">
        <v>519628</v>
      </c>
      <c r="E1801" s="1"/>
    </row>
    <row r="1802" spans="1:5" x14ac:dyDescent="0.25">
      <c r="A1802" s="1">
        <v>41820</v>
      </c>
      <c r="B1802" s="2">
        <v>1238</v>
      </c>
      <c r="C1802">
        <v>1206.2018227742599</v>
      </c>
      <c r="D1802" s="2">
        <v>1190564</v>
      </c>
      <c r="E1802" s="1"/>
    </row>
    <row r="1803" spans="1:5" x14ac:dyDescent="0.25">
      <c r="A1803" s="1">
        <v>41821</v>
      </c>
      <c r="B1803" s="2">
        <v>1250</v>
      </c>
      <c r="C1803">
        <v>1217.8936013471928</v>
      </c>
      <c r="D1803" s="2">
        <v>665111</v>
      </c>
      <c r="E1803" s="1"/>
    </row>
    <row r="1804" spans="1:5" x14ac:dyDescent="0.25">
      <c r="A1804" s="1">
        <v>41822</v>
      </c>
      <c r="B1804" s="2">
        <v>1251</v>
      </c>
      <c r="C1804">
        <v>1218.8679162282708</v>
      </c>
      <c r="D1804" s="2">
        <v>536722</v>
      </c>
      <c r="E1804" s="1"/>
    </row>
    <row r="1805" spans="1:5" x14ac:dyDescent="0.25">
      <c r="A1805" s="1">
        <v>41823</v>
      </c>
      <c r="B1805" s="2">
        <v>1269</v>
      </c>
      <c r="C1805">
        <v>1236.4055840876704</v>
      </c>
      <c r="D1805" s="2">
        <v>701736</v>
      </c>
      <c r="E1805" s="1"/>
    </row>
    <row r="1806" spans="1:5" x14ac:dyDescent="0.25">
      <c r="A1806" s="1">
        <v>41824</v>
      </c>
      <c r="B1806" s="2">
        <v>1263</v>
      </c>
      <c r="C1806">
        <v>1230.5596948012039</v>
      </c>
      <c r="D1806" s="2">
        <v>467903</v>
      </c>
      <c r="E1806" s="1"/>
    </row>
    <row r="1807" spans="1:5" x14ac:dyDescent="0.25">
      <c r="A1807" s="1">
        <v>41827</v>
      </c>
      <c r="B1807" s="2">
        <v>1241</v>
      </c>
      <c r="C1807">
        <v>1209.1247674174931</v>
      </c>
      <c r="D1807" s="2">
        <v>466634</v>
      </c>
      <c r="E1807" s="1"/>
    </row>
    <row r="1808" spans="1:5" x14ac:dyDescent="0.25">
      <c r="A1808" s="1">
        <v>41828</v>
      </c>
      <c r="B1808" s="2">
        <v>1182</v>
      </c>
      <c r="C1808">
        <v>1151.6401894339056</v>
      </c>
      <c r="D1808" s="2">
        <v>805178</v>
      </c>
      <c r="E1808" s="1"/>
    </row>
    <row r="1809" spans="1:5" x14ac:dyDescent="0.25">
      <c r="A1809" s="1">
        <v>41829</v>
      </c>
      <c r="B1809" s="2">
        <v>1180</v>
      </c>
      <c r="C1809">
        <v>1149.6915596717502</v>
      </c>
      <c r="D1809" s="2">
        <v>930313</v>
      </c>
      <c r="E1809" s="1"/>
    </row>
    <row r="1810" spans="1:5" x14ac:dyDescent="0.25">
      <c r="A1810" s="1">
        <v>41830</v>
      </c>
      <c r="B1810" s="2">
        <v>1128</v>
      </c>
      <c r="C1810">
        <v>1099.0271858557069</v>
      </c>
      <c r="D1810" s="2">
        <v>892136</v>
      </c>
      <c r="E1810" s="1"/>
    </row>
    <row r="1811" spans="1:5" x14ac:dyDescent="0.25">
      <c r="A1811" s="1">
        <v>41831</v>
      </c>
      <c r="B1811" s="2">
        <v>1124</v>
      </c>
      <c r="C1811">
        <v>1095.1299263313958</v>
      </c>
      <c r="D1811" s="2">
        <v>1057100</v>
      </c>
      <c r="E1811" s="1"/>
    </row>
    <row r="1812" spans="1:5" x14ac:dyDescent="0.25">
      <c r="A1812" s="1">
        <v>41834</v>
      </c>
      <c r="B1812" s="2">
        <v>1153</v>
      </c>
      <c r="C1812">
        <v>1123.3850578826507</v>
      </c>
      <c r="D1812" s="2">
        <v>635155</v>
      </c>
      <c r="E1812" s="1"/>
    </row>
    <row r="1813" spans="1:5" x14ac:dyDescent="0.25">
      <c r="A1813" s="1">
        <v>41835</v>
      </c>
      <c r="B1813" s="2">
        <v>1136</v>
      </c>
      <c r="C1813">
        <v>1106.8217049043287</v>
      </c>
      <c r="D1813" s="2">
        <v>2126520</v>
      </c>
      <c r="E1813" s="1"/>
    </row>
    <row r="1814" spans="1:5" x14ac:dyDescent="0.25">
      <c r="A1814" s="1">
        <v>41836</v>
      </c>
      <c r="B1814" s="2">
        <v>1162</v>
      </c>
      <c r="C1814">
        <v>1132.1538918123506</v>
      </c>
      <c r="D1814" s="2">
        <v>567318</v>
      </c>
      <c r="E1814" s="1"/>
    </row>
    <row r="1815" spans="1:5" x14ac:dyDescent="0.25">
      <c r="A1815" s="1">
        <v>41837</v>
      </c>
      <c r="B1815" s="2">
        <v>1115</v>
      </c>
      <c r="C1815">
        <v>1086.3610924016962</v>
      </c>
      <c r="D1815" s="2">
        <v>764597</v>
      </c>
      <c r="E1815" s="1"/>
    </row>
    <row r="1816" spans="1:5" x14ac:dyDescent="0.25">
      <c r="A1816" s="1">
        <v>41838</v>
      </c>
      <c r="B1816" s="2">
        <v>1101</v>
      </c>
      <c r="C1816">
        <v>1072.7206840666076</v>
      </c>
      <c r="D1816" s="2">
        <v>764115</v>
      </c>
      <c r="E1816" s="1"/>
    </row>
    <row r="1817" spans="1:5" x14ac:dyDescent="0.25">
      <c r="A1817" s="1">
        <v>41841</v>
      </c>
      <c r="B1817" s="2">
        <v>1085</v>
      </c>
      <c r="C1817">
        <v>1057.1316459693635</v>
      </c>
      <c r="D1817" s="2">
        <v>685907</v>
      </c>
      <c r="E1817" s="1"/>
    </row>
    <row r="1818" spans="1:5" x14ac:dyDescent="0.25">
      <c r="A1818" s="1">
        <v>41842</v>
      </c>
      <c r="B1818" s="2">
        <v>1092</v>
      </c>
      <c r="C1818">
        <v>1063.9518501369078</v>
      </c>
      <c r="D1818" s="2">
        <v>654314</v>
      </c>
      <c r="E1818" s="1"/>
    </row>
    <row r="1819" spans="1:5" x14ac:dyDescent="0.25">
      <c r="A1819" s="1">
        <v>41843</v>
      </c>
      <c r="B1819" s="2">
        <v>1072</v>
      </c>
      <c r="C1819">
        <v>1044.4655525153528</v>
      </c>
      <c r="D1819" s="2">
        <v>802301</v>
      </c>
      <c r="E1819" s="1"/>
    </row>
    <row r="1820" spans="1:5" x14ac:dyDescent="0.25">
      <c r="A1820" s="1">
        <v>41844</v>
      </c>
      <c r="B1820" s="2">
        <v>1070</v>
      </c>
      <c r="C1820">
        <v>1042.5169227531972</v>
      </c>
      <c r="D1820" s="2">
        <v>1490773</v>
      </c>
      <c r="E1820" s="1"/>
    </row>
    <row r="1821" spans="1:5" x14ac:dyDescent="0.25">
      <c r="A1821" s="1">
        <v>41845</v>
      </c>
      <c r="B1821" s="2">
        <v>1068</v>
      </c>
      <c r="C1821">
        <v>1040.5682929910415</v>
      </c>
      <c r="D1821" s="2">
        <v>635537</v>
      </c>
      <c r="E1821" s="1"/>
    </row>
    <row r="1822" spans="1:5" x14ac:dyDescent="0.25">
      <c r="A1822" s="1">
        <v>41848</v>
      </c>
      <c r="B1822" s="2">
        <v>1047</v>
      </c>
      <c r="C1822">
        <v>1020.1076804884088</v>
      </c>
      <c r="D1822" s="2">
        <v>640842</v>
      </c>
      <c r="E1822" s="1"/>
    </row>
    <row r="1823" spans="1:5" x14ac:dyDescent="0.25">
      <c r="A1823" s="1">
        <v>41849</v>
      </c>
      <c r="B1823" s="2">
        <v>1066</v>
      </c>
      <c r="C1823">
        <v>1038.6196632288863</v>
      </c>
      <c r="D1823" s="2">
        <v>944985</v>
      </c>
      <c r="E1823" s="1"/>
    </row>
    <row r="1824" spans="1:5" x14ac:dyDescent="0.25">
      <c r="A1824" s="1">
        <v>41850</v>
      </c>
      <c r="B1824" s="2">
        <v>1050</v>
      </c>
      <c r="C1824">
        <v>1023.030625131642</v>
      </c>
      <c r="D1824" s="2">
        <v>565061</v>
      </c>
      <c r="E1824" s="1"/>
    </row>
    <row r="1825" spans="1:5" x14ac:dyDescent="0.25">
      <c r="A1825" s="1">
        <v>41851</v>
      </c>
      <c r="B1825" s="2">
        <v>1025</v>
      </c>
      <c r="C1825">
        <v>998.67275310469824</v>
      </c>
      <c r="D1825" s="2">
        <v>913775</v>
      </c>
      <c r="E1825" s="1"/>
    </row>
    <row r="1826" spans="1:5" x14ac:dyDescent="0.25">
      <c r="A1826" s="1">
        <v>41852</v>
      </c>
      <c r="B1826" s="2">
        <v>1017</v>
      </c>
      <c r="C1826">
        <v>990.87823405607617</v>
      </c>
      <c r="D1826" s="2">
        <v>766917</v>
      </c>
      <c r="E1826" s="1"/>
    </row>
    <row r="1827" spans="1:5" x14ac:dyDescent="0.25">
      <c r="A1827" s="1">
        <v>41855</v>
      </c>
      <c r="B1827" s="2">
        <v>995.5</v>
      </c>
      <c r="C1827">
        <v>969.93046411290447</v>
      </c>
      <c r="D1827" s="2">
        <v>851801</v>
      </c>
      <c r="E1827" s="1"/>
    </row>
    <row r="1828" spans="1:5" x14ac:dyDescent="0.25">
      <c r="A1828" s="1">
        <v>41856</v>
      </c>
      <c r="B1828" s="2">
        <v>1008</v>
      </c>
      <c r="C1828">
        <v>982.10940012637639</v>
      </c>
      <c r="D1828" s="2">
        <v>1014508</v>
      </c>
      <c r="E1828" s="1"/>
    </row>
    <row r="1829" spans="1:5" x14ac:dyDescent="0.25">
      <c r="A1829" s="1">
        <v>41857</v>
      </c>
      <c r="B1829" s="2">
        <v>1033</v>
      </c>
      <c r="C1829">
        <v>1006.4672721533203</v>
      </c>
      <c r="D1829" s="2">
        <v>1440105</v>
      </c>
      <c r="E1829" s="1"/>
    </row>
    <row r="1830" spans="1:5" x14ac:dyDescent="0.25">
      <c r="A1830" s="1">
        <v>41858</v>
      </c>
      <c r="B1830" s="2">
        <v>1050</v>
      </c>
      <c r="C1830">
        <v>1023.030625131642</v>
      </c>
      <c r="D1830" s="2">
        <v>1031960</v>
      </c>
      <c r="E1830" s="1"/>
    </row>
    <row r="1831" spans="1:5" x14ac:dyDescent="0.25">
      <c r="A1831" s="1">
        <v>41859</v>
      </c>
      <c r="B1831" s="2">
        <v>1084</v>
      </c>
      <c r="C1831">
        <v>1056.1573310882857</v>
      </c>
      <c r="D1831" s="2">
        <v>1758669</v>
      </c>
      <c r="E1831" s="1"/>
    </row>
    <row r="1832" spans="1:5" x14ac:dyDescent="0.25">
      <c r="A1832" s="1">
        <v>41862</v>
      </c>
      <c r="B1832" s="2">
        <v>1081</v>
      </c>
      <c r="C1832">
        <v>1053.2343864450525</v>
      </c>
      <c r="D1832" s="2">
        <v>683857</v>
      </c>
      <c r="E1832" s="1"/>
    </row>
    <row r="1833" spans="1:5" x14ac:dyDescent="0.25">
      <c r="A1833" s="1">
        <v>41863</v>
      </c>
      <c r="B1833" s="2">
        <v>1050</v>
      </c>
      <c r="C1833">
        <v>1023.030625131642</v>
      </c>
      <c r="D1833" s="2">
        <v>1229436</v>
      </c>
      <c r="E1833" s="1"/>
    </row>
    <row r="1834" spans="1:5" x14ac:dyDescent="0.25">
      <c r="A1834" s="1">
        <v>41864</v>
      </c>
      <c r="B1834" s="2">
        <v>1056</v>
      </c>
      <c r="C1834">
        <v>1028.8765144181086</v>
      </c>
      <c r="D1834" s="2">
        <v>754135</v>
      </c>
      <c r="E1834" s="1"/>
    </row>
    <row r="1835" spans="1:5" x14ac:dyDescent="0.25">
      <c r="A1835" s="1">
        <v>41865</v>
      </c>
      <c r="B1835" s="2">
        <v>1078</v>
      </c>
      <c r="C1835">
        <v>1050.3114418018192</v>
      </c>
      <c r="D1835" s="2">
        <v>574551</v>
      </c>
      <c r="E1835" s="1"/>
    </row>
    <row r="1836" spans="1:5" x14ac:dyDescent="0.25">
      <c r="A1836" s="1">
        <v>41866</v>
      </c>
      <c r="B1836" s="2">
        <v>1080</v>
      </c>
      <c r="C1836">
        <v>1052.2600715639749</v>
      </c>
      <c r="D1836" s="2">
        <v>595118</v>
      </c>
      <c r="E1836" s="1"/>
    </row>
    <row r="1837" spans="1:5" x14ac:dyDescent="0.25">
      <c r="A1837" s="1">
        <v>41869</v>
      </c>
      <c r="B1837" s="2">
        <v>1109</v>
      </c>
      <c r="C1837">
        <v>1080.5152031152297</v>
      </c>
      <c r="D1837" s="2">
        <v>881710</v>
      </c>
      <c r="E1837" s="1"/>
    </row>
    <row r="1838" spans="1:5" x14ac:dyDescent="0.25">
      <c r="A1838" s="1">
        <v>41870</v>
      </c>
      <c r="B1838" s="2">
        <v>1107</v>
      </c>
      <c r="C1838">
        <v>1078.5665733530741</v>
      </c>
      <c r="D1838" s="2">
        <v>349345</v>
      </c>
      <c r="E1838" s="1"/>
    </row>
    <row r="1839" spans="1:5" x14ac:dyDescent="0.25">
      <c r="A1839" s="1">
        <v>41871</v>
      </c>
      <c r="B1839" s="2">
        <v>1109</v>
      </c>
      <c r="C1839">
        <v>1080.5152031152297</v>
      </c>
      <c r="D1839" s="2">
        <v>406433</v>
      </c>
      <c r="E1839" s="1"/>
    </row>
    <row r="1840" spans="1:5" x14ac:dyDescent="0.25">
      <c r="A1840" s="1">
        <v>41872</v>
      </c>
      <c r="B1840" s="2">
        <v>1133</v>
      </c>
      <c r="C1840">
        <v>1103.8987602610957</v>
      </c>
      <c r="D1840" s="2">
        <v>654381</v>
      </c>
      <c r="E1840" s="1"/>
    </row>
    <row r="1841" spans="1:5" x14ac:dyDescent="0.25">
      <c r="A1841" s="1">
        <v>41873</v>
      </c>
      <c r="B1841" s="2">
        <v>1154</v>
      </c>
      <c r="C1841">
        <v>1124.3593727637285</v>
      </c>
      <c r="D1841" s="2">
        <v>520787</v>
      </c>
      <c r="E1841" s="1"/>
    </row>
    <row r="1842" spans="1:5" x14ac:dyDescent="0.25">
      <c r="A1842" s="1">
        <v>41877</v>
      </c>
      <c r="B1842" s="2">
        <v>1175</v>
      </c>
      <c r="C1842">
        <v>1144.8199852663613</v>
      </c>
      <c r="D1842" s="2">
        <v>789320</v>
      </c>
      <c r="E1842" s="1"/>
    </row>
    <row r="1843" spans="1:5" x14ac:dyDescent="0.25">
      <c r="A1843" s="1">
        <v>41878</v>
      </c>
      <c r="B1843" s="2">
        <v>1174</v>
      </c>
      <c r="C1843">
        <v>1143.8456703852837</v>
      </c>
      <c r="D1843" s="2">
        <v>560444</v>
      </c>
      <c r="E1843" s="1"/>
    </row>
    <row r="1844" spans="1:5" x14ac:dyDescent="0.25">
      <c r="A1844" s="1">
        <v>41879</v>
      </c>
      <c r="B1844" s="2">
        <v>1117</v>
      </c>
      <c r="C1844">
        <v>1088.3097221638516</v>
      </c>
      <c r="D1844" s="2">
        <v>725628</v>
      </c>
      <c r="E1844" s="1"/>
    </row>
    <row r="1845" spans="1:5" x14ac:dyDescent="0.25">
      <c r="A1845" s="1">
        <v>41880</v>
      </c>
      <c r="B1845" s="2">
        <v>1122</v>
      </c>
      <c r="C1845">
        <v>1093.1812965692402</v>
      </c>
      <c r="D1845" s="2">
        <v>882323</v>
      </c>
      <c r="E1845" s="1"/>
    </row>
    <row r="1846" spans="1:5" x14ac:dyDescent="0.25">
      <c r="A1846" s="1">
        <v>41883</v>
      </c>
      <c r="B1846" s="2">
        <v>1117</v>
      </c>
      <c r="C1846">
        <v>1088.3097221638516</v>
      </c>
      <c r="D1846" s="2">
        <v>722908</v>
      </c>
      <c r="E1846" s="1"/>
    </row>
    <row r="1847" spans="1:5" x14ac:dyDescent="0.25">
      <c r="A1847" s="1">
        <v>41884</v>
      </c>
      <c r="B1847" s="2">
        <v>1139</v>
      </c>
      <c r="C1847">
        <v>1109.7446495475622</v>
      </c>
      <c r="D1847" s="2">
        <v>942674</v>
      </c>
      <c r="E1847" s="1"/>
    </row>
    <row r="1848" spans="1:5" x14ac:dyDescent="0.25">
      <c r="A1848" s="1">
        <v>41885</v>
      </c>
      <c r="B1848" s="2">
        <v>1073</v>
      </c>
      <c r="C1848">
        <v>1045.4398673964304</v>
      </c>
      <c r="D1848" s="2">
        <v>2448210</v>
      </c>
      <c r="E1848" s="1"/>
    </row>
    <row r="1849" spans="1:5" x14ac:dyDescent="0.25">
      <c r="A1849" s="1">
        <v>41886</v>
      </c>
      <c r="B1849" s="2">
        <v>1049</v>
      </c>
      <c r="C1849">
        <v>1022.0563102505644</v>
      </c>
      <c r="D1849" s="2">
        <v>2074035</v>
      </c>
      <c r="E1849" s="1"/>
    </row>
    <row r="1850" spans="1:5" x14ac:dyDescent="0.25">
      <c r="A1850" s="1">
        <v>41887</v>
      </c>
      <c r="B1850" s="2">
        <v>1061</v>
      </c>
      <c r="C1850">
        <v>1033.7480888234975</v>
      </c>
      <c r="D1850" s="2">
        <v>4901400</v>
      </c>
      <c r="E1850" s="1"/>
    </row>
    <row r="1851" spans="1:5" x14ac:dyDescent="0.25">
      <c r="A1851" s="1">
        <v>41890</v>
      </c>
      <c r="B1851" s="2">
        <v>1033</v>
      </c>
      <c r="C1851">
        <v>1006.4672721533203</v>
      </c>
      <c r="D1851" s="2">
        <v>2195550</v>
      </c>
      <c r="E1851" s="1"/>
    </row>
    <row r="1852" spans="1:5" x14ac:dyDescent="0.25">
      <c r="A1852" s="1">
        <v>41891</v>
      </c>
      <c r="B1852" s="2">
        <v>1033</v>
      </c>
      <c r="C1852">
        <v>1006.4672721533203</v>
      </c>
      <c r="D1852" s="2">
        <v>1204941</v>
      </c>
      <c r="E1852" s="1"/>
    </row>
    <row r="1853" spans="1:5" x14ac:dyDescent="0.25">
      <c r="A1853" s="1">
        <v>41892</v>
      </c>
      <c r="B1853" s="2">
        <v>1022</v>
      </c>
      <c r="C1853">
        <v>1005.100256144376</v>
      </c>
      <c r="D1853" s="2">
        <v>1901275</v>
      </c>
      <c r="E1853" s="1"/>
    </row>
    <row r="1854" spans="1:5" x14ac:dyDescent="0.25">
      <c r="A1854" s="1">
        <v>41893</v>
      </c>
      <c r="B1854" s="2">
        <v>1004</v>
      </c>
      <c r="C1854">
        <v>987.3979032964321</v>
      </c>
      <c r="D1854" s="2">
        <v>728791</v>
      </c>
      <c r="E1854" s="1"/>
    </row>
    <row r="1855" spans="1:5" x14ac:dyDescent="0.25">
      <c r="A1855" s="1">
        <v>41894</v>
      </c>
      <c r="B1855" s="2">
        <v>1005</v>
      </c>
      <c r="C1855">
        <v>988.38136734354009</v>
      </c>
      <c r="D1855" s="2">
        <v>564692</v>
      </c>
      <c r="E1855" s="1"/>
    </row>
    <row r="1856" spans="1:5" x14ac:dyDescent="0.25">
      <c r="A1856" s="1">
        <v>41897</v>
      </c>
      <c r="B1856" s="2">
        <v>987.5</v>
      </c>
      <c r="C1856">
        <v>971.17074651915004</v>
      </c>
      <c r="D1856" s="2">
        <v>775685</v>
      </c>
      <c r="E1856" s="1"/>
    </row>
    <row r="1857" spans="1:5" x14ac:dyDescent="0.25">
      <c r="A1857" s="1">
        <v>41898</v>
      </c>
      <c r="B1857" s="2">
        <v>971.5</v>
      </c>
      <c r="C1857">
        <v>955.43532176542203</v>
      </c>
      <c r="D1857" s="2">
        <v>1124437</v>
      </c>
      <c r="E1857" s="1"/>
    </row>
    <row r="1858" spans="1:5" x14ac:dyDescent="0.25">
      <c r="A1858" s="1">
        <v>41899</v>
      </c>
      <c r="B1858" s="2">
        <v>978.5</v>
      </c>
      <c r="C1858">
        <v>962.31957009517805</v>
      </c>
      <c r="D1858" s="2">
        <v>698328</v>
      </c>
      <c r="E1858" s="1"/>
    </row>
    <row r="1859" spans="1:5" x14ac:dyDescent="0.25">
      <c r="A1859" s="1">
        <v>41900</v>
      </c>
      <c r="B1859" s="2">
        <v>983</v>
      </c>
      <c r="C1859">
        <v>966.74515830716405</v>
      </c>
      <c r="D1859" s="2">
        <v>1340924</v>
      </c>
      <c r="E1859" s="1"/>
    </row>
    <row r="1860" spans="1:5" x14ac:dyDescent="0.25">
      <c r="A1860" s="1">
        <v>41901</v>
      </c>
      <c r="B1860" s="2">
        <v>986</v>
      </c>
      <c r="C1860">
        <v>969.69555044848801</v>
      </c>
      <c r="D1860" s="2">
        <v>1768317</v>
      </c>
      <c r="E1860" s="1"/>
    </row>
    <row r="1861" spans="1:5" x14ac:dyDescent="0.25">
      <c r="A1861" s="1">
        <v>41904</v>
      </c>
      <c r="B1861" s="2">
        <v>992</v>
      </c>
      <c r="C1861">
        <v>975.59633473113604</v>
      </c>
      <c r="D1861" s="2">
        <v>554156</v>
      </c>
      <c r="E1861" s="1"/>
    </row>
    <row r="1862" spans="1:5" x14ac:dyDescent="0.25">
      <c r="A1862" s="1">
        <v>41905</v>
      </c>
      <c r="B1862" s="2">
        <v>965.5</v>
      </c>
      <c r="C1862">
        <v>949.53453748277411</v>
      </c>
      <c r="D1862" s="2">
        <v>551400</v>
      </c>
      <c r="E1862" s="1"/>
    </row>
    <row r="1863" spans="1:5" x14ac:dyDescent="0.25">
      <c r="A1863" s="1">
        <v>41906</v>
      </c>
      <c r="B1863" s="2">
        <v>964</v>
      </c>
      <c r="C1863">
        <v>948.05934141211208</v>
      </c>
      <c r="D1863" s="2">
        <v>1813423</v>
      </c>
      <c r="E1863" s="1"/>
    </row>
    <row r="1864" spans="1:5" x14ac:dyDescent="0.25">
      <c r="A1864" s="1">
        <v>41907</v>
      </c>
      <c r="B1864" s="2">
        <v>923.5</v>
      </c>
      <c r="C1864">
        <v>908.229047504238</v>
      </c>
      <c r="D1864" s="2">
        <v>3560170</v>
      </c>
      <c r="E1864" s="1"/>
    </row>
    <row r="1865" spans="1:5" x14ac:dyDescent="0.25">
      <c r="A1865" s="1">
        <v>41908</v>
      </c>
      <c r="B1865" s="2">
        <v>924</v>
      </c>
      <c r="C1865">
        <v>908.72077952779205</v>
      </c>
      <c r="D1865" s="2">
        <v>2815576</v>
      </c>
      <c r="E1865" s="1"/>
    </row>
    <row r="1866" spans="1:5" x14ac:dyDescent="0.25">
      <c r="A1866" s="1">
        <v>41911</v>
      </c>
      <c r="B1866" s="2">
        <v>937.5</v>
      </c>
      <c r="C1866">
        <v>921.99754416375004</v>
      </c>
      <c r="D1866" s="2">
        <v>1216640</v>
      </c>
      <c r="E1866" s="1"/>
    </row>
    <row r="1867" spans="1:5" x14ac:dyDescent="0.25">
      <c r="A1867" s="1">
        <v>41912</v>
      </c>
      <c r="B1867" s="2">
        <v>945</v>
      </c>
      <c r="C1867">
        <v>929.37352451705999</v>
      </c>
      <c r="D1867" s="2">
        <v>2267055</v>
      </c>
      <c r="E1867" s="1"/>
    </row>
    <row r="1868" spans="1:5" x14ac:dyDescent="0.25">
      <c r="A1868" s="1">
        <v>41913</v>
      </c>
      <c r="B1868" s="2">
        <v>929</v>
      </c>
      <c r="C1868">
        <v>913.63809976333198</v>
      </c>
      <c r="D1868" s="2">
        <v>1194986</v>
      </c>
      <c r="E1868" s="1"/>
    </row>
    <row r="1869" spans="1:5" x14ac:dyDescent="0.25">
      <c r="A1869" s="1">
        <v>41914</v>
      </c>
      <c r="B1869" s="2">
        <v>933</v>
      </c>
      <c r="C1869">
        <v>917.57195595176404</v>
      </c>
      <c r="D1869" s="2">
        <v>1304718</v>
      </c>
      <c r="E1869" s="1"/>
    </row>
    <row r="1870" spans="1:5" x14ac:dyDescent="0.25">
      <c r="A1870" s="1">
        <v>41915</v>
      </c>
      <c r="B1870" s="2">
        <v>942.5</v>
      </c>
      <c r="C1870">
        <v>926.91486439929008</v>
      </c>
      <c r="D1870" s="2">
        <v>1626538</v>
      </c>
      <c r="E1870" s="1"/>
    </row>
    <row r="1871" spans="1:5" x14ac:dyDescent="0.25">
      <c r="A1871" s="1">
        <v>41918</v>
      </c>
      <c r="B1871" s="2">
        <v>944</v>
      </c>
      <c r="C1871">
        <v>928.39006046995212</v>
      </c>
      <c r="D1871" s="2">
        <v>1749611</v>
      </c>
      <c r="E1871" s="1"/>
    </row>
    <row r="1872" spans="1:5" x14ac:dyDescent="0.25">
      <c r="A1872" s="1">
        <v>41919</v>
      </c>
      <c r="B1872" s="2">
        <v>940.5</v>
      </c>
      <c r="C1872">
        <v>924.94793630507399</v>
      </c>
      <c r="D1872" s="2">
        <v>1342378</v>
      </c>
      <c r="E1872" s="1"/>
    </row>
    <row r="1873" spans="1:5" x14ac:dyDescent="0.25">
      <c r="A1873" s="1">
        <v>41920</v>
      </c>
      <c r="B1873" s="2">
        <v>929</v>
      </c>
      <c r="C1873">
        <v>913.63809976333198</v>
      </c>
      <c r="D1873" s="2">
        <v>1072899</v>
      </c>
      <c r="E1873" s="1"/>
    </row>
    <row r="1874" spans="1:5" x14ac:dyDescent="0.25">
      <c r="A1874" s="1">
        <v>41921</v>
      </c>
      <c r="B1874" s="2">
        <v>922.5</v>
      </c>
      <c r="C1874">
        <v>907.24558345713012</v>
      </c>
      <c r="D1874" s="2">
        <v>1512449</v>
      </c>
      <c r="E1874" s="1"/>
    </row>
    <row r="1875" spans="1:5" x14ac:dyDescent="0.25">
      <c r="A1875" s="1">
        <v>41922</v>
      </c>
      <c r="B1875" s="2">
        <v>884</v>
      </c>
      <c r="C1875">
        <v>869.38221764347202</v>
      </c>
      <c r="D1875" s="2">
        <v>2288531</v>
      </c>
      <c r="E1875" s="1"/>
    </row>
    <row r="1876" spans="1:5" x14ac:dyDescent="0.25">
      <c r="A1876" s="1">
        <v>41925</v>
      </c>
      <c r="B1876" s="2">
        <v>875</v>
      </c>
      <c r="C1876">
        <v>860.53104121950003</v>
      </c>
      <c r="D1876" s="2">
        <v>1831842</v>
      </c>
      <c r="E1876" s="1"/>
    </row>
    <row r="1877" spans="1:5" x14ac:dyDescent="0.25">
      <c r="A1877" s="1">
        <v>41926</v>
      </c>
      <c r="B1877" s="2">
        <v>872</v>
      </c>
      <c r="C1877">
        <v>857.58064907817607</v>
      </c>
      <c r="D1877" s="2">
        <v>2762922</v>
      </c>
      <c r="E1877" s="1"/>
    </row>
    <row r="1878" spans="1:5" x14ac:dyDescent="0.25">
      <c r="A1878" s="1">
        <v>41927</v>
      </c>
      <c r="B1878" s="2">
        <v>851.5</v>
      </c>
      <c r="C1878">
        <v>837.41963611246206</v>
      </c>
      <c r="D1878" s="2">
        <v>2533703</v>
      </c>
      <c r="E1878" s="1"/>
    </row>
    <row r="1879" spans="1:5" x14ac:dyDescent="0.25">
      <c r="A1879" s="1">
        <v>41928</v>
      </c>
      <c r="B1879" s="2">
        <v>871</v>
      </c>
      <c r="C1879">
        <v>856.59718503106797</v>
      </c>
      <c r="D1879" s="2">
        <v>2521191</v>
      </c>
      <c r="E1879" s="1"/>
    </row>
    <row r="1880" spans="1:5" x14ac:dyDescent="0.25">
      <c r="A1880" s="1">
        <v>41929</v>
      </c>
      <c r="B1880" s="2">
        <v>921</v>
      </c>
      <c r="C1880">
        <v>905.77038738646797</v>
      </c>
      <c r="D1880" s="2">
        <v>2341408</v>
      </c>
      <c r="E1880" s="1"/>
    </row>
    <row r="1881" spans="1:5" x14ac:dyDescent="0.25">
      <c r="A1881" s="1">
        <v>41932</v>
      </c>
      <c r="B1881" s="2">
        <v>912.5</v>
      </c>
      <c r="C1881">
        <v>897.41094298605003</v>
      </c>
      <c r="D1881" s="2">
        <v>1300079</v>
      </c>
      <c r="E1881" s="1"/>
    </row>
    <row r="1882" spans="1:5" x14ac:dyDescent="0.25">
      <c r="A1882" s="1">
        <v>41933</v>
      </c>
      <c r="B1882" s="2">
        <v>942</v>
      </c>
      <c r="C1882">
        <v>926.42313237573603</v>
      </c>
      <c r="D1882" s="2">
        <v>1371689</v>
      </c>
      <c r="E1882" s="1"/>
    </row>
    <row r="1883" spans="1:5" x14ac:dyDescent="0.25">
      <c r="A1883" s="1">
        <v>41934</v>
      </c>
      <c r="B1883" s="2">
        <v>948.5</v>
      </c>
      <c r="C1883">
        <v>932.81564868193811</v>
      </c>
      <c r="D1883" s="2">
        <v>1072566</v>
      </c>
      <c r="E1883" s="1"/>
    </row>
    <row r="1884" spans="1:5" x14ac:dyDescent="0.25">
      <c r="A1884" s="1">
        <v>41935</v>
      </c>
      <c r="B1884" s="2">
        <v>948.5</v>
      </c>
      <c r="C1884">
        <v>932.81564868193811</v>
      </c>
      <c r="D1884" s="2">
        <v>1038758</v>
      </c>
      <c r="E1884" s="1"/>
    </row>
    <row r="1885" spans="1:5" x14ac:dyDescent="0.25">
      <c r="A1885" s="1">
        <v>41936</v>
      </c>
      <c r="B1885" s="2">
        <v>943</v>
      </c>
      <c r="C1885">
        <v>927.40659642284402</v>
      </c>
      <c r="D1885" s="2">
        <v>864665</v>
      </c>
      <c r="E1885" s="1"/>
    </row>
    <row r="1886" spans="1:5" x14ac:dyDescent="0.25">
      <c r="A1886" s="1">
        <v>41939</v>
      </c>
      <c r="B1886" s="2">
        <v>937</v>
      </c>
      <c r="C1886">
        <v>921.5058121401961</v>
      </c>
      <c r="D1886" s="2">
        <v>718909</v>
      </c>
      <c r="E1886" s="1"/>
    </row>
    <row r="1887" spans="1:5" x14ac:dyDescent="0.25">
      <c r="A1887" s="1">
        <v>41940</v>
      </c>
      <c r="B1887" s="2">
        <v>951.5</v>
      </c>
      <c r="C1887">
        <v>935.76604082326207</v>
      </c>
      <c r="D1887" s="2">
        <v>744558</v>
      </c>
      <c r="E1887" s="1"/>
    </row>
    <row r="1888" spans="1:5" x14ac:dyDescent="0.25">
      <c r="A1888" s="1">
        <v>41941</v>
      </c>
      <c r="B1888" s="2">
        <v>968</v>
      </c>
      <c r="C1888">
        <v>951.99319760054414</v>
      </c>
      <c r="D1888" s="2">
        <v>1501325</v>
      </c>
      <c r="E1888" s="1"/>
    </row>
    <row r="1889" spans="1:5" x14ac:dyDescent="0.25">
      <c r="A1889" s="1">
        <v>41942</v>
      </c>
      <c r="B1889" s="2">
        <v>966.5</v>
      </c>
      <c r="C1889">
        <v>950.51800152988199</v>
      </c>
      <c r="D1889" s="2">
        <v>1390950</v>
      </c>
      <c r="E1889" s="1"/>
    </row>
    <row r="1890" spans="1:5" x14ac:dyDescent="0.25">
      <c r="A1890" s="1">
        <v>41943</v>
      </c>
      <c r="B1890" s="2">
        <v>993.5</v>
      </c>
      <c r="C1890">
        <v>977.07153080179796</v>
      </c>
      <c r="D1890" s="2">
        <v>1326891</v>
      </c>
      <c r="E1890" s="1"/>
    </row>
    <row r="1891" spans="1:5" x14ac:dyDescent="0.25">
      <c r="A1891" s="1">
        <v>41946</v>
      </c>
      <c r="B1891" s="2">
        <v>1000</v>
      </c>
      <c r="C1891">
        <v>983.46404710800005</v>
      </c>
      <c r="D1891" s="2">
        <v>931119</v>
      </c>
      <c r="E1891" s="1"/>
    </row>
    <row r="1892" spans="1:5" x14ac:dyDescent="0.25">
      <c r="A1892" s="1">
        <v>41947</v>
      </c>
      <c r="B1892" s="2">
        <v>981.5</v>
      </c>
      <c r="C1892">
        <v>965.26996223650201</v>
      </c>
      <c r="D1892" s="2">
        <v>1019184</v>
      </c>
      <c r="E1892" s="1"/>
    </row>
    <row r="1893" spans="1:5" x14ac:dyDescent="0.25">
      <c r="A1893" s="1">
        <v>41948</v>
      </c>
      <c r="B1893" s="2">
        <v>1006</v>
      </c>
      <c r="C1893">
        <v>989.36483139064808</v>
      </c>
      <c r="D1893" s="2">
        <v>666348</v>
      </c>
      <c r="E1893" s="1"/>
    </row>
    <row r="1894" spans="1:5" x14ac:dyDescent="0.25">
      <c r="A1894" s="1">
        <v>41949</v>
      </c>
      <c r="B1894" s="2">
        <v>1033</v>
      </c>
      <c r="C1894">
        <v>1015.9183606625641</v>
      </c>
      <c r="D1894" s="2">
        <v>1042186</v>
      </c>
      <c r="E1894" s="1"/>
    </row>
    <row r="1895" spans="1:5" x14ac:dyDescent="0.25">
      <c r="A1895" s="1">
        <v>41950</v>
      </c>
      <c r="B1895" s="2">
        <v>1042</v>
      </c>
      <c r="C1895">
        <v>1024.769537086536</v>
      </c>
      <c r="D1895" s="2">
        <v>1147177</v>
      </c>
      <c r="E1895" s="1"/>
    </row>
    <row r="1896" spans="1:5" x14ac:dyDescent="0.25">
      <c r="A1896" s="1">
        <v>41953</v>
      </c>
      <c r="B1896" s="2">
        <v>1044</v>
      </c>
      <c r="C1896">
        <v>1026.736465180752</v>
      </c>
      <c r="D1896" s="2">
        <v>814213</v>
      </c>
      <c r="E1896" s="1"/>
    </row>
    <row r="1897" spans="1:5" x14ac:dyDescent="0.25">
      <c r="A1897" s="1">
        <v>41954</v>
      </c>
      <c r="B1897" s="2">
        <v>1020</v>
      </c>
      <c r="C1897">
        <v>1003.13332805016</v>
      </c>
      <c r="D1897" s="2">
        <v>995875</v>
      </c>
      <c r="E1897" s="1"/>
    </row>
    <row r="1898" spans="1:5" x14ac:dyDescent="0.25">
      <c r="A1898" s="1">
        <v>41955</v>
      </c>
      <c r="B1898" s="2">
        <v>985</v>
      </c>
      <c r="C1898">
        <v>968.71208640138002</v>
      </c>
      <c r="D1898" s="2">
        <v>1510871</v>
      </c>
      <c r="E1898" s="1"/>
    </row>
    <row r="1899" spans="1:5" x14ac:dyDescent="0.25">
      <c r="A1899" s="1">
        <v>41956</v>
      </c>
      <c r="B1899" s="2">
        <v>986</v>
      </c>
      <c r="C1899">
        <v>969.69555044848801</v>
      </c>
      <c r="D1899" s="2">
        <v>907570</v>
      </c>
      <c r="E1899" s="1"/>
    </row>
    <row r="1900" spans="1:5" x14ac:dyDescent="0.25">
      <c r="A1900" s="1">
        <v>41957</v>
      </c>
      <c r="B1900" s="2">
        <v>985.5</v>
      </c>
      <c r="C1900">
        <v>969.20381842493407</v>
      </c>
      <c r="D1900" s="2">
        <v>937915</v>
      </c>
      <c r="E1900" s="1"/>
    </row>
    <row r="1901" spans="1:5" x14ac:dyDescent="0.25">
      <c r="A1901" s="1">
        <v>41960</v>
      </c>
      <c r="B1901" s="2">
        <v>985.5</v>
      </c>
      <c r="C1901">
        <v>969.20381842493407</v>
      </c>
      <c r="D1901" s="2">
        <v>540379</v>
      </c>
      <c r="E1901" s="1"/>
    </row>
    <row r="1902" spans="1:5" x14ac:dyDescent="0.25">
      <c r="A1902" s="1">
        <v>41961</v>
      </c>
      <c r="B1902" s="2">
        <v>995.5</v>
      </c>
      <c r="C1902">
        <v>979.03845889601405</v>
      </c>
      <c r="D1902" s="2">
        <v>446610</v>
      </c>
      <c r="E1902" s="1"/>
    </row>
    <row r="1903" spans="1:5" x14ac:dyDescent="0.25">
      <c r="A1903" s="1">
        <v>41962</v>
      </c>
      <c r="B1903" s="2">
        <v>977</v>
      </c>
      <c r="C1903">
        <v>960.84437402451601</v>
      </c>
      <c r="D1903" s="2">
        <v>828080</v>
      </c>
      <c r="E1903" s="1"/>
    </row>
    <row r="1904" spans="1:5" x14ac:dyDescent="0.25">
      <c r="A1904" s="1">
        <v>41963</v>
      </c>
      <c r="B1904" s="2">
        <v>979</v>
      </c>
      <c r="C1904">
        <v>962.81130211873199</v>
      </c>
      <c r="D1904" s="2">
        <v>732162</v>
      </c>
      <c r="E1904" s="1"/>
    </row>
    <row r="1905" spans="1:5" x14ac:dyDescent="0.25">
      <c r="A1905" s="1">
        <v>41964</v>
      </c>
      <c r="B1905" s="2">
        <v>1012</v>
      </c>
      <c r="C1905">
        <v>995.265615673296</v>
      </c>
      <c r="D1905" s="2">
        <v>2051002</v>
      </c>
      <c r="E1905" s="1"/>
    </row>
    <row r="1906" spans="1:5" x14ac:dyDescent="0.25">
      <c r="A1906" s="1">
        <v>41967</v>
      </c>
      <c r="B1906" s="2">
        <v>958.5</v>
      </c>
      <c r="C1906">
        <v>942.65028915301809</v>
      </c>
      <c r="D1906" s="2">
        <v>1541571</v>
      </c>
      <c r="E1906" s="1"/>
    </row>
    <row r="1907" spans="1:5" x14ac:dyDescent="0.25">
      <c r="A1907" s="1">
        <v>41968</v>
      </c>
      <c r="B1907" s="2">
        <v>968</v>
      </c>
      <c r="C1907">
        <v>951.99319760054414</v>
      </c>
      <c r="D1907" s="2">
        <v>1069284</v>
      </c>
      <c r="E1907" s="1"/>
    </row>
    <row r="1908" spans="1:5" x14ac:dyDescent="0.25">
      <c r="A1908" s="1">
        <v>41969</v>
      </c>
      <c r="B1908" s="2">
        <v>984</v>
      </c>
      <c r="C1908">
        <v>967.72862235427203</v>
      </c>
      <c r="D1908" s="2">
        <v>1403227</v>
      </c>
      <c r="E1908" s="1"/>
    </row>
    <row r="1909" spans="1:5" x14ac:dyDescent="0.25">
      <c r="A1909" s="1">
        <v>41970</v>
      </c>
      <c r="B1909" s="2">
        <v>986</v>
      </c>
      <c r="C1909">
        <v>969.69555044848801</v>
      </c>
      <c r="D1909" s="2">
        <v>602776</v>
      </c>
      <c r="E1909" s="1"/>
    </row>
    <row r="1910" spans="1:5" x14ac:dyDescent="0.25">
      <c r="A1910" s="1">
        <v>41971</v>
      </c>
      <c r="B1910" s="2">
        <v>975.5</v>
      </c>
      <c r="C1910">
        <v>959.36917795385409</v>
      </c>
      <c r="D1910" s="2">
        <v>878991</v>
      </c>
      <c r="E1910" s="1"/>
    </row>
    <row r="1911" spans="1:5" x14ac:dyDescent="0.25">
      <c r="A1911" s="1">
        <v>41974</v>
      </c>
      <c r="B1911" s="2">
        <v>960</v>
      </c>
      <c r="C1911">
        <v>944.12548522368002</v>
      </c>
      <c r="D1911" s="2">
        <v>822990</v>
      </c>
      <c r="E1911" s="1"/>
    </row>
    <row r="1912" spans="1:5" x14ac:dyDescent="0.25">
      <c r="A1912" s="1">
        <v>41975</v>
      </c>
      <c r="B1912" s="2">
        <v>989.5</v>
      </c>
      <c r="C1912">
        <v>973.13767461336613</v>
      </c>
      <c r="D1912" s="2">
        <v>879085</v>
      </c>
      <c r="E1912" s="1"/>
    </row>
    <row r="1913" spans="1:5" x14ac:dyDescent="0.25">
      <c r="A1913" s="1">
        <v>41976</v>
      </c>
      <c r="B1913" s="2">
        <v>992.5</v>
      </c>
      <c r="C1913">
        <v>976.08806675469009</v>
      </c>
      <c r="D1913" s="2">
        <v>746990</v>
      </c>
      <c r="E1913" s="1"/>
    </row>
    <row r="1914" spans="1:5" x14ac:dyDescent="0.25">
      <c r="A1914" s="1">
        <v>41977</v>
      </c>
      <c r="B1914" s="2">
        <v>993.5</v>
      </c>
      <c r="C1914">
        <v>977.07153080179796</v>
      </c>
      <c r="D1914" s="2">
        <v>784945</v>
      </c>
      <c r="E1914" s="1"/>
    </row>
    <row r="1915" spans="1:5" x14ac:dyDescent="0.25">
      <c r="A1915" s="1">
        <v>41978</v>
      </c>
      <c r="B1915" s="2">
        <v>991</v>
      </c>
      <c r="C1915">
        <v>974.61287068402805</v>
      </c>
      <c r="D1915" s="2">
        <v>1020861</v>
      </c>
      <c r="E1915" s="1"/>
    </row>
    <row r="1916" spans="1:5" x14ac:dyDescent="0.25">
      <c r="A1916" s="1">
        <v>41981</v>
      </c>
      <c r="B1916" s="2">
        <v>962.5</v>
      </c>
      <c r="C1916">
        <v>946.58414534145004</v>
      </c>
      <c r="D1916" s="2">
        <v>2061329</v>
      </c>
      <c r="E1916" s="1"/>
    </row>
    <row r="1917" spans="1:5" x14ac:dyDescent="0.25">
      <c r="A1917" s="1">
        <v>41982</v>
      </c>
      <c r="B1917" s="2">
        <v>932.5</v>
      </c>
      <c r="C1917">
        <v>917.0802239282101</v>
      </c>
      <c r="D1917" s="2">
        <v>1479085</v>
      </c>
      <c r="E1917" s="1"/>
    </row>
    <row r="1918" spans="1:5" x14ac:dyDescent="0.25">
      <c r="A1918" s="1">
        <v>41983</v>
      </c>
      <c r="B1918" s="2">
        <v>949</v>
      </c>
      <c r="C1918">
        <v>933.30738070549205</v>
      </c>
      <c r="D1918" s="2">
        <v>784008</v>
      </c>
      <c r="E1918" s="1"/>
    </row>
    <row r="1919" spans="1:5" x14ac:dyDescent="0.25">
      <c r="A1919" s="1">
        <v>41984</v>
      </c>
      <c r="B1919" s="2">
        <v>953</v>
      </c>
      <c r="C1919">
        <v>937.241236893924</v>
      </c>
      <c r="D1919" s="2">
        <v>1154730</v>
      </c>
      <c r="E1919" s="1"/>
    </row>
    <row r="1920" spans="1:5" x14ac:dyDescent="0.25">
      <c r="A1920" s="1">
        <v>41985</v>
      </c>
      <c r="B1920" s="2">
        <v>921.5</v>
      </c>
      <c r="C1920">
        <v>906.26211941002202</v>
      </c>
      <c r="D1920" s="2">
        <v>1162154</v>
      </c>
      <c r="E1920" s="1"/>
    </row>
    <row r="1921" spans="1:5" x14ac:dyDescent="0.25">
      <c r="A1921" s="1">
        <v>41988</v>
      </c>
      <c r="B1921" s="2">
        <v>909</v>
      </c>
      <c r="C1921">
        <v>893.96881882117202</v>
      </c>
      <c r="D1921" s="2">
        <v>1006844</v>
      </c>
      <c r="E1921" s="1"/>
    </row>
    <row r="1922" spans="1:5" x14ac:dyDescent="0.25">
      <c r="A1922" s="1">
        <v>41989</v>
      </c>
      <c r="B1922" s="2">
        <v>940</v>
      </c>
      <c r="C1922">
        <v>924.45620428152006</v>
      </c>
      <c r="D1922" s="2">
        <v>1294197</v>
      </c>
      <c r="E1922" s="1"/>
    </row>
    <row r="1923" spans="1:5" x14ac:dyDescent="0.25">
      <c r="A1923" s="1">
        <v>41990</v>
      </c>
      <c r="B1923" s="2">
        <v>952.5</v>
      </c>
      <c r="C1923">
        <v>936.74950487037006</v>
      </c>
      <c r="D1923" s="2">
        <v>1276037</v>
      </c>
      <c r="E1923" s="1"/>
    </row>
    <row r="1924" spans="1:5" x14ac:dyDescent="0.25">
      <c r="A1924" s="1">
        <v>41991</v>
      </c>
      <c r="B1924" s="2">
        <v>988.5</v>
      </c>
      <c r="C1924">
        <v>972.15421056625803</v>
      </c>
      <c r="D1924" s="2">
        <v>1082120</v>
      </c>
      <c r="E1924" s="1"/>
    </row>
    <row r="1925" spans="1:5" x14ac:dyDescent="0.25">
      <c r="A1925" s="1">
        <v>41992</v>
      </c>
      <c r="B1925" s="2">
        <v>1002</v>
      </c>
      <c r="C1925">
        <v>985.43097520221602</v>
      </c>
      <c r="D1925" s="2">
        <v>1745298</v>
      </c>
      <c r="E1925" s="1"/>
    </row>
    <row r="1926" spans="1:5" x14ac:dyDescent="0.25">
      <c r="A1926" s="1">
        <v>41995</v>
      </c>
      <c r="B1926" s="2">
        <v>1009</v>
      </c>
      <c r="C1926">
        <v>992.31522353197204</v>
      </c>
      <c r="D1926" s="2">
        <v>511162</v>
      </c>
      <c r="E1926" s="1"/>
    </row>
    <row r="1927" spans="1:5" x14ac:dyDescent="0.25">
      <c r="A1927" s="1">
        <v>41996</v>
      </c>
      <c r="B1927" s="2">
        <v>1010</v>
      </c>
      <c r="C1927">
        <v>993.29868757908002</v>
      </c>
      <c r="D1927" s="2">
        <v>488085</v>
      </c>
      <c r="E1927" s="1"/>
    </row>
    <row r="1928" spans="1:5" x14ac:dyDescent="0.25">
      <c r="A1928" s="1">
        <v>41997</v>
      </c>
      <c r="B1928" s="2">
        <v>1015</v>
      </c>
      <c r="C1928">
        <v>998.21600781462007</v>
      </c>
      <c r="D1928" s="2">
        <v>132991</v>
      </c>
      <c r="E1928" s="1"/>
    </row>
    <row r="1929" spans="1:5" x14ac:dyDescent="0.25">
      <c r="A1929" s="1">
        <v>42002</v>
      </c>
      <c r="B1929" s="2">
        <v>1019</v>
      </c>
      <c r="C1929">
        <v>1002.149864003052</v>
      </c>
      <c r="D1929" s="2">
        <v>348145</v>
      </c>
      <c r="E1929" s="1"/>
    </row>
    <row r="1930" spans="1:5" x14ac:dyDescent="0.25">
      <c r="A1930" s="1">
        <v>42003</v>
      </c>
      <c r="B1930" s="2">
        <v>1000</v>
      </c>
      <c r="C1930">
        <v>983.46404710800005</v>
      </c>
      <c r="D1930" s="2">
        <v>317359</v>
      </c>
      <c r="E1930" s="1"/>
    </row>
    <row r="1931" spans="1:5" x14ac:dyDescent="0.25">
      <c r="A1931" s="1">
        <v>42004</v>
      </c>
      <c r="B1931" s="2">
        <v>1012</v>
      </c>
      <c r="C1931">
        <v>995.265615673296</v>
      </c>
      <c r="D1931" s="2">
        <v>174264</v>
      </c>
      <c r="E1931" s="1"/>
    </row>
    <row r="1932" spans="1:5" x14ac:dyDescent="0.25">
      <c r="A1932" s="1">
        <v>42006</v>
      </c>
      <c r="B1932" s="2">
        <v>1007</v>
      </c>
      <c r="C1932">
        <v>990.34829543775606</v>
      </c>
      <c r="D1932" s="2">
        <v>500045</v>
      </c>
      <c r="E1932" s="1"/>
    </row>
    <row r="1933" spans="1:5" x14ac:dyDescent="0.25">
      <c r="A1933" s="1">
        <v>42009</v>
      </c>
      <c r="B1933" s="2">
        <v>984</v>
      </c>
      <c r="C1933">
        <v>967.72862235427203</v>
      </c>
      <c r="D1933" s="2">
        <v>539815</v>
      </c>
      <c r="E1933" s="1"/>
    </row>
    <row r="1934" spans="1:5" x14ac:dyDescent="0.25">
      <c r="A1934" s="1">
        <v>42010</v>
      </c>
      <c r="B1934" s="2">
        <v>956.5</v>
      </c>
      <c r="C1934">
        <v>940.68336105880201</v>
      </c>
      <c r="D1934" s="2">
        <v>1216572</v>
      </c>
      <c r="E1934" s="1"/>
    </row>
    <row r="1935" spans="1:5" x14ac:dyDescent="0.25">
      <c r="A1935" s="1">
        <v>42011</v>
      </c>
      <c r="B1935" s="2">
        <v>950</v>
      </c>
      <c r="C1935">
        <v>934.29084475260004</v>
      </c>
      <c r="D1935" s="2">
        <v>829252</v>
      </c>
      <c r="E1935" s="1"/>
    </row>
    <row r="1936" spans="1:5" x14ac:dyDescent="0.25">
      <c r="A1936" s="1">
        <v>42012</v>
      </c>
      <c r="B1936" s="2">
        <v>977.5</v>
      </c>
      <c r="C1936">
        <v>961.33610604807006</v>
      </c>
      <c r="D1936" s="2">
        <v>1065238</v>
      </c>
      <c r="E1936" s="1"/>
    </row>
    <row r="1937" spans="1:5" x14ac:dyDescent="0.25">
      <c r="A1937" s="1">
        <v>42013</v>
      </c>
      <c r="B1937" s="2">
        <v>947.5</v>
      </c>
      <c r="C1937">
        <v>931.83218463483001</v>
      </c>
      <c r="D1937" s="2">
        <v>897247</v>
      </c>
      <c r="E1937" s="1"/>
    </row>
    <row r="1938" spans="1:5" x14ac:dyDescent="0.25">
      <c r="A1938" s="1">
        <v>42016</v>
      </c>
      <c r="B1938" s="2">
        <v>936.5</v>
      </c>
      <c r="C1938">
        <v>921.01408011664205</v>
      </c>
      <c r="D1938" s="2">
        <v>826113</v>
      </c>
      <c r="E1938" s="1"/>
    </row>
    <row r="1939" spans="1:5" x14ac:dyDescent="0.25">
      <c r="A1939" s="1">
        <v>42017</v>
      </c>
      <c r="B1939" s="2">
        <v>958</v>
      </c>
      <c r="C1939">
        <v>942.15855712946404</v>
      </c>
      <c r="D1939" s="2">
        <v>692854</v>
      </c>
      <c r="E1939" s="1"/>
    </row>
    <row r="1940" spans="1:5" x14ac:dyDescent="0.25">
      <c r="A1940" s="1">
        <v>42018</v>
      </c>
      <c r="B1940" s="2">
        <v>914.5</v>
      </c>
      <c r="C1940">
        <v>899.377871080266</v>
      </c>
      <c r="D1940" s="2">
        <v>932999</v>
      </c>
      <c r="E1940" s="1"/>
    </row>
    <row r="1941" spans="1:5" x14ac:dyDescent="0.25">
      <c r="A1941" s="1">
        <v>42019</v>
      </c>
      <c r="B1941" s="2">
        <v>939.5</v>
      </c>
      <c r="C1941">
        <v>923.96447225796601</v>
      </c>
      <c r="D1941" s="2">
        <v>1332402</v>
      </c>
      <c r="E1941" s="1"/>
    </row>
    <row r="1942" spans="1:5" x14ac:dyDescent="0.25">
      <c r="A1942" s="1">
        <v>42020</v>
      </c>
      <c r="B1942" s="2">
        <v>935.5</v>
      </c>
      <c r="C1942">
        <v>920.03061606953406</v>
      </c>
      <c r="D1942" s="2">
        <v>949376</v>
      </c>
      <c r="E1942" s="1"/>
    </row>
    <row r="1943" spans="1:5" x14ac:dyDescent="0.25">
      <c r="A1943" s="1">
        <v>42023</v>
      </c>
      <c r="B1943" s="2">
        <v>950.5</v>
      </c>
      <c r="C1943">
        <v>934.78257677615397</v>
      </c>
      <c r="D1943" s="2">
        <v>553400</v>
      </c>
      <c r="E1943" s="1"/>
    </row>
    <row r="1944" spans="1:5" x14ac:dyDescent="0.25">
      <c r="A1944" s="1">
        <v>42024</v>
      </c>
      <c r="B1944" s="2">
        <v>954</v>
      </c>
      <c r="C1944">
        <v>938.2247009410321</v>
      </c>
      <c r="D1944" s="2">
        <v>618793</v>
      </c>
      <c r="E1944" s="1"/>
    </row>
    <row r="1945" spans="1:5" x14ac:dyDescent="0.25">
      <c r="A1945" s="1">
        <v>42025</v>
      </c>
      <c r="B1945" s="2">
        <v>979.5</v>
      </c>
      <c r="C1945">
        <v>963.30303414228604</v>
      </c>
      <c r="D1945" s="2">
        <v>1859807</v>
      </c>
      <c r="E1945" s="1"/>
    </row>
    <row r="1946" spans="1:5" x14ac:dyDescent="0.25">
      <c r="A1946" s="1">
        <v>42026</v>
      </c>
      <c r="B1946" s="2">
        <v>1004</v>
      </c>
      <c r="C1946">
        <v>987.3979032964321</v>
      </c>
      <c r="D1946" s="2">
        <v>818897</v>
      </c>
      <c r="E1946" s="1"/>
    </row>
    <row r="1947" spans="1:5" x14ac:dyDescent="0.25">
      <c r="A1947" s="1">
        <v>42027</v>
      </c>
      <c r="B1947" s="2">
        <v>1022</v>
      </c>
      <c r="C1947">
        <v>1005.100256144376</v>
      </c>
      <c r="D1947" s="2">
        <v>1833028</v>
      </c>
      <c r="E1947" s="1"/>
    </row>
    <row r="1948" spans="1:5" x14ac:dyDescent="0.25">
      <c r="A1948" s="1">
        <v>42030</v>
      </c>
      <c r="B1948" s="2">
        <v>1013</v>
      </c>
      <c r="C1948">
        <v>996.24907972040398</v>
      </c>
      <c r="D1948" s="2">
        <v>2066615</v>
      </c>
      <c r="E1948" s="1"/>
    </row>
    <row r="1949" spans="1:5" x14ac:dyDescent="0.25">
      <c r="A1949" s="1">
        <v>42031</v>
      </c>
      <c r="B1949" s="2">
        <v>1003</v>
      </c>
      <c r="C1949">
        <v>986.414439249324</v>
      </c>
      <c r="D1949" s="2">
        <v>601404</v>
      </c>
      <c r="E1949" s="1"/>
    </row>
    <row r="1950" spans="1:5" x14ac:dyDescent="0.25">
      <c r="A1950" s="1">
        <v>42032</v>
      </c>
      <c r="B1950" s="2">
        <v>995</v>
      </c>
      <c r="C1950">
        <v>978.54672687246</v>
      </c>
      <c r="D1950" s="2">
        <v>971550</v>
      </c>
      <c r="E1950" s="1"/>
    </row>
    <row r="1951" spans="1:5" x14ac:dyDescent="0.25">
      <c r="A1951" s="1">
        <v>42033</v>
      </c>
      <c r="B1951" s="2">
        <v>1033</v>
      </c>
      <c r="C1951">
        <v>1015.9183606625641</v>
      </c>
      <c r="D1951" s="2">
        <v>1458192</v>
      </c>
      <c r="E1951" s="1"/>
    </row>
    <row r="1952" spans="1:5" x14ac:dyDescent="0.25">
      <c r="A1952" s="1">
        <v>42034</v>
      </c>
      <c r="B1952" s="2">
        <v>1011</v>
      </c>
      <c r="C1952">
        <v>994.28215162618812</v>
      </c>
      <c r="D1952" s="2">
        <v>884454</v>
      </c>
      <c r="E1952" s="1"/>
    </row>
    <row r="1953" spans="1:5" x14ac:dyDescent="0.25">
      <c r="A1953" s="1">
        <v>42037</v>
      </c>
      <c r="B1953" s="2">
        <v>996.5</v>
      </c>
      <c r="C1953">
        <v>980.02192294312215</v>
      </c>
      <c r="D1953" s="2">
        <v>1225211</v>
      </c>
      <c r="E1953" s="1"/>
    </row>
    <row r="1954" spans="1:5" x14ac:dyDescent="0.25">
      <c r="A1954" s="1">
        <v>42038</v>
      </c>
      <c r="B1954" s="2">
        <v>1045</v>
      </c>
      <c r="C1954">
        <v>1027.7199292278599</v>
      </c>
      <c r="D1954" s="2">
        <v>1861467</v>
      </c>
      <c r="E1954" s="1"/>
    </row>
    <row r="1955" spans="1:5" x14ac:dyDescent="0.25">
      <c r="A1955" s="1">
        <v>42039</v>
      </c>
      <c r="B1955" s="2">
        <v>966</v>
      </c>
      <c r="C1955">
        <v>950.02626950632805</v>
      </c>
      <c r="D1955" s="2">
        <v>3406065</v>
      </c>
      <c r="E1955" s="1"/>
    </row>
    <row r="1956" spans="1:5" x14ac:dyDescent="0.25">
      <c r="A1956" s="1">
        <v>42040</v>
      </c>
      <c r="B1956" s="2">
        <v>1000</v>
      </c>
      <c r="C1956">
        <v>983.46404710800005</v>
      </c>
      <c r="D1956" s="2">
        <v>2616240</v>
      </c>
      <c r="E1956" s="1"/>
    </row>
    <row r="1957" spans="1:5" x14ac:dyDescent="0.25">
      <c r="A1957" s="1">
        <v>42041</v>
      </c>
      <c r="B1957" s="2">
        <v>990</v>
      </c>
      <c r="C1957">
        <v>973.62940663692007</v>
      </c>
      <c r="D1957" s="2">
        <v>1234749</v>
      </c>
      <c r="E1957" s="1"/>
    </row>
    <row r="1958" spans="1:5" x14ac:dyDescent="0.25">
      <c r="A1958" s="1">
        <v>42044</v>
      </c>
      <c r="B1958" s="2">
        <v>1000</v>
      </c>
      <c r="C1958">
        <v>983.46404710800005</v>
      </c>
      <c r="D1958" s="2">
        <v>1065982</v>
      </c>
      <c r="E1958" s="1"/>
    </row>
    <row r="1959" spans="1:5" x14ac:dyDescent="0.25">
      <c r="A1959" s="1">
        <v>42045</v>
      </c>
      <c r="B1959" s="2">
        <v>995.5</v>
      </c>
      <c r="C1959">
        <v>979.03845889601405</v>
      </c>
      <c r="D1959" s="2">
        <v>978543</v>
      </c>
      <c r="E1959" s="1"/>
    </row>
    <row r="1960" spans="1:5" x14ac:dyDescent="0.25">
      <c r="A1960" s="1">
        <v>42046</v>
      </c>
      <c r="B1960" s="2">
        <v>968</v>
      </c>
      <c r="C1960">
        <v>951.99319760054414</v>
      </c>
      <c r="D1960" s="2">
        <v>1023052</v>
      </c>
      <c r="E1960" s="1"/>
    </row>
    <row r="1961" spans="1:5" x14ac:dyDescent="0.25">
      <c r="A1961" s="1">
        <v>42047</v>
      </c>
      <c r="B1961" s="2">
        <v>1001</v>
      </c>
      <c r="C1961">
        <v>984.44751115510803</v>
      </c>
      <c r="D1961" s="2">
        <v>1459438</v>
      </c>
      <c r="E1961" s="1"/>
    </row>
    <row r="1962" spans="1:5" x14ac:dyDescent="0.25">
      <c r="A1962" s="1">
        <v>42048</v>
      </c>
      <c r="B1962" s="2">
        <v>1006</v>
      </c>
      <c r="C1962">
        <v>989.36483139064808</v>
      </c>
      <c r="D1962" s="2">
        <v>1151791</v>
      </c>
      <c r="E1962" s="1"/>
    </row>
    <row r="1963" spans="1:5" x14ac:dyDescent="0.25">
      <c r="A1963" s="1">
        <v>42051</v>
      </c>
      <c r="B1963" s="2">
        <v>1022</v>
      </c>
      <c r="C1963">
        <v>1005.100256144376</v>
      </c>
      <c r="D1963" s="2">
        <v>861139</v>
      </c>
      <c r="E1963" s="1"/>
    </row>
    <row r="1964" spans="1:5" x14ac:dyDescent="0.25">
      <c r="A1964" s="1">
        <v>42052</v>
      </c>
      <c r="B1964" s="2">
        <v>1018</v>
      </c>
      <c r="C1964">
        <v>1001.1663999559441</v>
      </c>
      <c r="D1964" s="2">
        <v>709916</v>
      </c>
      <c r="E1964" s="1"/>
    </row>
    <row r="1965" spans="1:5" x14ac:dyDescent="0.25">
      <c r="A1965" s="1">
        <v>42053</v>
      </c>
      <c r="B1965" s="2">
        <v>1053</v>
      </c>
      <c r="C1965">
        <v>1035.587641604724</v>
      </c>
      <c r="D1965" s="2">
        <v>1227572</v>
      </c>
      <c r="E1965" s="1"/>
    </row>
    <row r="1966" spans="1:5" x14ac:dyDescent="0.25">
      <c r="A1966" s="1">
        <v>42054</v>
      </c>
      <c r="B1966" s="2">
        <v>1053</v>
      </c>
      <c r="C1966">
        <v>1035.587641604724</v>
      </c>
      <c r="D1966" s="2">
        <v>707010</v>
      </c>
      <c r="E1966" s="1"/>
    </row>
    <row r="1967" spans="1:5" x14ac:dyDescent="0.25">
      <c r="A1967" s="1">
        <v>42055</v>
      </c>
      <c r="B1967" s="2">
        <v>1066</v>
      </c>
      <c r="C1967">
        <v>1048.3726742171282</v>
      </c>
      <c r="D1967" s="2">
        <v>944605</v>
      </c>
      <c r="E1967" s="1"/>
    </row>
    <row r="1968" spans="1:5" x14ac:dyDescent="0.25">
      <c r="A1968" s="1">
        <v>42058</v>
      </c>
      <c r="B1968" s="2">
        <v>1080</v>
      </c>
      <c r="C1968">
        <v>1062.1411708766402</v>
      </c>
      <c r="D1968" s="2">
        <v>1614185</v>
      </c>
      <c r="E1968" s="1"/>
    </row>
    <row r="1969" spans="1:5" x14ac:dyDescent="0.25">
      <c r="A1969" s="1">
        <v>42059</v>
      </c>
      <c r="B1969" s="2">
        <v>1108</v>
      </c>
      <c r="C1969">
        <v>1089.6781641956638</v>
      </c>
      <c r="D1969" s="2">
        <v>1231395</v>
      </c>
      <c r="E1969" s="1"/>
    </row>
    <row r="1970" spans="1:5" x14ac:dyDescent="0.25">
      <c r="A1970" s="1">
        <v>42060</v>
      </c>
      <c r="B1970" s="2">
        <v>1102</v>
      </c>
      <c r="C1970">
        <v>1083.7773799130159</v>
      </c>
      <c r="D1970" s="2">
        <v>658274</v>
      </c>
      <c r="E1970" s="1"/>
    </row>
    <row r="1971" spans="1:5" x14ac:dyDescent="0.25">
      <c r="A1971" s="1">
        <v>42061</v>
      </c>
      <c r="B1971" s="2">
        <v>1118</v>
      </c>
      <c r="C1971">
        <v>1099.5128046667442</v>
      </c>
      <c r="D1971" s="2">
        <v>603243</v>
      </c>
      <c r="E1971" s="1"/>
    </row>
    <row r="1972" spans="1:5" x14ac:dyDescent="0.25">
      <c r="A1972" s="1">
        <v>42062</v>
      </c>
      <c r="B1972" s="2">
        <v>1130</v>
      </c>
      <c r="C1972">
        <v>1111.31437323204</v>
      </c>
      <c r="D1972" s="2">
        <v>782988</v>
      </c>
      <c r="E1972" s="1"/>
    </row>
    <row r="1973" spans="1:5" x14ac:dyDescent="0.25">
      <c r="A1973" s="1">
        <v>42065</v>
      </c>
      <c r="B1973" s="2">
        <v>1160</v>
      </c>
      <c r="C1973">
        <v>1140.81829464528</v>
      </c>
      <c r="D1973" s="2">
        <v>1066081</v>
      </c>
      <c r="E1973" s="1"/>
    </row>
    <row r="1974" spans="1:5" x14ac:dyDescent="0.25">
      <c r="A1974" s="1">
        <v>42066</v>
      </c>
      <c r="B1974" s="2">
        <v>1171</v>
      </c>
      <c r="C1974">
        <v>1151.6363991634682</v>
      </c>
      <c r="D1974" s="2">
        <v>2917965</v>
      </c>
      <c r="E1974" s="1"/>
    </row>
    <row r="1975" spans="1:5" x14ac:dyDescent="0.25">
      <c r="A1975" s="1">
        <v>42067</v>
      </c>
      <c r="B1975" s="2">
        <v>1138</v>
      </c>
      <c r="C1975">
        <v>1119.1820856089041</v>
      </c>
      <c r="D1975" s="2">
        <v>1807079</v>
      </c>
      <c r="E1975" s="1"/>
    </row>
    <row r="1976" spans="1:5" x14ac:dyDescent="0.25">
      <c r="A1976" s="1">
        <v>42068</v>
      </c>
      <c r="B1976" s="2">
        <v>1151</v>
      </c>
      <c r="C1976">
        <v>1131.9671182213081</v>
      </c>
      <c r="D1976" s="2">
        <v>1971006</v>
      </c>
      <c r="E1976" s="1"/>
    </row>
    <row r="1977" spans="1:5" x14ac:dyDescent="0.25">
      <c r="A1977" s="1">
        <v>42069</v>
      </c>
      <c r="B1977" s="2">
        <v>1170</v>
      </c>
      <c r="C1977">
        <v>1150.6529351163599</v>
      </c>
      <c r="D1977" s="2">
        <v>801638</v>
      </c>
      <c r="E1977" s="1"/>
    </row>
    <row r="1978" spans="1:5" x14ac:dyDescent="0.25">
      <c r="A1978" s="1">
        <v>42072</v>
      </c>
      <c r="B1978" s="2">
        <v>1160</v>
      </c>
      <c r="C1978">
        <v>1140.81829464528</v>
      </c>
      <c r="D1978" s="2">
        <v>646793</v>
      </c>
      <c r="E1978" s="1"/>
    </row>
    <row r="1979" spans="1:5" x14ac:dyDescent="0.25">
      <c r="A1979" s="1">
        <v>42073</v>
      </c>
      <c r="B1979" s="2">
        <v>1115</v>
      </c>
      <c r="C1979">
        <v>1096.5624125254201</v>
      </c>
      <c r="D1979" s="2">
        <v>938897</v>
      </c>
      <c r="E1979" s="1"/>
    </row>
    <row r="1980" spans="1:5" x14ac:dyDescent="0.25">
      <c r="A1980" s="1">
        <v>42074</v>
      </c>
      <c r="B1980" s="2">
        <v>1116</v>
      </c>
      <c r="C1980">
        <v>1097.545876572528</v>
      </c>
      <c r="D1980" s="2">
        <v>849867</v>
      </c>
      <c r="E1980" s="1"/>
    </row>
    <row r="1981" spans="1:5" x14ac:dyDescent="0.25">
      <c r="A1981" s="1">
        <v>42075</v>
      </c>
      <c r="B1981" s="2">
        <v>1117</v>
      </c>
      <c r="C1981">
        <v>1098.5293406196361</v>
      </c>
      <c r="D1981" s="2">
        <v>721205</v>
      </c>
      <c r="E1981" s="1"/>
    </row>
    <row r="1982" spans="1:5" x14ac:dyDescent="0.25">
      <c r="A1982" s="1">
        <v>42076</v>
      </c>
      <c r="B1982" s="2">
        <v>1120</v>
      </c>
      <c r="C1982">
        <v>1101.4797327609601</v>
      </c>
      <c r="D1982" s="2">
        <v>394026</v>
      </c>
      <c r="E1982" s="1"/>
    </row>
    <row r="1983" spans="1:5" x14ac:dyDescent="0.25">
      <c r="A1983" s="1">
        <v>42079</v>
      </c>
      <c r="B1983" s="2">
        <v>1149</v>
      </c>
      <c r="C1983">
        <v>1130.0001901270921</v>
      </c>
      <c r="D1983" s="2">
        <v>611750</v>
      </c>
      <c r="E1983" s="1"/>
    </row>
    <row r="1984" spans="1:5" x14ac:dyDescent="0.25">
      <c r="A1984" s="1">
        <v>42080</v>
      </c>
      <c r="B1984" s="2">
        <v>1174</v>
      </c>
      <c r="C1984">
        <v>1154.5867913047921</v>
      </c>
      <c r="D1984" s="2">
        <v>1488422</v>
      </c>
      <c r="E1984" s="1"/>
    </row>
    <row r="1985" spans="1:5" x14ac:dyDescent="0.25">
      <c r="A1985" s="1">
        <v>42081</v>
      </c>
      <c r="B1985" s="2">
        <v>1206</v>
      </c>
      <c r="C1985">
        <v>1186.0576408122481</v>
      </c>
      <c r="D1985" s="2">
        <v>2026558</v>
      </c>
      <c r="E1985" s="1"/>
    </row>
    <row r="1986" spans="1:5" x14ac:dyDescent="0.25">
      <c r="A1986" s="1">
        <v>42082</v>
      </c>
      <c r="B1986" s="2">
        <v>1189</v>
      </c>
      <c r="C1986">
        <v>1169.338752011412</v>
      </c>
      <c r="D1986" s="2">
        <v>1275509</v>
      </c>
      <c r="E1986" s="1"/>
    </row>
    <row r="1987" spans="1:5" x14ac:dyDescent="0.25">
      <c r="A1987" s="1">
        <v>42083</v>
      </c>
      <c r="B1987" s="2">
        <v>1195</v>
      </c>
      <c r="C1987">
        <v>1175.2395362940601</v>
      </c>
      <c r="D1987" s="2">
        <v>912135</v>
      </c>
      <c r="E1987" s="1"/>
    </row>
    <row r="1988" spans="1:5" x14ac:dyDescent="0.25">
      <c r="A1988" s="1">
        <v>42086</v>
      </c>
      <c r="B1988" s="2">
        <v>1214</v>
      </c>
      <c r="C1988">
        <v>1193.9253531891122</v>
      </c>
      <c r="D1988" s="2">
        <v>562900</v>
      </c>
      <c r="E1988" s="1"/>
    </row>
    <row r="1989" spans="1:5" x14ac:dyDescent="0.25">
      <c r="A1989" s="1">
        <v>42087</v>
      </c>
      <c r="B1989" s="2">
        <v>1209</v>
      </c>
      <c r="C1989">
        <v>1189.008032953572</v>
      </c>
      <c r="D1989" s="2">
        <v>556600</v>
      </c>
      <c r="E1989" s="1"/>
    </row>
    <row r="1990" spans="1:5" x14ac:dyDescent="0.25">
      <c r="A1990" s="1">
        <v>42088</v>
      </c>
      <c r="B1990" s="2">
        <v>1207</v>
      </c>
      <c r="C1990">
        <v>1187.041104859356</v>
      </c>
      <c r="D1990" s="2">
        <v>584277</v>
      </c>
      <c r="E1990" s="1"/>
    </row>
    <row r="1991" spans="1:5" x14ac:dyDescent="0.25">
      <c r="A1991" s="1">
        <v>42089</v>
      </c>
      <c r="B1991" s="2">
        <v>1166</v>
      </c>
      <c r="C1991">
        <v>1146.7190789279282</v>
      </c>
      <c r="D1991" s="2">
        <v>717220</v>
      </c>
      <c r="E1991" s="1"/>
    </row>
    <row r="1992" spans="1:5" x14ac:dyDescent="0.25">
      <c r="A1992" s="1">
        <v>42090</v>
      </c>
      <c r="B1992" s="2">
        <v>1155</v>
      </c>
      <c r="C1992">
        <v>1135.90097440974</v>
      </c>
      <c r="D1992" s="2">
        <v>726362</v>
      </c>
      <c r="E1992" s="1"/>
    </row>
    <row r="1993" spans="1:5" x14ac:dyDescent="0.25">
      <c r="A1993" s="1">
        <v>42093</v>
      </c>
      <c r="B1993" s="2">
        <v>1161</v>
      </c>
      <c r="C1993">
        <v>1141.8017586923879</v>
      </c>
      <c r="D1993" s="2">
        <v>665583</v>
      </c>
      <c r="E1993" s="1"/>
    </row>
    <row r="1994" spans="1:5" x14ac:dyDescent="0.25">
      <c r="A1994" s="1">
        <v>42094</v>
      </c>
      <c r="B1994" s="2">
        <v>1152</v>
      </c>
      <c r="C1994">
        <v>1132.9505822684162</v>
      </c>
      <c r="D1994" s="2">
        <v>958959</v>
      </c>
      <c r="E1994" s="1"/>
    </row>
    <row r="1995" spans="1:5" x14ac:dyDescent="0.25">
      <c r="A1995" s="1">
        <v>42095</v>
      </c>
      <c r="B1995" s="2">
        <v>1162</v>
      </c>
      <c r="C1995">
        <v>1142.785222739496</v>
      </c>
      <c r="D1995" s="2">
        <v>2137999</v>
      </c>
      <c r="E1995" s="1"/>
    </row>
    <row r="1996" spans="1:5" x14ac:dyDescent="0.25">
      <c r="A1996" s="1">
        <v>42096</v>
      </c>
      <c r="B1996" s="2">
        <v>1162</v>
      </c>
      <c r="C1996">
        <v>1142.785222739496</v>
      </c>
      <c r="D1996" s="2">
        <v>702359</v>
      </c>
      <c r="E1996" s="1"/>
    </row>
    <row r="1997" spans="1:5" x14ac:dyDescent="0.25">
      <c r="A1997" s="1">
        <v>42101</v>
      </c>
      <c r="B1997" s="2">
        <v>1167</v>
      </c>
      <c r="C1997">
        <v>1147.7025429750361</v>
      </c>
      <c r="D1997" s="2">
        <v>656862</v>
      </c>
      <c r="E1997" s="1"/>
    </row>
    <row r="1998" spans="1:5" x14ac:dyDescent="0.25">
      <c r="A1998" s="1">
        <v>42102</v>
      </c>
      <c r="B1998" s="2">
        <v>1185</v>
      </c>
      <c r="C1998">
        <v>1165.4048958229801</v>
      </c>
      <c r="D1998" s="2">
        <v>2094948</v>
      </c>
      <c r="E1998" s="1"/>
    </row>
    <row r="1999" spans="1:5" x14ac:dyDescent="0.25">
      <c r="A1999" s="1">
        <v>42103</v>
      </c>
      <c r="B1999" s="2">
        <v>1212</v>
      </c>
      <c r="C1999">
        <v>1191.958425094896</v>
      </c>
      <c r="D1999" s="2">
        <v>859781</v>
      </c>
      <c r="E1999" s="1"/>
    </row>
    <row r="2000" spans="1:5" x14ac:dyDescent="0.25">
      <c r="A2000" s="1">
        <v>42104</v>
      </c>
      <c r="B2000" s="2">
        <v>1229</v>
      </c>
      <c r="C2000">
        <v>1208.6773138957321</v>
      </c>
      <c r="D2000" s="2">
        <v>869168</v>
      </c>
      <c r="E2000" s="1"/>
    </row>
    <row r="2001" spans="1:5" x14ac:dyDescent="0.25">
      <c r="A2001" s="1">
        <v>42107</v>
      </c>
      <c r="B2001" s="2">
        <v>1237</v>
      </c>
      <c r="C2001">
        <v>1216.545026272596</v>
      </c>
      <c r="D2001" s="2">
        <v>835525</v>
      </c>
      <c r="E2001" s="1"/>
    </row>
    <row r="2002" spans="1:5" x14ac:dyDescent="0.25">
      <c r="A2002" s="1">
        <v>42108</v>
      </c>
      <c r="B2002" s="2">
        <v>1210</v>
      </c>
      <c r="C2002">
        <v>1189.9914970006801</v>
      </c>
      <c r="D2002" s="2">
        <v>1833820</v>
      </c>
      <c r="E2002" s="1"/>
    </row>
    <row r="2003" spans="1:5" x14ac:dyDescent="0.25">
      <c r="A2003" s="1">
        <v>42109</v>
      </c>
      <c r="B2003" s="2">
        <v>1242</v>
      </c>
      <c r="C2003">
        <v>1221.4623465081361</v>
      </c>
      <c r="D2003" s="2">
        <v>1120379</v>
      </c>
      <c r="E2003" s="1"/>
    </row>
    <row r="2004" spans="1:5" x14ac:dyDescent="0.25">
      <c r="A2004" s="1">
        <v>42110</v>
      </c>
      <c r="B2004" s="2">
        <v>1237</v>
      </c>
      <c r="C2004">
        <v>1216.545026272596</v>
      </c>
      <c r="D2004" s="2">
        <v>744895</v>
      </c>
      <c r="E2004" s="1"/>
    </row>
    <row r="2005" spans="1:5" x14ac:dyDescent="0.25">
      <c r="A2005" s="1">
        <v>42111</v>
      </c>
      <c r="B2005" s="2">
        <v>1209</v>
      </c>
      <c r="C2005">
        <v>1189.008032953572</v>
      </c>
      <c r="D2005" s="2">
        <v>739380</v>
      </c>
      <c r="E2005" s="1"/>
    </row>
    <row r="2006" spans="1:5" x14ac:dyDescent="0.25">
      <c r="A2006" s="1">
        <v>42114</v>
      </c>
      <c r="B2006" s="2">
        <v>1209</v>
      </c>
      <c r="C2006">
        <v>1189.008032953572</v>
      </c>
      <c r="D2006" s="2">
        <v>612465</v>
      </c>
      <c r="E2006" s="1"/>
    </row>
    <row r="2007" spans="1:5" x14ac:dyDescent="0.25">
      <c r="A2007" s="1">
        <v>42115</v>
      </c>
      <c r="B2007" s="2">
        <v>1234</v>
      </c>
      <c r="C2007">
        <v>1213.5946341312722</v>
      </c>
      <c r="D2007" s="2">
        <v>686717</v>
      </c>
      <c r="E2007" s="1"/>
    </row>
    <row r="2008" spans="1:5" x14ac:dyDescent="0.25">
      <c r="A2008" s="1">
        <v>42116</v>
      </c>
      <c r="B2008" s="2">
        <v>1198</v>
      </c>
      <c r="C2008">
        <v>1178.189928435384</v>
      </c>
      <c r="D2008" s="2">
        <v>1822488</v>
      </c>
      <c r="E2008" s="1"/>
    </row>
    <row r="2009" spans="1:5" x14ac:dyDescent="0.25">
      <c r="A2009" s="1">
        <v>42117</v>
      </c>
      <c r="B2009" s="2">
        <v>1201</v>
      </c>
      <c r="C2009">
        <v>1181.1403205767081</v>
      </c>
      <c r="D2009" s="2">
        <v>561041</v>
      </c>
      <c r="E2009" s="1"/>
    </row>
    <row r="2010" spans="1:5" x14ac:dyDescent="0.25">
      <c r="A2010" s="1">
        <v>42118</v>
      </c>
      <c r="B2010" s="2">
        <v>1181</v>
      </c>
      <c r="C2010">
        <v>1161.4710396345481</v>
      </c>
      <c r="D2010" s="2">
        <v>535761</v>
      </c>
      <c r="E2010" s="1"/>
    </row>
    <row r="2011" spans="1:5" x14ac:dyDescent="0.25">
      <c r="A2011" s="1">
        <v>42121</v>
      </c>
      <c r="B2011" s="2">
        <v>1215</v>
      </c>
      <c r="C2011">
        <v>1194.9088172362201</v>
      </c>
      <c r="D2011" s="2">
        <v>1082967</v>
      </c>
      <c r="E2011" s="1"/>
    </row>
    <row r="2012" spans="1:5" x14ac:dyDescent="0.25">
      <c r="A2012" s="1">
        <v>42122</v>
      </c>
      <c r="B2012" s="2">
        <v>1224</v>
      </c>
      <c r="C2012">
        <v>1203.7599936601921</v>
      </c>
      <c r="D2012" s="2">
        <v>1154962</v>
      </c>
      <c r="E2012" s="1"/>
    </row>
    <row r="2013" spans="1:5" x14ac:dyDescent="0.25">
      <c r="A2013" s="1">
        <v>42123</v>
      </c>
      <c r="B2013" s="2">
        <v>1231</v>
      </c>
      <c r="C2013">
        <v>1210.6442419899481</v>
      </c>
      <c r="D2013" s="2">
        <v>2128156</v>
      </c>
      <c r="E2013" s="1"/>
    </row>
    <row r="2014" spans="1:5" x14ac:dyDescent="0.25">
      <c r="A2014" s="1">
        <v>42124</v>
      </c>
      <c r="B2014" s="2">
        <v>1230</v>
      </c>
      <c r="C2014">
        <v>1209.66077794284</v>
      </c>
      <c r="D2014" s="2">
        <v>1430647</v>
      </c>
      <c r="E2014" s="1"/>
    </row>
    <row r="2015" spans="1:5" x14ac:dyDescent="0.25">
      <c r="A2015" s="1">
        <v>42125</v>
      </c>
      <c r="B2015" s="2">
        <v>1199</v>
      </c>
      <c r="C2015">
        <v>1179.1733924824919</v>
      </c>
      <c r="D2015" s="2">
        <v>578217</v>
      </c>
      <c r="E2015" s="1"/>
    </row>
    <row r="2016" spans="1:5" x14ac:dyDescent="0.25">
      <c r="A2016" s="1">
        <v>42129</v>
      </c>
      <c r="B2016" s="2">
        <v>1188</v>
      </c>
      <c r="C2016">
        <v>1168.3552879643041</v>
      </c>
      <c r="D2016" s="2">
        <v>889926</v>
      </c>
      <c r="E2016" s="1"/>
    </row>
    <row r="2017" spans="1:5" x14ac:dyDescent="0.25">
      <c r="A2017" s="1">
        <v>42130</v>
      </c>
      <c r="B2017" s="2">
        <v>1174</v>
      </c>
      <c r="C2017">
        <v>1154.5867913047921</v>
      </c>
      <c r="D2017" s="2">
        <v>822982</v>
      </c>
      <c r="E2017" s="1"/>
    </row>
    <row r="2018" spans="1:5" x14ac:dyDescent="0.25">
      <c r="A2018" s="1">
        <v>42131</v>
      </c>
      <c r="B2018" s="2">
        <v>1155</v>
      </c>
      <c r="C2018">
        <v>1135.90097440974</v>
      </c>
      <c r="D2018" s="2">
        <v>1426691</v>
      </c>
      <c r="E2018" s="1"/>
    </row>
    <row r="2019" spans="1:5" x14ac:dyDescent="0.25">
      <c r="A2019" s="1">
        <v>42132</v>
      </c>
      <c r="B2019" s="2">
        <v>1213</v>
      </c>
      <c r="C2019">
        <v>1192.9418891420039</v>
      </c>
      <c r="D2019" s="2">
        <v>2831277</v>
      </c>
      <c r="E2019" s="1"/>
    </row>
    <row r="2020" spans="1:5" x14ac:dyDescent="0.25">
      <c r="A2020" s="1">
        <v>42135</v>
      </c>
      <c r="B2020" s="2">
        <v>1235</v>
      </c>
      <c r="C2020">
        <v>1214.5780981783801</v>
      </c>
      <c r="D2020" s="2">
        <v>982647</v>
      </c>
      <c r="E2020" s="1"/>
    </row>
    <row r="2021" spans="1:5" x14ac:dyDescent="0.25">
      <c r="A2021" s="1">
        <v>42136</v>
      </c>
      <c r="B2021" s="2">
        <v>1198</v>
      </c>
      <c r="C2021">
        <v>1178.189928435384</v>
      </c>
      <c r="D2021" s="2">
        <v>1108266</v>
      </c>
      <c r="E2021" s="1"/>
    </row>
    <row r="2022" spans="1:5" x14ac:dyDescent="0.25">
      <c r="A2022" s="1">
        <v>42137</v>
      </c>
      <c r="B2022" s="2">
        <v>1221</v>
      </c>
      <c r="C2022">
        <v>1200.809601518868</v>
      </c>
      <c r="D2022" s="2">
        <v>1021366</v>
      </c>
      <c r="E2022" s="1"/>
    </row>
    <row r="2023" spans="1:5" x14ac:dyDescent="0.25">
      <c r="A2023" s="1">
        <v>42138</v>
      </c>
      <c r="B2023" s="2">
        <v>1235</v>
      </c>
      <c r="C2023">
        <v>1214.5780981783801</v>
      </c>
      <c r="D2023" s="2">
        <v>638654</v>
      </c>
      <c r="E2023" s="1"/>
    </row>
    <row r="2024" spans="1:5" x14ac:dyDescent="0.25">
      <c r="A2024" s="1">
        <v>42139</v>
      </c>
      <c r="B2024" s="2">
        <v>1249</v>
      </c>
      <c r="C2024">
        <v>1228.3465948378921</v>
      </c>
      <c r="D2024" s="2">
        <v>732625</v>
      </c>
      <c r="E2024" s="1"/>
    </row>
    <row r="2025" spans="1:5" x14ac:dyDescent="0.25">
      <c r="A2025" s="1">
        <v>42142</v>
      </c>
      <c r="B2025" s="2">
        <v>1265</v>
      </c>
      <c r="C2025">
        <v>1244.0820195916201</v>
      </c>
      <c r="D2025" s="2">
        <v>725314</v>
      </c>
      <c r="E2025" s="1"/>
    </row>
    <row r="2026" spans="1:5" x14ac:dyDescent="0.25">
      <c r="A2026" s="1">
        <v>42143</v>
      </c>
      <c r="B2026" s="2">
        <v>1280</v>
      </c>
      <c r="C2026">
        <v>1258.83398029824</v>
      </c>
      <c r="D2026" s="2">
        <v>933950</v>
      </c>
      <c r="E2026" s="1"/>
    </row>
    <row r="2027" spans="1:5" x14ac:dyDescent="0.25">
      <c r="A2027" s="1">
        <v>42144</v>
      </c>
      <c r="B2027" s="2">
        <v>1256</v>
      </c>
      <c r="C2027">
        <v>1235.2308431676479</v>
      </c>
      <c r="D2027" s="2">
        <v>1450004</v>
      </c>
      <c r="E2027" s="1"/>
    </row>
    <row r="2028" spans="1:5" x14ac:dyDescent="0.25">
      <c r="A2028" s="1">
        <v>42145</v>
      </c>
      <c r="B2028" s="2">
        <v>1277</v>
      </c>
      <c r="C2028">
        <v>1255.8835881569162</v>
      </c>
      <c r="D2028" s="2">
        <v>855697</v>
      </c>
      <c r="E2028" s="1"/>
    </row>
    <row r="2029" spans="1:5" x14ac:dyDescent="0.25">
      <c r="A2029" s="1">
        <v>42146</v>
      </c>
      <c r="B2029" s="2">
        <v>1274</v>
      </c>
      <c r="C2029">
        <v>1252.9331960155921</v>
      </c>
      <c r="D2029" s="2">
        <v>590397</v>
      </c>
      <c r="E2029" s="1"/>
    </row>
    <row r="2030" spans="1:5" x14ac:dyDescent="0.25">
      <c r="A2030" s="1">
        <v>42150</v>
      </c>
      <c r="B2030" s="2">
        <v>1271</v>
      </c>
      <c r="C2030">
        <v>1249.982803874268</v>
      </c>
      <c r="D2030" s="2">
        <v>498372</v>
      </c>
      <c r="E2030" s="1"/>
    </row>
    <row r="2031" spans="1:5" x14ac:dyDescent="0.25">
      <c r="A2031" s="1">
        <v>42151</v>
      </c>
      <c r="B2031" s="2">
        <v>1291</v>
      </c>
      <c r="C2031">
        <v>1269.6520848164282</v>
      </c>
      <c r="D2031" s="2">
        <v>1025799</v>
      </c>
      <c r="E2031" s="1"/>
    </row>
    <row r="2032" spans="1:5" x14ac:dyDescent="0.25">
      <c r="A2032" s="1">
        <v>42152</v>
      </c>
      <c r="B2032" s="2">
        <v>1293</v>
      </c>
      <c r="C2032">
        <v>1271.619012910644</v>
      </c>
      <c r="D2032" s="2">
        <v>569594</v>
      </c>
      <c r="E2032" s="1"/>
    </row>
    <row r="2033" spans="1:5" x14ac:dyDescent="0.25">
      <c r="A2033" s="1">
        <v>42153</v>
      </c>
      <c r="B2033" s="2">
        <v>1268</v>
      </c>
      <c r="C2033">
        <v>1247.0324117329442</v>
      </c>
      <c r="D2033" s="2">
        <v>2008584</v>
      </c>
      <c r="E2033" s="1"/>
    </row>
    <row r="2034" spans="1:5" x14ac:dyDescent="0.25">
      <c r="A2034" s="1">
        <v>42156</v>
      </c>
      <c r="B2034" s="2">
        <v>1275</v>
      </c>
      <c r="C2034">
        <v>1253.9166600627</v>
      </c>
      <c r="D2034" s="2">
        <v>788514</v>
      </c>
      <c r="E2034" s="1"/>
    </row>
    <row r="2035" spans="1:5" x14ac:dyDescent="0.25">
      <c r="A2035" s="1">
        <v>42157</v>
      </c>
      <c r="B2035" s="2">
        <v>1270</v>
      </c>
      <c r="C2035">
        <v>1248.9993398271599</v>
      </c>
      <c r="D2035" s="2">
        <v>624918</v>
      </c>
      <c r="E2035" s="1"/>
    </row>
    <row r="2036" spans="1:5" x14ac:dyDescent="0.25">
      <c r="A2036" s="1">
        <v>42158</v>
      </c>
      <c r="B2036" s="2">
        <v>1285</v>
      </c>
      <c r="C2036">
        <v>1263.7513005337801</v>
      </c>
      <c r="D2036" s="2">
        <v>845890</v>
      </c>
      <c r="E2036" s="1"/>
    </row>
    <row r="2037" spans="1:5" x14ac:dyDescent="0.25">
      <c r="A2037" s="1">
        <v>42159</v>
      </c>
      <c r="B2037" s="2">
        <v>1261</v>
      </c>
      <c r="C2037">
        <v>1240.1481634031879</v>
      </c>
      <c r="D2037" s="2">
        <v>658410</v>
      </c>
      <c r="E2037" s="1"/>
    </row>
    <row r="2038" spans="1:5" x14ac:dyDescent="0.25">
      <c r="A2038" s="1">
        <v>42160</v>
      </c>
      <c r="B2038" s="2">
        <v>1238</v>
      </c>
      <c r="C2038">
        <v>1217.5284903197041</v>
      </c>
      <c r="D2038" s="2">
        <v>751619</v>
      </c>
      <c r="E2038" s="1"/>
    </row>
    <row r="2039" spans="1:5" x14ac:dyDescent="0.25">
      <c r="A2039" s="1">
        <v>42163</v>
      </c>
      <c r="B2039" s="2">
        <v>1230</v>
      </c>
      <c r="C2039">
        <v>1209.66077794284</v>
      </c>
      <c r="D2039" s="2">
        <v>623004</v>
      </c>
      <c r="E2039" s="1"/>
    </row>
    <row r="2040" spans="1:5" x14ac:dyDescent="0.25">
      <c r="A2040" s="1">
        <v>42164</v>
      </c>
      <c r="B2040" s="2">
        <v>1222</v>
      </c>
      <c r="C2040">
        <v>1201.7930655659761</v>
      </c>
      <c r="D2040" s="2">
        <v>539030</v>
      </c>
      <c r="E2040" s="1"/>
    </row>
    <row r="2041" spans="1:5" x14ac:dyDescent="0.25">
      <c r="A2041" s="1">
        <v>42165</v>
      </c>
      <c r="B2041" s="2">
        <v>1251</v>
      </c>
      <c r="C2041">
        <v>1230.3135229321081</v>
      </c>
      <c r="D2041" s="2">
        <v>812202</v>
      </c>
      <c r="E2041" s="1"/>
    </row>
    <row r="2042" spans="1:5" x14ac:dyDescent="0.25">
      <c r="A2042" s="1">
        <v>42166</v>
      </c>
      <c r="B2042" s="2">
        <v>1259</v>
      </c>
      <c r="C2042">
        <v>1238.1812353089722</v>
      </c>
      <c r="D2042" s="2">
        <v>1732709</v>
      </c>
      <c r="E2042" s="1"/>
    </row>
    <row r="2043" spans="1:5" x14ac:dyDescent="0.25">
      <c r="A2043" s="1">
        <v>42167</v>
      </c>
      <c r="B2043" s="2">
        <v>1241</v>
      </c>
      <c r="C2043">
        <v>1220.478882461028</v>
      </c>
      <c r="D2043" s="2">
        <v>623395</v>
      </c>
      <c r="E2043" s="1"/>
    </row>
    <row r="2044" spans="1:5" x14ac:dyDescent="0.25">
      <c r="A2044" s="1">
        <v>42170</v>
      </c>
      <c r="B2044" s="2">
        <v>1210</v>
      </c>
      <c r="C2044">
        <v>1189.9914970006801</v>
      </c>
      <c r="D2044" s="2">
        <v>714115</v>
      </c>
      <c r="E2044" s="1"/>
    </row>
    <row r="2045" spans="1:5" x14ac:dyDescent="0.25">
      <c r="A2045" s="1">
        <v>42171</v>
      </c>
      <c r="B2045" s="2">
        <v>1207</v>
      </c>
      <c r="C2045">
        <v>1187.041104859356</v>
      </c>
      <c r="D2045" s="2">
        <v>735513</v>
      </c>
      <c r="E2045" s="1"/>
    </row>
    <row r="2046" spans="1:5" x14ac:dyDescent="0.25">
      <c r="A2046" s="1">
        <v>42172</v>
      </c>
      <c r="B2046" s="2">
        <v>1199</v>
      </c>
      <c r="C2046">
        <v>1179.1733924824919</v>
      </c>
      <c r="D2046" s="2">
        <v>641510</v>
      </c>
      <c r="E2046" s="1"/>
    </row>
    <row r="2047" spans="1:5" x14ac:dyDescent="0.25">
      <c r="A2047" s="1">
        <v>42173</v>
      </c>
      <c r="B2047" s="2">
        <v>1210</v>
      </c>
      <c r="C2047">
        <v>1189.9914970006801</v>
      </c>
      <c r="D2047" s="2">
        <v>528821</v>
      </c>
      <c r="E2047" s="1"/>
    </row>
    <row r="2048" spans="1:5" x14ac:dyDescent="0.25">
      <c r="A2048" s="1">
        <v>42174</v>
      </c>
      <c r="B2048" s="2">
        <v>1209</v>
      </c>
      <c r="C2048">
        <v>1189.008032953572</v>
      </c>
      <c r="D2048" s="2">
        <v>737080</v>
      </c>
      <c r="E2048" s="1"/>
    </row>
    <row r="2049" spans="1:5" x14ac:dyDescent="0.25">
      <c r="A2049" s="1">
        <v>42177</v>
      </c>
      <c r="B2049" s="2">
        <v>1239</v>
      </c>
      <c r="C2049">
        <v>1218.5119543668122</v>
      </c>
      <c r="D2049" s="2">
        <v>484843</v>
      </c>
      <c r="E2049" s="1"/>
    </row>
    <row r="2050" spans="1:5" x14ac:dyDescent="0.25">
      <c r="A2050" s="1">
        <v>42178</v>
      </c>
      <c r="B2050" s="2">
        <v>1249</v>
      </c>
      <c r="C2050">
        <v>1228.3465948378921</v>
      </c>
      <c r="D2050" s="2">
        <v>519372</v>
      </c>
      <c r="E2050" s="1"/>
    </row>
    <row r="2051" spans="1:5" x14ac:dyDescent="0.25">
      <c r="A2051" s="1">
        <v>42179</v>
      </c>
      <c r="B2051" s="2">
        <v>1223</v>
      </c>
      <c r="C2051">
        <v>1202.776529613084</v>
      </c>
      <c r="D2051" s="2">
        <v>921409</v>
      </c>
      <c r="E2051" s="1"/>
    </row>
    <row r="2052" spans="1:5" x14ac:dyDescent="0.25">
      <c r="A2052" s="1">
        <v>42180</v>
      </c>
      <c r="B2052" s="2">
        <v>1223</v>
      </c>
      <c r="C2052">
        <v>1202.776529613084</v>
      </c>
      <c r="D2052" s="2">
        <v>504866</v>
      </c>
      <c r="E2052" s="1"/>
    </row>
    <row r="2053" spans="1:5" x14ac:dyDescent="0.25">
      <c r="A2053" s="1">
        <v>42181</v>
      </c>
      <c r="B2053" s="2">
        <v>1195</v>
      </c>
      <c r="C2053">
        <v>1175.2395362940601</v>
      </c>
      <c r="D2053" s="2">
        <v>735758</v>
      </c>
      <c r="E2053" s="1"/>
    </row>
    <row r="2054" spans="1:5" x14ac:dyDescent="0.25">
      <c r="A2054" s="1">
        <v>42184</v>
      </c>
      <c r="B2054" s="2">
        <v>1165</v>
      </c>
      <c r="C2054">
        <v>1145.7356148808201</v>
      </c>
      <c r="D2054" s="2">
        <v>920508</v>
      </c>
      <c r="E2054" s="1"/>
    </row>
    <row r="2055" spans="1:5" x14ac:dyDescent="0.25">
      <c r="A2055" s="1">
        <v>42185</v>
      </c>
      <c r="B2055" s="2">
        <v>1153</v>
      </c>
      <c r="C2055">
        <v>1133.934046315524</v>
      </c>
      <c r="D2055" s="2">
        <v>1439875</v>
      </c>
      <c r="E2055" s="1"/>
    </row>
    <row r="2056" spans="1:5" x14ac:dyDescent="0.25">
      <c r="A2056" s="1">
        <v>42186</v>
      </c>
      <c r="B2056" s="2">
        <v>1169</v>
      </c>
      <c r="C2056">
        <v>1149.669471069252</v>
      </c>
      <c r="D2056" s="2">
        <v>2226967</v>
      </c>
      <c r="E2056" s="1"/>
    </row>
    <row r="2057" spans="1:5" x14ac:dyDescent="0.25">
      <c r="A2057" s="1">
        <v>42187</v>
      </c>
      <c r="B2057" s="2">
        <v>1140</v>
      </c>
      <c r="C2057">
        <v>1121.1490137031201</v>
      </c>
      <c r="D2057" s="2">
        <v>761689</v>
      </c>
      <c r="E2057" s="1"/>
    </row>
    <row r="2058" spans="1:5" x14ac:dyDescent="0.25">
      <c r="A2058" s="1">
        <v>42188</v>
      </c>
      <c r="B2058" s="2">
        <v>1135</v>
      </c>
      <c r="C2058">
        <v>1116.23169346758</v>
      </c>
      <c r="D2058" s="2">
        <v>539868</v>
      </c>
      <c r="E2058" s="1"/>
    </row>
    <row r="2059" spans="1:5" x14ac:dyDescent="0.25">
      <c r="A2059" s="1">
        <v>42191</v>
      </c>
      <c r="B2059" s="2">
        <v>1109</v>
      </c>
      <c r="C2059">
        <v>1090.6616282427722</v>
      </c>
      <c r="D2059" s="2">
        <v>863256</v>
      </c>
      <c r="E2059" s="1"/>
    </row>
    <row r="2060" spans="1:5" x14ac:dyDescent="0.25">
      <c r="A2060" s="1">
        <v>42192</v>
      </c>
      <c r="B2060" s="2">
        <v>1099</v>
      </c>
      <c r="C2060">
        <v>1080.8269877716921</v>
      </c>
      <c r="D2060" s="2">
        <v>974520</v>
      </c>
      <c r="E2060" s="1"/>
    </row>
    <row r="2061" spans="1:5" x14ac:dyDescent="0.25">
      <c r="A2061" s="1">
        <v>42193</v>
      </c>
      <c r="B2061" s="2">
        <v>1091</v>
      </c>
      <c r="C2061">
        <v>1072.959275394828</v>
      </c>
      <c r="D2061" s="2">
        <v>686645</v>
      </c>
      <c r="E2061" s="1"/>
    </row>
    <row r="2062" spans="1:5" x14ac:dyDescent="0.25">
      <c r="A2062" s="1">
        <v>42194</v>
      </c>
      <c r="B2062" s="2">
        <v>1142</v>
      </c>
      <c r="C2062">
        <v>1123.1159417973361</v>
      </c>
      <c r="D2062" s="2">
        <v>909253</v>
      </c>
      <c r="E2062" s="1"/>
    </row>
    <row r="2063" spans="1:5" x14ac:dyDescent="0.25">
      <c r="A2063" s="1">
        <v>42195</v>
      </c>
      <c r="B2063" s="2">
        <v>1164</v>
      </c>
      <c r="C2063">
        <v>1144.752150833712</v>
      </c>
      <c r="D2063" s="2">
        <v>662837</v>
      </c>
      <c r="E2063" s="1"/>
    </row>
    <row r="2064" spans="1:5" x14ac:dyDescent="0.25">
      <c r="A2064" s="1">
        <v>42198</v>
      </c>
      <c r="B2064" s="2">
        <v>1192</v>
      </c>
      <c r="C2064">
        <v>1172.2891441527361</v>
      </c>
      <c r="D2064" s="2">
        <v>431079</v>
      </c>
      <c r="E2064" s="1"/>
    </row>
    <row r="2065" spans="1:5" x14ac:dyDescent="0.25">
      <c r="A2065" s="1">
        <v>42199</v>
      </c>
      <c r="B2065" s="2">
        <v>1190</v>
      </c>
      <c r="C2065">
        <v>1170.3222160585201</v>
      </c>
      <c r="D2065" s="2">
        <v>489311</v>
      </c>
      <c r="E2065" s="1"/>
    </row>
    <row r="2066" spans="1:5" x14ac:dyDescent="0.25">
      <c r="A2066" s="1">
        <v>42200</v>
      </c>
      <c r="B2066" s="2">
        <v>1186</v>
      </c>
      <c r="C2066">
        <v>1166.3883598700882</v>
      </c>
      <c r="D2066" s="2">
        <v>648146</v>
      </c>
      <c r="E2066" s="1"/>
    </row>
    <row r="2067" spans="1:5" x14ac:dyDescent="0.25">
      <c r="A2067" s="1">
        <v>42201</v>
      </c>
      <c r="B2067" s="2">
        <v>1192</v>
      </c>
      <c r="C2067">
        <v>1172.2891441527361</v>
      </c>
      <c r="D2067" s="2">
        <v>377850</v>
      </c>
      <c r="E2067" s="1"/>
    </row>
    <row r="2068" spans="1:5" x14ac:dyDescent="0.25">
      <c r="A2068" s="1">
        <v>42202</v>
      </c>
      <c r="B2068" s="2">
        <v>1197</v>
      </c>
      <c r="C2068">
        <v>1177.2064643882761</v>
      </c>
      <c r="D2068" s="2">
        <v>497559</v>
      </c>
      <c r="E2068" s="1"/>
    </row>
    <row r="2069" spans="1:5" x14ac:dyDescent="0.25">
      <c r="A2069" s="1">
        <v>42205</v>
      </c>
      <c r="B2069" s="2">
        <v>1210</v>
      </c>
      <c r="C2069">
        <v>1189.9914970006801</v>
      </c>
      <c r="D2069" s="2">
        <v>466172</v>
      </c>
      <c r="E2069" s="1"/>
    </row>
    <row r="2070" spans="1:5" x14ac:dyDescent="0.25">
      <c r="A2070" s="1">
        <v>42206</v>
      </c>
      <c r="B2070" s="2">
        <v>1192</v>
      </c>
      <c r="C2070">
        <v>1172.2891441527361</v>
      </c>
      <c r="D2070" s="2">
        <v>490779</v>
      </c>
      <c r="E2070" s="1"/>
    </row>
    <row r="2071" spans="1:5" x14ac:dyDescent="0.25">
      <c r="A2071" s="1">
        <v>42207</v>
      </c>
      <c r="B2071" s="2">
        <v>1198</v>
      </c>
      <c r="C2071">
        <v>1178.189928435384</v>
      </c>
      <c r="D2071" s="2">
        <v>594317</v>
      </c>
      <c r="E2071" s="1"/>
    </row>
    <row r="2072" spans="1:5" x14ac:dyDescent="0.25">
      <c r="A2072" s="1">
        <v>42208</v>
      </c>
      <c r="B2072" s="2">
        <v>1197</v>
      </c>
      <c r="C2072">
        <v>1177.2064643882761</v>
      </c>
      <c r="D2072" s="2">
        <v>524228</v>
      </c>
      <c r="E2072" s="1"/>
    </row>
    <row r="2073" spans="1:5" x14ac:dyDescent="0.25">
      <c r="A2073" s="1">
        <v>42209</v>
      </c>
      <c r="B2073" s="2">
        <v>1179</v>
      </c>
      <c r="C2073">
        <v>1159.5041115403319</v>
      </c>
      <c r="D2073" s="2">
        <v>510232</v>
      </c>
      <c r="E2073" s="1"/>
    </row>
    <row r="2074" spans="1:5" x14ac:dyDescent="0.25">
      <c r="A2074" s="1">
        <v>42212</v>
      </c>
      <c r="B2074" s="2">
        <v>1150</v>
      </c>
      <c r="C2074">
        <v>1130.9836541742</v>
      </c>
      <c r="D2074" s="2">
        <v>625419</v>
      </c>
      <c r="E2074" s="1"/>
    </row>
    <row r="2075" spans="1:5" x14ac:dyDescent="0.25">
      <c r="A2075" s="1">
        <v>42213</v>
      </c>
      <c r="B2075" s="2">
        <v>1153</v>
      </c>
      <c r="C2075">
        <v>1133.934046315524</v>
      </c>
      <c r="D2075" s="2">
        <v>555087</v>
      </c>
      <c r="E2075" s="1"/>
    </row>
    <row r="2076" spans="1:5" x14ac:dyDescent="0.25">
      <c r="A2076" s="1">
        <v>42214</v>
      </c>
      <c r="B2076" s="2">
        <v>1174</v>
      </c>
      <c r="C2076">
        <v>1154.5867913047921</v>
      </c>
      <c r="D2076" s="2">
        <v>632917</v>
      </c>
      <c r="E2076" s="1"/>
    </row>
    <row r="2077" spans="1:5" x14ac:dyDescent="0.25">
      <c r="A2077" s="1">
        <v>42215</v>
      </c>
      <c r="B2077" s="2">
        <v>1182</v>
      </c>
      <c r="C2077">
        <v>1162.454503681656</v>
      </c>
      <c r="D2077" s="2">
        <v>626097</v>
      </c>
      <c r="E2077" s="1"/>
    </row>
    <row r="2078" spans="1:5" x14ac:dyDescent="0.25">
      <c r="A2078" s="1">
        <v>42216</v>
      </c>
      <c r="B2078" s="2">
        <v>1198</v>
      </c>
      <c r="C2078">
        <v>1178.189928435384</v>
      </c>
      <c r="D2078" s="2">
        <v>646959</v>
      </c>
      <c r="E2078" s="1"/>
    </row>
    <row r="2079" spans="1:5" x14ac:dyDescent="0.25">
      <c r="A2079" s="1">
        <v>42219</v>
      </c>
      <c r="B2079" s="2">
        <v>1195</v>
      </c>
      <c r="C2079">
        <v>1175.2395362940601</v>
      </c>
      <c r="D2079" s="2">
        <v>497828</v>
      </c>
      <c r="E2079" s="1"/>
    </row>
    <row r="2080" spans="1:5" x14ac:dyDescent="0.25">
      <c r="A2080" s="1">
        <v>42220</v>
      </c>
      <c r="B2080" s="2">
        <v>1187</v>
      </c>
      <c r="C2080">
        <v>1167.371823917196</v>
      </c>
      <c r="D2080" s="2">
        <v>600094</v>
      </c>
      <c r="E2080" s="1"/>
    </row>
    <row r="2081" spans="1:5" x14ac:dyDescent="0.25">
      <c r="A2081" s="1">
        <v>42221</v>
      </c>
      <c r="B2081" s="2">
        <v>1194</v>
      </c>
      <c r="C2081">
        <v>1174.256072246952</v>
      </c>
      <c r="D2081" s="2">
        <v>772161</v>
      </c>
      <c r="E2081" s="1"/>
    </row>
    <row r="2082" spans="1:5" x14ac:dyDescent="0.25">
      <c r="A2082" s="1">
        <v>42222</v>
      </c>
      <c r="B2082" s="2">
        <v>1192</v>
      </c>
      <c r="C2082">
        <v>1172.2891441527361</v>
      </c>
      <c r="D2082" s="2">
        <v>403145</v>
      </c>
      <c r="E2082" s="1"/>
    </row>
    <row r="2083" spans="1:5" x14ac:dyDescent="0.25">
      <c r="A2083" s="1">
        <v>42223</v>
      </c>
      <c r="B2083" s="2">
        <v>1181</v>
      </c>
      <c r="C2083">
        <v>1161.4710396345481</v>
      </c>
      <c r="D2083" s="2">
        <v>449272</v>
      </c>
      <c r="E2083" s="1"/>
    </row>
    <row r="2084" spans="1:5" x14ac:dyDescent="0.25">
      <c r="A2084" s="1">
        <v>42226</v>
      </c>
      <c r="B2084" s="2">
        <v>1197</v>
      </c>
      <c r="C2084">
        <v>1177.2064643882761</v>
      </c>
      <c r="D2084" s="2">
        <v>529301</v>
      </c>
      <c r="E2084" s="1"/>
    </row>
    <row r="2085" spans="1:5" x14ac:dyDescent="0.25">
      <c r="A2085" s="1">
        <v>42227</v>
      </c>
      <c r="B2085" s="2">
        <v>1193</v>
      </c>
      <c r="C2085">
        <v>1173.2726081998439</v>
      </c>
      <c r="D2085" s="2">
        <v>428693</v>
      </c>
      <c r="E2085" s="1"/>
    </row>
    <row r="2086" spans="1:5" x14ac:dyDescent="0.25">
      <c r="A2086" s="1">
        <v>42228</v>
      </c>
      <c r="B2086" s="2">
        <v>1155</v>
      </c>
      <c r="C2086">
        <v>1135.90097440974</v>
      </c>
      <c r="D2086" s="2">
        <v>744518</v>
      </c>
      <c r="E2086" s="1"/>
    </row>
    <row r="2087" spans="1:5" x14ac:dyDescent="0.25">
      <c r="A2087" s="1">
        <v>42229</v>
      </c>
      <c r="B2087" s="2">
        <v>1168</v>
      </c>
      <c r="C2087">
        <v>1148.6860070221442</v>
      </c>
      <c r="D2087" s="2">
        <v>629740</v>
      </c>
      <c r="E2087" s="1"/>
    </row>
    <row r="2088" spans="1:5" x14ac:dyDescent="0.25">
      <c r="A2088" s="1">
        <v>42230</v>
      </c>
      <c r="B2088" s="2">
        <v>1169</v>
      </c>
      <c r="C2088">
        <v>1149.669471069252</v>
      </c>
      <c r="D2088" s="2">
        <v>403915</v>
      </c>
      <c r="E2088" s="1"/>
    </row>
    <row r="2089" spans="1:5" x14ac:dyDescent="0.25">
      <c r="A2089" s="1">
        <v>42233</v>
      </c>
      <c r="B2089" s="2">
        <v>1175</v>
      </c>
      <c r="C2089">
        <v>1155.5702553519</v>
      </c>
      <c r="D2089" s="2">
        <v>333035</v>
      </c>
      <c r="E2089" s="1"/>
    </row>
    <row r="2090" spans="1:5" x14ac:dyDescent="0.25">
      <c r="A2090" s="1">
        <v>42234</v>
      </c>
      <c r="B2090" s="2">
        <v>1176</v>
      </c>
      <c r="C2090">
        <v>1156.5537193990081</v>
      </c>
      <c r="D2090" s="2">
        <v>463697</v>
      </c>
      <c r="E2090" s="1"/>
    </row>
    <row r="2091" spans="1:5" x14ac:dyDescent="0.25">
      <c r="A2091" s="1">
        <v>42235</v>
      </c>
      <c r="B2091" s="2">
        <v>1156</v>
      </c>
      <c r="C2091">
        <v>1136.8844384568479</v>
      </c>
      <c r="D2091" s="2">
        <v>369921</v>
      </c>
      <c r="E2091" s="1"/>
    </row>
    <row r="2092" spans="1:5" x14ac:dyDescent="0.25">
      <c r="A2092" s="1">
        <v>42236</v>
      </c>
      <c r="B2092" s="2">
        <v>1131</v>
      </c>
      <c r="C2092">
        <v>1112.2978372791481</v>
      </c>
      <c r="D2092" s="2">
        <v>544958</v>
      </c>
      <c r="E2092" s="1"/>
    </row>
    <row r="2093" spans="1:5" x14ac:dyDescent="0.25">
      <c r="A2093" s="1">
        <v>42237</v>
      </c>
      <c r="B2093" s="2">
        <v>1092</v>
      </c>
      <c r="C2093">
        <v>1073.9427394419361</v>
      </c>
      <c r="D2093" s="2">
        <v>696030</v>
      </c>
      <c r="E2093" s="1"/>
    </row>
    <row r="2094" spans="1:5" x14ac:dyDescent="0.25">
      <c r="A2094" s="1">
        <v>42240</v>
      </c>
      <c r="B2094" s="2">
        <v>1054</v>
      </c>
      <c r="C2094">
        <v>1036.5711056518319</v>
      </c>
      <c r="D2094" s="2">
        <v>1211077</v>
      </c>
      <c r="E2094" s="1"/>
    </row>
    <row r="2095" spans="1:5" x14ac:dyDescent="0.25">
      <c r="A2095" s="1">
        <v>42241</v>
      </c>
      <c r="B2095" s="2">
        <v>1077</v>
      </c>
      <c r="C2095">
        <v>1059.1907787353161</v>
      </c>
      <c r="D2095" s="2">
        <v>1135526</v>
      </c>
      <c r="E2095" s="1"/>
    </row>
    <row r="2096" spans="1:5" x14ac:dyDescent="0.25">
      <c r="A2096" s="1">
        <v>42242</v>
      </c>
      <c r="B2096" s="2">
        <v>1061</v>
      </c>
      <c r="C2096">
        <v>1043.4553539815881</v>
      </c>
      <c r="D2096" s="2">
        <v>749325</v>
      </c>
      <c r="E2096" s="1"/>
    </row>
    <row r="2097" spans="1:5" x14ac:dyDescent="0.25">
      <c r="A2097" s="1">
        <v>42243</v>
      </c>
      <c r="B2097" s="2">
        <v>1099</v>
      </c>
      <c r="C2097">
        <v>1080.8269877716921</v>
      </c>
      <c r="D2097" s="2">
        <v>588763</v>
      </c>
      <c r="E2097" s="1"/>
    </row>
    <row r="2098" spans="1:5" x14ac:dyDescent="0.25">
      <c r="A2098" s="1">
        <v>42244</v>
      </c>
      <c r="B2098" s="2">
        <v>1125</v>
      </c>
      <c r="C2098">
        <v>1106.3970529965</v>
      </c>
      <c r="D2098" s="2">
        <v>959180</v>
      </c>
      <c r="E2098" s="1"/>
    </row>
    <row r="2099" spans="1:5" x14ac:dyDescent="0.25">
      <c r="A2099" s="1">
        <v>42247</v>
      </c>
      <c r="B2099" s="2">
        <v>1125</v>
      </c>
      <c r="C2099">
        <v>1106.3970529965</v>
      </c>
      <c r="D2099" s="2">
        <v>959180</v>
      </c>
      <c r="E2099" s="1"/>
    </row>
    <row r="2100" spans="1:5" x14ac:dyDescent="0.25">
      <c r="A2100" s="1">
        <v>42248</v>
      </c>
      <c r="B2100" s="2">
        <v>1080</v>
      </c>
      <c r="C2100">
        <v>1062.1411708766402</v>
      </c>
      <c r="D2100" s="2">
        <v>833199</v>
      </c>
      <c r="E2100" s="1"/>
    </row>
    <row r="2101" spans="1:5" x14ac:dyDescent="0.25">
      <c r="A2101" s="1">
        <v>42249</v>
      </c>
      <c r="B2101" s="2">
        <v>1097</v>
      </c>
      <c r="C2101">
        <v>1078.8600596774761</v>
      </c>
      <c r="D2101" s="2">
        <v>632350</v>
      </c>
      <c r="E2101" s="1"/>
    </row>
    <row r="2102" spans="1:5" x14ac:dyDescent="0.25">
      <c r="A2102" s="1">
        <v>42250</v>
      </c>
      <c r="B2102" s="2">
        <v>1105</v>
      </c>
      <c r="C2102">
        <v>1086.72777205434</v>
      </c>
      <c r="D2102" s="2">
        <v>494295</v>
      </c>
      <c r="E2102" s="1"/>
    </row>
    <row r="2103" spans="1:5" x14ac:dyDescent="0.25">
      <c r="A2103" s="1">
        <v>42251</v>
      </c>
      <c r="B2103" s="2">
        <v>1085</v>
      </c>
      <c r="C2103">
        <v>1067.05849111218</v>
      </c>
      <c r="D2103" s="2">
        <v>490163</v>
      </c>
      <c r="E2103" s="1"/>
    </row>
    <row r="2104" spans="1:5" x14ac:dyDescent="0.25">
      <c r="A2104" s="1">
        <v>42254</v>
      </c>
      <c r="B2104" s="2">
        <v>1089</v>
      </c>
      <c r="C2104">
        <v>1070.9923473006122</v>
      </c>
      <c r="D2104" s="2">
        <v>311670</v>
      </c>
      <c r="E2104" s="1"/>
    </row>
    <row r="2105" spans="1:5" x14ac:dyDescent="0.25">
      <c r="A2105" s="1">
        <v>42255</v>
      </c>
      <c r="B2105" s="2">
        <v>1115</v>
      </c>
      <c r="C2105">
        <v>1096.5624125254201</v>
      </c>
      <c r="D2105" s="2">
        <v>831849</v>
      </c>
      <c r="E2105" s="1"/>
    </row>
    <row r="2106" spans="1:5" x14ac:dyDescent="0.25">
      <c r="A2106" s="1">
        <v>42256</v>
      </c>
      <c r="B2106" s="2">
        <v>1193</v>
      </c>
      <c r="C2106">
        <v>1173.2726081998439</v>
      </c>
      <c r="D2106" s="2">
        <v>2131751</v>
      </c>
      <c r="E2106" s="1"/>
    </row>
    <row r="2107" spans="1:5" x14ac:dyDescent="0.25">
      <c r="A2107" s="1">
        <v>42257</v>
      </c>
      <c r="B2107" s="2">
        <v>1170</v>
      </c>
      <c r="C2107">
        <v>1150.6529351163599</v>
      </c>
      <c r="D2107" s="2">
        <v>1287206</v>
      </c>
      <c r="E2107" s="1"/>
    </row>
    <row r="2108" spans="1:5" x14ac:dyDescent="0.25">
      <c r="A2108" s="1">
        <v>42258</v>
      </c>
      <c r="B2108" s="2">
        <v>1168</v>
      </c>
      <c r="C2108">
        <v>1148.6860070221442</v>
      </c>
      <c r="D2108" s="2">
        <v>698367</v>
      </c>
      <c r="E2108" s="1"/>
    </row>
    <row r="2109" spans="1:5" x14ac:dyDescent="0.25">
      <c r="A2109" s="1">
        <v>42261</v>
      </c>
      <c r="B2109" s="2">
        <v>1180</v>
      </c>
      <c r="C2109">
        <v>1160.48757558744</v>
      </c>
      <c r="D2109" s="2">
        <v>1138233</v>
      </c>
      <c r="E2109" s="1"/>
    </row>
    <row r="2110" spans="1:5" x14ac:dyDescent="0.25">
      <c r="A2110" s="1">
        <v>42262</v>
      </c>
      <c r="B2110" s="2">
        <v>1188</v>
      </c>
      <c r="C2110">
        <v>1168.3552879643041</v>
      </c>
      <c r="D2110" s="2">
        <v>1048728</v>
      </c>
      <c r="E2110" s="1"/>
    </row>
    <row r="2111" spans="1:5" x14ac:dyDescent="0.25">
      <c r="A2111" s="1">
        <v>42263</v>
      </c>
      <c r="B2111" s="2">
        <v>1234</v>
      </c>
      <c r="C2111">
        <v>1213.5946341312722</v>
      </c>
      <c r="D2111" s="2">
        <v>1748659</v>
      </c>
      <c r="E2111" s="1"/>
    </row>
    <row r="2112" spans="1:5" x14ac:dyDescent="0.25">
      <c r="A2112" s="1">
        <v>42264</v>
      </c>
      <c r="B2112" s="2">
        <v>1205</v>
      </c>
      <c r="C2112">
        <v>1196.1239700000001</v>
      </c>
      <c r="D2112" s="2">
        <v>1048289</v>
      </c>
      <c r="E2112" s="1"/>
    </row>
    <row r="2113" spans="1:5" x14ac:dyDescent="0.25">
      <c r="A2113" s="1">
        <v>42265</v>
      </c>
      <c r="B2113" s="2">
        <v>1201</v>
      </c>
      <c r="C2113">
        <v>1192.1534340000001</v>
      </c>
      <c r="D2113" s="2">
        <v>1239621</v>
      </c>
      <c r="E2113" s="1"/>
    </row>
    <row r="2114" spans="1:5" x14ac:dyDescent="0.25">
      <c r="A2114" s="1">
        <v>42268</v>
      </c>
      <c r="B2114" s="2">
        <v>1223</v>
      </c>
      <c r="C2114">
        <v>1213.9913819999999</v>
      </c>
      <c r="D2114" s="2">
        <v>1979132</v>
      </c>
      <c r="E2114" s="1"/>
    </row>
    <row r="2115" spans="1:5" x14ac:dyDescent="0.25">
      <c r="A2115" s="1">
        <v>42269</v>
      </c>
      <c r="B2115" s="2">
        <v>1191</v>
      </c>
      <c r="C2115">
        <v>1182.2270940000001</v>
      </c>
      <c r="D2115" s="2">
        <v>2245847</v>
      </c>
      <c r="E2115" s="1"/>
    </row>
    <row r="2116" spans="1:5" x14ac:dyDescent="0.25">
      <c r="A2116" s="1">
        <v>42270</v>
      </c>
      <c r="B2116" s="2">
        <v>1205</v>
      </c>
      <c r="C2116">
        <v>1196.1239700000001</v>
      </c>
      <c r="D2116" s="2">
        <v>580643</v>
      </c>
      <c r="E2116" s="1"/>
    </row>
    <row r="2117" spans="1:5" x14ac:dyDescent="0.25">
      <c r="A2117" s="1">
        <v>42271</v>
      </c>
      <c r="B2117" s="2">
        <v>1191</v>
      </c>
      <c r="C2117">
        <v>1182.2270940000001</v>
      </c>
      <c r="D2117" s="2">
        <v>910938</v>
      </c>
      <c r="E2117" s="1"/>
    </row>
    <row r="2118" spans="1:5" x14ac:dyDescent="0.25">
      <c r="A2118" s="1">
        <v>42272</v>
      </c>
      <c r="B2118" s="2">
        <v>1229</v>
      </c>
      <c r="C2118">
        <v>1219.9471860000001</v>
      </c>
      <c r="D2118" s="2">
        <v>611796</v>
      </c>
      <c r="E2118" s="1"/>
    </row>
    <row r="2119" spans="1:5" x14ac:dyDescent="0.25">
      <c r="A2119" s="1">
        <v>42275</v>
      </c>
      <c r="B2119" s="2">
        <v>1200</v>
      </c>
      <c r="C2119">
        <v>1191.1608000000001</v>
      </c>
      <c r="D2119" s="2">
        <v>518458</v>
      </c>
      <c r="E2119" s="1"/>
    </row>
    <row r="2120" spans="1:5" x14ac:dyDescent="0.25">
      <c r="A2120" s="1">
        <v>42276</v>
      </c>
      <c r="B2120" s="2">
        <v>1179</v>
      </c>
      <c r="C2120">
        <v>1170.315486</v>
      </c>
      <c r="D2120" s="2">
        <v>560835</v>
      </c>
      <c r="E2120" s="1"/>
    </row>
    <row r="2121" spans="1:5" x14ac:dyDescent="0.25">
      <c r="A2121" s="1">
        <v>42277</v>
      </c>
      <c r="B2121" s="2">
        <v>1207</v>
      </c>
      <c r="C2121">
        <v>1198.109238</v>
      </c>
      <c r="D2121" s="2">
        <v>616173</v>
      </c>
      <c r="E2121" s="1"/>
    </row>
    <row r="2122" spans="1:5" x14ac:dyDescent="0.25">
      <c r="A2122" s="1">
        <v>42278</v>
      </c>
      <c r="B2122" s="2">
        <v>1225</v>
      </c>
      <c r="C2122">
        <v>1215.9766500000001</v>
      </c>
      <c r="D2122" s="2">
        <v>737468</v>
      </c>
      <c r="E2122" s="1"/>
    </row>
    <row r="2123" spans="1:5" x14ac:dyDescent="0.25">
      <c r="A2123" s="1">
        <v>42279</v>
      </c>
      <c r="B2123" s="2">
        <v>1230</v>
      </c>
      <c r="C2123">
        <v>1220.9398200000001</v>
      </c>
      <c r="D2123" s="2">
        <v>954900</v>
      </c>
      <c r="E2123" s="1"/>
    </row>
    <row r="2124" spans="1:5" x14ac:dyDescent="0.25">
      <c r="A2124" s="1">
        <v>42282</v>
      </c>
      <c r="B2124" s="2">
        <v>1265</v>
      </c>
      <c r="C2124">
        <v>1255.68201</v>
      </c>
      <c r="D2124" s="2">
        <v>879959</v>
      </c>
      <c r="E2124" s="1"/>
    </row>
    <row r="2125" spans="1:5" x14ac:dyDescent="0.25">
      <c r="A2125" s="1">
        <v>42283</v>
      </c>
      <c r="B2125" s="2">
        <v>1280</v>
      </c>
      <c r="C2125">
        <v>1270.57152</v>
      </c>
      <c r="D2125" s="2">
        <v>875287</v>
      </c>
      <c r="E2125" s="1"/>
    </row>
    <row r="2126" spans="1:5" x14ac:dyDescent="0.25">
      <c r="A2126" s="1">
        <v>42284</v>
      </c>
      <c r="B2126" s="2">
        <v>1284</v>
      </c>
      <c r="C2126">
        <v>1274.542056</v>
      </c>
      <c r="D2126" s="2">
        <v>897794</v>
      </c>
      <c r="E2126" s="1"/>
    </row>
    <row r="2127" spans="1:5" x14ac:dyDescent="0.25">
      <c r="A2127" s="1">
        <v>42285</v>
      </c>
      <c r="B2127" s="2">
        <v>1285</v>
      </c>
      <c r="C2127">
        <v>1275.53469</v>
      </c>
      <c r="D2127" s="2">
        <v>677285</v>
      </c>
      <c r="E2127" s="1"/>
    </row>
    <row r="2128" spans="1:5" x14ac:dyDescent="0.25">
      <c r="A2128" s="1">
        <v>42286</v>
      </c>
      <c r="B2128" s="2">
        <v>1284</v>
      </c>
      <c r="C2128">
        <v>1274.542056</v>
      </c>
      <c r="D2128" s="2">
        <v>660239</v>
      </c>
      <c r="E2128" s="1"/>
    </row>
    <row r="2129" spans="1:5" x14ac:dyDescent="0.25">
      <c r="A2129" s="1">
        <v>42289</v>
      </c>
      <c r="B2129" s="2">
        <v>1273</v>
      </c>
      <c r="C2129">
        <v>1263.6230820000001</v>
      </c>
      <c r="D2129" s="2">
        <v>542607</v>
      </c>
      <c r="E2129" s="1"/>
    </row>
    <row r="2130" spans="1:5" x14ac:dyDescent="0.25">
      <c r="A2130" s="1">
        <v>42290</v>
      </c>
      <c r="B2130" s="2">
        <v>1283</v>
      </c>
      <c r="C2130">
        <v>1273.549422</v>
      </c>
      <c r="D2130" s="2">
        <v>943195</v>
      </c>
      <c r="E2130" s="1"/>
    </row>
    <row r="2131" spans="1:5" x14ac:dyDescent="0.25">
      <c r="A2131" s="1">
        <v>42291</v>
      </c>
      <c r="B2131" s="2">
        <v>1330</v>
      </c>
      <c r="C2131">
        <v>1320.2032200000001</v>
      </c>
      <c r="D2131" s="2">
        <v>2252951</v>
      </c>
      <c r="E2131" s="1"/>
    </row>
    <row r="2132" spans="1:5" x14ac:dyDescent="0.25">
      <c r="A2132" s="1">
        <v>42292</v>
      </c>
      <c r="B2132" s="2">
        <v>1400</v>
      </c>
      <c r="C2132">
        <v>1389.6876</v>
      </c>
      <c r="D2132" s="2">
        <v>1452376</v>
      </c>
      <c r="E2132" s="1"/>
    </row>
    <row r="2133" spans="1:5" x14ac:dyDescent="0.25">
      <c r="A2133" s="1">
        <v>42293</v>
      </c>
      <c r="B2133" s="2">
        <v>1396</v>
      </c>
      <c r="C2133">
        <v>1385.7170639999999</v>
      </c>
      <c r="D2133" s="2">
        <v>1291049</v>
      </c>
      <c r="E2133" s="1"/>
    </row>
    <row r="2134" spans="1:5" x14ac:dyDescent="0.25">
      <c r="A2134" s="1">
        <v>42296</v>
      </c>
      <c r="B2134" s="2">
        <v>1392</v>
      </c>
      <c r="C2134">
        <v>1381.7465280000001</v>
      </c>
      <c r="D2134" s="2">
        <v>593498</v>
      </c>
      <c r="E2134" s="1"/>
    </row>
    <row r="2135" spans="1:5" x14ac:dyDescent="0.25">
      <c r="A2135" s="1">
        <v>42297</v>
      </c>
      <c r="B2135" s="2">
        <v>1399</v>
      </c>
      <c r="C2135">
        <v>1388.694966</v>
      </c>
      <c r="D2135" s="2">
        <v>1033516</v>
      </c>
      <c r="E2135" s="1"/>
    </row>
    <row r="2136" spans="1:5" x14ac:dyDescent="0.25">
      <c r="A2136" s="1">
        <v>42298</v>
      </c>
      <c r="B2136" s="2">
        <v>1410</v>
      </c>
      <c r="C2136">
        <v>1399.61394</v>
      </c>
      <c r="D2136" s="2">
        <v>734029</v>
      </c>
      <c r="E2136" s="1"/>
    </row>
    <row r="2137" spans="1:5" x14ac:dyDescent="0.25">
      <c r="A2137" s="1">
        <v>42299</v>
      </c>
      <c r="B2137" s="2">
        <v>1416</v>
      </c>
      <c r="C2137">
        <v>1405.5697440000001</v>
      </c>
      <c r="D2137" s="2">
        <v>496625</v>
      </c>
      <c r="E2137" s="1"/>
    </row>
    <row r="2138" spans="1:5" x14ac:dyDescent="0.25">
      <c r="A2138" s="1">
        <v>42300</v>
      </c>
      <c r="B2138" s="2">
        <v>1438</v>
      </c>
      <c r="C2138">
        <v>1427.407692</v>
      </c>
      <c r="D2138" s="2">
        <v>712751</v>
      </c>
      <c r="E2138" s="1"/>
    </row>
    <row r="2139" spans="1:5" x14ac:dyDescent="0.25">
      <c r="A2139" s="1">
        <v>42303</v>
      </c>
      <c r="B2139" s="2">
        <v>1443</v>
      </c>
      <c r="C2139">
        <v>1432.370862</v>
      </c>
      <c r="D2139" s="2">
        <v>525101</v>
      </c>
      <c r="E2139" s="1"/>
    </row>
    <row r="2140" spans="1:5" x14ac:dyDescent="0.25">
      <c r="A2140" s="1">
        <v>42304</v>
      </c>
      <c r="B2140" s="2">
        <v>1437</v>
      </c>
      <c r="C2140">
        <v>1426.415058</v>
      </c>
      <c r="D2140" s="2">
        <v>427030</v>
      </c>
      <c r="E2140" s="1"/>
    </row>
    <row r="2141" spans="1:5" x14ac:dyDescent="0.25">
      <c r="A2141" s="1">
        <v>42305</v>
      </c>
      <c r="B2141" s="2">
        <v>1448</v>
      </c>
      <c r="C2141">
        <v>1437.334032</v>
      </c>
      <c r="D2141" s="2">
        <v>555879</v>
      </c>
      <c r="E2141" s="1"/>
    </row>
    <row r="2142" spans="1:5" x14ac:dyDescent="0.25">
      <c r="A2142" s="1">
        <v>42306</v>
      </c>
      <c r="B2142" s="2">
        <v>1459</v>
      </c>
      <c r="C2142">
        <v>1448.2530059999999</v>
      </c>
      <c r="D2142" s="2">
        <v>577218</v>
      </c>
      <c r="E2142" s="1"/>
    </row>
    <row r="2143" spans="1:5" x14ac:dyDescent="0.25">
      <c r="A2143" s="1">
        <v>42307</v>
      </c>
      <c r="B2143" s="2">
        <v>1444</v>
      </c>
      <c r="C2143">
        <v>1433.3634959999999</v>
      </c>
      <c r="D2143" s="2">
        <v>654827</v>
      </c>
      <c r="E2143" s="1"/>
    </row>
    <row r="2144" spans="1:5" x14ac:dyDescent="0.25">
      <c r="A2144" s="1">
        <v>42310</v>
      </c>
      <c r="B2144" s="2">
        <v>1446</v>
      </c>
      <c r="C2144">
        <v>1435.3487640000001</v>
      </c>
      <c r="D2144" s="2">
        <v>445655</v>
      </c>
      <c r="E2144" s="1"/>
    </row>
    <row r="2145" spans="1:5" x14ac:dyDescent="0.25">
      <c r="A2145" s="1">
        <v>42311</v>
      </c>
      <c r="B2145" s="2">
        <v>1451</v>
      </c>
      <c r="C2145">
        <v>1440.3119340000001</v>
      </c>
      <c r="D2145" s="2">
        <v>574158</v>
      </c>
      <c r="E2145" s="1"/>
    </row>
    <row r="2146" spans="1:5" x14ac:dyDescent="0.25">
      <c r="A2146" s="1">
        <v>42312</v>
      </c>
      <c r="B2146" s="2">
        <v>1456</v>
      </c>
      <c r="C2146">
        <v>1445.2751040000001</v>
      </c>
      <c r="D2146" s="2">
        <v>632120</v>
      </c>
      <c r="E2146" s="1"/>
    </row>
    <row r="2147" spans="1:5" x14ac:dyDescent="0.25">
      <c r="A2147" s="1">
        <v>42313</v>
      </c>
      <c r="B2147" s="2">
        <v>1467</v>
      </c>
      <c r="C2147">
        <v>1456.194078</v>
      </c>
      <c r="D2147" s="2">
        <v>864953</v>
      </c>
      <c r="E2147" s="1"/>
    </row>
    <row r="2148" spans="1:5" x14ac:dyDescent="0.25">
      <c r="A2148" s="1">
        <v>42314</v>
      </c>
      <c r="B2148" s="2">
        <v>1457</v>
      </c>
      <c r="C2148">
        <v>1446.267738</v>
      </c>
      <c r="D2148" s="2">
        <v>665372</v>
      </c>
      <c r="E2148" s="1"/>
    </row>
    <row r="2149" spans="1:5" x14ac:dyDescent="0.25">
      <c r="A2149" s="1">
        <v>42317</v>
      </c>
      <c r="B2149" s="2">
        <v>1438</v>
      </c>
      <c r="C2149">
        <v>1427.407692</v>
      </c>
      <c r="D2149" s="2">
        <v>848121</v>
      </c>
      <c r="E2149" s="1"/>
    </row>
    <row r="2150" spans="1:5" x14ac:dyDescent="0.25">
      <c r="A2150" s="1">
        <v>42318</v>
      </c>
      <c r="B2150" s="2">
        <v>1436</v>
      </c>
      <c r="C2150">
        <v>1425.4224240000001</v>
      </c>
      <c r="D2150" s="2">
        <v>894789</v>
      </c>
      <c r="E2150" s="1"/>
    </row>
    <row r="2151" spans="1:5" x14ac:dyDescent="0.25">
      <c r="A2151" s="1">
        <v>42319</v>
      </c>
      <c r="B2151" s="2">
        <v>1458</v>
      </c>
      <c r="C2151">
        <v>1447.260372</v>
      </c>
      <c r="D2151" s="2">
        <v>883244</v>
      </c>
      <c r="E2151" s="1"/>
    </row>
    <row r="2152" spans="1:5" x14ac:dyDescent="0.25">
      <c r="A2152" s="1">
        <v>42320</v>
      </c>
      <c r="B2152" s="2">
        <v>1425</v>
      </c>
      <c r="C2152">
        <v>1414.5034499999999</v>
      </c>
      <c r="D2152" s="2">
        <v>742921</v>
      </c>
      <c r="E2152" s="1"/>
    </row>
    <row r="2153" spans="1:5" x14ac:dyDescent="0.25">
      <c r="A2153" s="1">
        <v>42321</v>
      </c>
      <c r="B2153" s="2">
        <v>1421</v>
      </c>
      <c r="C2153">
        <v>1410.5329140000001</v>
      </c>
      <c r="D2153" s="2">
        <v>501201</v>
      </c>
      <c r="E2153" s="1"/>
    </row>
    <row r="2154" spans="1:5" x14ac:dyDescent="0.25">
      <c r="A2154" s="1">
        <v>42324</v>
      </c>
      <c r="B2154" s="2">
        <v>1443</v>
      </c>
      <c r="C2154">
        <v>1432.370862</v>
      </c>
      <c r="D2154" s="2">
        <v>762354</v>
      </c>
      <c r="E2154" s="1"/>
    </row>
    <row r="2155" spans="1:5" x14ac:dyDescent="0.25">
      <c r="A2155" s="1">
        <v>42325</v>
      </c>
      <c r="B2155" s="2">
        <v>1498</v>
      </c>
      <c r="C2155">
        <v>1486.9657320000001</v>
      </c>
      <c r="D2155" s="2">
        <v>1220608</v>
      </c>
      <c r="E2155" s="1"/>
    </row>
    <row r="2156" spans="1:5" x14ac:dyDescent="0.25">
      <c r="A2156" s="1">
        <v>42326</v>
      </c>
      <c r="B2156" s="2">
        <v>1486</v>
      </c>
      <c r="C2156">
        <v>1475.054124</v>
      </c>
      <c r="D2156" s="2">
        <v>819842</v>
      </c>
      <c r="E2156" s="1"/>
    </row>
    <row r="2157" spans="1:5" x14ac:dyDescent="0.25">
      <c r="A2157" s="1">
        <v>42327</v>
      </c>
      <c r="B2157" s="2">
        <v>1491</v>
      </c>
      <c r="C2157">
        <v>1480.017294</v>
      </c>
      <c r="D2157" s="2">
        <v>552808</v>
      </c>
      <c r="E2157" s="1"/>
    </row>
    <row r="2158" spans="1:5" x14ac:dyDescent="0.25">
      <c r="A2158" s="1">
        <v>42328</v>
      </c>
      <c r="B2158" s="2">
        <v>1482</v>
      </c>
      <c r="C2158">
        <v>1471.083588</v>
      </c>
      <c r="D2158" s="2">
        <v>655045</v>
      </c>
      <c r="E2158" s="1"/>
    </row>
    <row r="2159" spans="1:5" x14ac:dyDescent="0.25">
      <c r="A2159" s="1">
        <v>42331</v>
      </c>
      <c r="B2159" s="2">
        <v>1464</v>
      </c>
      <c r="C2159">
        <v>1453.2161760000001</v>
      </c>
      <c r="D2159" s="2">
        <v>989566</v>
      </c>
      <c r="E2159" s="1"/>
    </row>
    <row r="2160" spans="1:5" x14ac:dyDescent="0.25">
      <c r="A2160" s="1">
        <v>42332</v>
      </c>
      <c r="B2160" s="2">
        <v>1448</v>
      </c>
      <c r="C2160">
        <v>1437.334032</v>
      </c>
      <c r="D2160" s="2">
        <v>606542</v>
      </c>
      <c r="E2160" s="1"/>
    </row>
    <row r="2161" spans="1:5" x14ac:dyDescent="0.25">
      <c r="A2161" s="1">
        <v>42333</v>
      </c>
      <c r="B2161" s="2">
        <v>1465</v>
      </c>
      <c r="C2161">
        <v>1454.2088100000001</v>
      </c>
      <c r="D2161" s="2">
        <v>521362</v>
      </c>
      <c r="E2161" s="1"/>
    </row>
    <row r="2162" spans="1:5" x14ac:dyDescent="0.25">
      <c r="A2162" s="1">
        <v>42334</v>
      </c>
      <c r="B2162" s="2">
        <v>1476</v>
      </c>
      <c r="C2162">
        <v>1465.127784</v>
      </c>
      <c r="D2162" s="2">
        <v>280299</v>
      </c>
      <c r="E2162" s="1"/>
    </row>
    <row r="2163" spans="1:5" x14ac:dyDescent="0.25">
      <c r="A2163" s="1">
        <v>42335</v>
      </c>
      <c r="B2163" s="2">
        <v>1471</v>
      </c>
      <c r="C2163">
        <v>1460.164614</v>
      </c>
      <c r="D2163" s="2">
        <v>509975</v>
      </c>
      <c r="E2163" s="1"/>
    </row>
    <row r="2164" spans="1:5" x14ac:dyDescent="0.25">
      <c r="A2164" s="1">
        <v>42338</v>
      </c>
      <c r="B2164" s="2">
        <v>1496</v>
      </c>
      <c r="C2164">
        <v>1484.980464</v>
      </c>
      <c r="D2164" s="2">
        <v>990297</v>
      </c>
      <c r="E2164" s="1"/>
    </row>
    <row r="2165" spans="1:5" x14ac:dyDescent="0.25">
      <c r="A2165" s="1">
        <v>42339</v>
      </c>
      <c r="B2165" s="2">
        <v>1508</v>
      </c>
      <c r="C2165">
        <v>1496.8920720000001</v>
      </c>
      <c r="D2165" s="2">
        <v>765721</v>
      </c>
      <c r="E2165" s="1"/>
    </row>
    <row r="2166" spans="1:5" x14ac:dyDescent="0.25">
      <c r="A2166" s="1">
        <v>42340</v>
      </c>
      <c r="B2166" s="2">
        <v>1525</v>
      </c>
      <c r="C2166">
        <v>1513.76685</v>
      </c>
      <c r="D2166" s="2">
        <v>527588</v>
      </c>
      <c r="E2166" s="1"/>
    </row>
    <row r="2167" spans="1:5" x14ac:dyDescent="0.25">
      <c r="A2167" s="1">
        <v>42341</v>
      </c>
      <c r="B2167" s="2">
        <v>1490</v>
      </c>
      <c r="C2167">
        <v>1479.02466</v>
      </c>
      <c r="D2167" s="2">
        <v>865156</v>
      </c>
      <c r="E2167" s="1"/>
    </row>
    <row r="2168" spans="1:5" x14ac:dyDescent="0.25">
      <c r="A2168" s="1">
        <v>42342</v>
      </c>
      <c r="B2168" s="2">
        <v>1480</v>
      </c>
      <c r="C2168">
        <v>1469.0983200000001</v>
      </c>
      <c r="D2168" s="2">
        <v>689143</v>
      </c>
      <c r="E2168" s="1"/>
    </row>
    <row r="2169" spans="1:5" x14ac:dyDescent="0.25">
      <c r="A2169" s="1">
        <v>42345</v>
      </c>
      <c r="B2169" s="2">
        <v>1475</v>
      </c>
      <c r="C2169">
        <v>1464.1351500000001</v>
      </c>
      <c r="D2169" s="2">
        <v>666334</v>
      </c>
      <c r="E2169" s="1"/>
    </row>
    <row r="2170" spans="1:5" x14ac:dyDescent="0.25">
      <c r="A2170" s="1">
        <v>42346</v>
      </c>
      <c r="B2170" s="2">
        <v>1446</v>
      </c>
      <c r="C2170">
        <v>1435.3487640000001</v>
      </c>
      <c r="D2170" s="2">
        <v>755729</v>
      </c>
      <c r="E2170" s="1"/>
    </row>
    <row r="2171" spans="1:5" x14ac:dyDescent="0.25">
      <c r="A2171" s="1">
        <v>42347</v>
      </c>
      <c r="B2171" s="2">
        <v>1444</v>
      </c>
      <c r="C2171">
        <v>1433.3634959999999</v>
      </c>
      <c r="D2171" s="2">
        <v>681159</v>
      </c>
      <c r="E2171" s="1"/>
    </row>
    <row r="2172" spans="1:5" x14ac:dyDescent="0.25">
      <c r="A2172" s="1">
        <v>42348</v>
      </c>
      <c r="B2172" s="2">
        <v>1445</v>
      </c>
      <c r="C2172">
        <v>1434.3561300000001</v>
      </c>
      <c r="D2172" s="2">
        <v>516881</v>
      </c>
      <c r="E2172" s="1"/>
    </row>
    <row r="2173" spans="1:5" x14ac:dyDescent="0.25">
      <c r="A2173" s="1">
        <v>42349</v>
      </c>
      <c r="B2173" s="2">
        <v>1407</v>
      </c>
      <c r="C2173">
        <v>1396.6360380000001</v>
      </c>
      <c r="D2173" s="2">
        <v>776988</v>
      </c>
      <c r="E2173" s="1"/>
    </row>
    <row r="2174" spans="1:5" x14ac:dyDescent="0.25">
      <c r="A2174" s="1">
        <v>42352</v>
      </c>
      <c r="B2174" s="2">
        <v>1421</v>
      </c>
      <c r="C2174">
        <v>1410.5329140000001</v>
      </c>
      <c r="D2174" s="2">
        <v>793962</v>
      </c>
      <c r="E2174" s="1"/>
    </row>
    <row r="2175" spans="1:5" x14ac:dyDescent="0.25">
      <c r="A2175" s="1">
        <v>42353</v>
      </c>
      <c r="B2175" s="2">
        <v>1455</v>
      </c>
      <c r="C2175">
        <v>1444.2824700000001</v>
      </c>
      <c r="D2175" s="2">
        <v>459698</v>
      </c>
      <c r="E2175" s="1"/>
    </row>
    <row r="2176" spans="1:5" x14ac:dyDescent="0.25">
      <c r="A2176" s="1">
        <v>42354</v>
      </c>
      <c r="B2176" s="2">
        <v>1450</v>
      </c>
      <c r="C2176">
        <v>1439.3193000000001</v>
      </c>
      <c r="D2176" s="2">
        <v>561687</v>
      </c>
      <c r="E2176" s="1"/>
    </row>
    <row r="2177" spans="1:5" x14ac:dyDescent="0.25">
      <c r="A2177" s="1">
        <v>42355</v>
      </c>
      <c r="B2177" s="2">
        <v>1474</v>
      </c>
      <c r="C2177">
        <v>1463.1425160000001</v>
      </c>
      <c r="D2177" s="2">
        <v>588871</v>
      </c>
      <c r="E2177" s="1"/>
    </row>
    <row r="2178" spans="1:5" x14ac:dyDescent="0.25">
      <c r="A2178" s="1">
        <v>42356</v>
      </c>
      <c r="B2178" s="2">
        <v>1467</v>
      </c>
      <c r="C2178">
        <v>1456.194078</v>
      </c>
      <c r="D2178" s="2">
        <v>598451</v>
      </c>
      <c r="E2178" s="1"/>
    </row>
    <row r="2179" spans="1:5" x14ac:dyDescent="0.25">
      <c r="A2179" s="1">
        <v>42359</v>
      </c>
      <c r="B2179" s="2">
        <v>1457</v>
      </c>
      <c r="C2179">
        <v>1446.267738</v>
      </c>
      <c r="D2179" s="2">
        <v>275556</v>
      </c>
      <c r="E2179" s="1"/>
    </row>
    <row r="2180" spans="1:5" x14ac:dyDescent="0.25">
      <c r="A2180" s="1">
        <v>42360</v>
      </c>
      <c r="B2180" s="2">
        <v>1460</v>
      </c>
      <c r="C2180">
        <v>1449.2456400000001</v>
      </c>
      <c r="D2180" s="2">
        <v>344184</v>
      </c>
      <c r="E2180" s="1"/>
    </row>
    <row r="2181" spans="1:5" x14ac:dyDescent="0.25">
      <c r="A2181" s="1">
        <v>42361</v>
      </c>
      <c r="B2181" s="2">
        <v>1481</v>
      </c>
      <c r="C2181">
        <v>1470.090954</v>
      </c>
      <c r="D2181" s="2">
        <v>247466</v>
      </c>
      <c r="E2181" s="1"/>
    </row>
    <row r="2182" spans="1:5" x14ac:dyDescent="0.25">
      <c r="A2182" s="1">
        <v>42362</v>
      </c>
      <c r="B2182" s="2">
        <v>1482</v>
      </c>
      <c r="C2182">
        <v>1471.083588</v>
      </c>
      <c r="D2182" s="2">
        <v>47921</v>
      </c>
      <c r="E2182" s="1"/>
    </row>
    <row r="2183" spans="1:5" x14ac:dyDescent="0.25">
      <c r="A2183" s="1">
        <v>42367</v>
      </c>
      <c r="B2183" s="2">
        <v>1523</v>
      </c>
      <c r="C2183">
        <v>1511.7815820000001</v>
      </c>
      <c r="D2183" s="2">
        <v>346615</v>
      </c>
      <c r="E2183" s="1"/>
    </row>
    <row r="2184" spans="1:5" x14ac:dyDescent="0.25">
      <c r="A2184" s="1">
        <v>42368</v>
      </c>
      <c r="B2184" s="2">
        <v>1508</v>
      </c>
      <c r="C2184">
        <v>1496.8920720000001</v>
      </c>
      <c r="D2184" s="2">
        <v>303486</v>
      </c>
      <c r="E2184" s="1"/>
    </row>
    <row r="2185" spans="1:5" x14ac:dyDescent="0.25">
      <c r="A2185" s="1">
        <v>42369</v>
      </c>
      <c r="B2185" s="2">
        <v>1506</v>
      </c>
      <c r="C2185">
        <v>1494.906804</v>
      </c>
      <c r="D2185" s="2">
        <v>144189</v>
      </c>
      <c r="E2185" s="1"/>
    </row>
    <row r="2186" spans="1:5" x14ac:dyDescent="0.25">
      <c r="A2186" s="1">
        <v>42373</v>
      </c>
      <c r="B2186" s="2">
        <v>1459</v>
      </c>
      <c r="C2186">
        <v>1448.2530059999999</v>
      </c>
      <c r="D2186" s="2">
        <v>604567</v>
      </c>
      <c r="E2186" s="1"/>
    </row>
    <row r="2187" spans="1:5" x14ac:dyDescent="0.25">
      <c r="A2187" s="1">
        <v>42374</v>
      </c>
      <c r="B2187" s="2">
        <v>1479</v>
      </c>
      <c r="C2187">
        <v>1468.1056860000001</v>
      </c>
      <c r="D2187" s="2">
        <v>489182</v>
      </c>
      <c r="E2187" s="1"/>
    </row>
    <row r="2188" spans="1:5" x14ac:dyDescent="0.25">
      <c r="A2188" s="1">
        <v>42375</v>
      </c>
      <c r="B2188" s="2">
        <v>1481</v>
      </c>
      <c r="C2188">
        <v>1470.090954</v>
      </c>
      <c r="D2188" s="2">
        <v>871234</v>
      </c>
      <c r="E2188" s="1"/>
    </row>
    <row r="2189" spans="1:5" x14ac:dyDescent="0.25">
      <c r="A2189" s="1">
        <v>42376</v>
      </c>
      <c r="B2189" s="2">
        <v>1416</v>
      </c>
      <c r="C2189">
        <v>1405.5697440000001</v>
      </c>
      <c r="D2189" s="2">
        <v>1356786</v>
      </c>
      <c r="E2189" s="1"/>
    </row>
    <row r="2190" spans="1:5" x14ac:dyDescent="0.25">
      <c r="A2190" s="1">
        <v>42377</v>
      </c>
      <c r="B2190" s="2">
        <v>1377</v>
      </c>
      <c r="C2190">
        <v>1366.8570179999999</v>
      </c>
      <c r="D2190" s="2">
        <v>892599</v>
      </c>
      <c r="E2190" s="1"/>
    </row>
    <row r="2191" spans="1:5" x14ac:dyDescent="0.25">
      <c r="A2191" s="1">
        <v>42380</v>
      </c>
      <c r="B2191" s="2">
        <v>1349</v>
      </c>
      <c r="C2191">
        <v>1339.0632660000001</v>
      </c>
      <c r="D2191" s="2">
        <v>1032436</v>
      </c>
      <c r="E2191" s="1"/>
    </row>
    <row r="2192" spans="1:5" x14ac:dyDescent="0.25">
      <c r="A2192" s="1">
        <v>42381</v>
      </c>
      <c r="B2192" s="2">
        <v>1353</v>
      </c>
      <c r="C2192">
        <v>1343.0338019999999</v>
      </c>
      <c r="D2192" s="2">
        <v>1065413</v>
      </c>
      <c r="E2192" s="1"/>
    </row>
    <row r="2193" spans="1:5" x14ac:dyDescent="0.25">
      <c r="A2193" s="1">
        <v>42382</v>
      </c>
      <c r="B2193" s="2">
        <v>1340</v>
      </c>
      <c r="C2193">
        <v>1330.1295600000001</v>
      </c>
      <c r="D2193" s="2">
        <v>612309</v>
      </c>
      <c r="E2193" s="1"/>
    </row>
    <row r="2194" spans="1:5" x14ac:dyDescent="0.25">
      <c r="A2194" s="1">
        <v>42383</v>
      </c>
      <c r="B2194" s="2">
        <v>1303</v>
      </c>
      <c r="C2194">
        <v>1293.402102</v>
      </c>
      <c r="D2194" s="2">
        <v>1479278</v>
      </c>
      <c r="E2194" s="1"/>
    </row>
    <row r="2195" spans="1:5" x14ac:dyDescent="0.25">
      <c r="A2195" s="1">
        <v>42384</v>
      </c>
      <c r="B2195" s="2">
        <v>1220</v>
      </c>
      <c r="C2195">
        <v>1211.0134800000001</v>
      </c>
      <c r="D2195" s="2">
        <v>1516803</v>
      </c>
      <c r="E2195" s="1"/>
    </row>
    <row r="2196" spans="1:5" x14ac:dyDescent="0.25">
      <c r="A2196" s="1">
        <v>42387</v>
      </c>
      <c r="B2196" s="2">
        <v>1239</v>
      </c>
      <c r="C2196">
        <v>1229.8735260000001</v>
      </c>
      <c r="D2196" s="2">
        <v>827676</v>
      </c>
      <c r="E2196" s="1"/>
    </row>
    <row r="2197" spans="1:5" x14ac:dyDescent="0.25">
      <c r="A2197" s="1">
        <v>42388</v>
      </c>
      <c r="B2197" s="2">
        <v>1265</v>
      </c>
      <c r="C2197">
        <v>1255.68201</v>
      </c>
      <c r="D2197" s="2">
        <v>810473</v>
      </c>
      <c r="E2197" s="1"/>
    </row>
    <row r="2198" spans="1:5" x14ac:dyDescent="0.25">
      <c r="A2198" s="1">
        <v>42389</v>
      </c>
      <c r="B2198" s="2">
        <v>1249</v>
      </c>
      <c r="C2198">
        <v>1239.7998660000001</v>
      </c>
      <c r="D2198" s="2">
        <v>897855</v>
      </c>
      <c r="E2198" s="1"/>
    </row>
    <row r="2199" spans="1:5" x14ac:dyDescent="0.25">
      <c r="A2199" s="1">
        <v>42390</v>
      </c>
      <c r="B2199" s="2">
        <v>1280</v>
      </c>
      <c r="C2199">
        <v>1270.57152</v>
      </c>
      <c r="D2199" s="2">
        <v>1286494</v>
      </c>
      <c r="E2199" s="1"/>
    </row>
    <row r="2200" spans="1:5" x14ac:dyDescent="0.25">
      <c r="A2200" s="1">
        <v>42391</v>
      </c>
      <c r="B2200" s="2">
        <v>1321</v>
      </c>
      <c r="C2200">
        <v>1311.2695140000001</v>
      </c>
      <c r="D2200" s="2">
        <v>1038803</v>
      </c>
      <c r="E2200" s="1"/>
    </row>
    <row r="2201" spans="1:5" x14ac:dyDescent="0.25">
      <c r="A2201" s="1">
        <v>42394</v>
      </c>
      <c r="B2201" s="2">
        <v>1312</v>
      </c>
      <c r="C2201">
        <v>1302.335808</v>
      </c>
      <c r="D2201" s="2">
        <v>806763</v>
      </c>
      <c r="E2201" s="1"/>
    </row>
    <row r="2202" spans="1:5" x14ac:dyDescent="0.25">
      <c r="A2202" s="1">
        <v>42395</v>
      </c>
      <c r="B2202" s="2">
        <v>1318</v>
      </c>
      <c r="C2202">
        <v>1308.291612</v>
      </c>
      <c r="D2202" s="2">
        <v>994024</v>
      </c>
      <c r="E2202" s="1"/>
    </row>
    <row r="2203" spans="1:5" x14ac:dyDescent="0.25">
      <c r="A2203" s="1">
        <v>42396</v>
      </c>
      <c r="B2203" s="2">
        <v>1323</v>
      </c>
      <c r="C2203">
        <v>1313.254782</v>
      </c>
      <c r="D2203" s="2">
        <v>1248389</v>
      </c>
      <c r="E2203" s="1"/>
    </row>
    <row r="2204" spans="1:5" x14ac:dyDescent="0.25">
      <c r="A2204" s="1">
        <v>42397</v>
      </c>
      <c r="B2204" s="2">
        <v>1307</v>
      </c>
      <c r="C2204">
        <v>1297.3726380000001</v>
      </c>
      <c r="D2204" s="2">
        <v>956700</v>
      </c>
      <c r="E2204" s="1"/>
    </row>
    <row r="2205" spans="1:5" x14ac:dyDescent="0.25">
      <c r="A2205" s="1">
        <v>42398</v>
      </c>
      <c r="B2205" s="2">
        <v>1363</v>
      </c>
      <c r="C2205">
        <v>1352.9601420000001</v>
      </c>
      <c r="D2205" s="2">
        <v>865086</v>
      </c>
      <c r="E2205" s="1"/>
    </row>
    <row r="2206" spans="1:5" x14ac:dyDescent="0.25">
      <c r="A2206" s="1">
        <v>42401</v>
      </c>
      <c r="B2206" s="2">
        <v>1341</v>
      </c>
      <c r="C2206">
        <v>1331.122194</v>
      </c>
      <c r="D2206" s="2">
        <v>1011211</v>
      </c>
      <c r="E2206" s="1"/>
    </row>
    <row r="2207" spans="1:5" x14ac:dyDescent="0.25">
      <c r="A2207" s="1">
        <v>42402</v>
      </c>
      <c r="B2207" s="2">
        <v>1317</v>
      </c>
      <c r="C2207">
        <v>1307.298978</v>
      </c>
      <c r="D2207" s="2">
        <v>1129087</v>
      </c>
      <c r="E2207" s="1"/>
    </row>
    <row r="2208" spans="1:5" x14ac:dyDescent="0.25">
      <c r="A2208" s="1">
        <v>42403</v>
      </c>
      <c r="B2208" s="2">
        <v>1285</v>
      </c>
      <c r="C2208">
        <v>1275.53469</v>
      </c>
      <c r="D2208" s="2">
        <v>3783519</v>
      </c>
      <c r="E2208" s="1"/>
    </row>
    <row r="2209" spans="1:5" x14ac:dyDescent="0.25">
      <c r="A2209" s="1">
        <v>42404</v>
      </c>
      <c r="B2209" s="2">
        <v>1257</v>
      </c>
      <c r="C2209">
        <v>1247.7409379999999</v>
      </c>
      <c r="D2209" s="2">
        <v>2302435</v>
      </c>
      <c r="E2209" s="1"/>
    </row>
    <row r="2210" spans="1:5" x14ac:dyDescent="0.25">
      <c r="A2210" s="1">
        <v>42405</v>
      </c>
      <c r="B2210" s="2">
        <v>1220</v>
      </c>
      <c r="C2210">
        <v>1211.0134800000001</v>
      </c>
      <c r="D2210" s="2">
        <v>1089544</v>
      </c>
      <c r="E2210" s="1"/>
    </row>
    <row r="2211" spans="1:5" x14ac:dyDescent="0.25">
      <c r="A2211" s="1">
        <v>42408</v>
      </c>
      <c r="B2211" s="2">
        <v>1127</v>
      </c>
      <c r="C2211">
        <v>1118.6985179999999</v>
      </c>
      <c r="D2211" s="2">
        <v>1796211</v>
      </c>
      <c r="E2211" s="1"/>
    </row>
    <row r="2212" spans="1:5" x14ac:dyDescent="0.25">
      <c r="A2212" s="1">
        <v>42409</v>
      </c>
      <c r="B2212" s="2">
        <v>1128</v>
      </c>
      <c r="C2212">
        <v>1119.6911520000001</v>
      </c>
      <c r="D2212" s="2">
        <v>1487165</v>
      </c>
      <c r="E2212" s="1"/>
    </row>
    <row r="2213" spans="1:5" x14ac:dyDescent="0.25">
      <c r="A2213" s="1">
        <v>42410</v>
      </c>
      <c r="B2213" s="2">
        <v>1163</v>
      </c>
      <c r="C2213">
        <v>1154.433342</v>
      </c>
      <c r="D2213" s="2">
        <v>1147635</v>
      </c>
      <c r="E2213" s="1"/>
    </row>
    <row r="2214" spans="1:5" x14ac:dyDescent="0.25">
      <c r="A2214" s="1">
        <v>42411</v>
      </c>
      <c r="B2214" s="2">
        <v>1106</v>
      </c>
      <c r="C2214">
        <v>1097.853204</v>
      </c>
      <c r="D2214" s="2">
        <v>1473541</v>
      </c>
      <c r="E2214" s="1"/>
    </row>
    <row r="2215" spans="1:5" x14ac:dyDescent="0.25">
      <c r="A2215" s="1">
        <v>42412</v>
      </c>
      <c r="B2215" s="2">
        <v>1130</v>
      </c>
      <c r="C2215">
        <v>1121.67642</v>
      </c>
      <c r="D2215" s="2">
        <v>863732</v>
      </c>
      <c r="E2215" s="1"/>
    </row>
    <row r="2216" spans="1:5" x14ac:dyDescent="0.25">
      <c r="A2216" s="1">
        <v>42415</v>
      </c>
      <c r="B2216" s="2">
        <v>1176</v>
      </c>
      <c r="C2216">
        <v>1167.3375840000001</v>
      </c>
      <c r="D2216" s="2">
        <v>898863</v>
      </c>
      <c r="E2216" s="1"/>
    </row>
    <row r="2217" spans="1:5" x14ac:dyDescent="0.25">
      <c r="A2217" s="1">
        <v>42416</v>
      </c>
      <c r="B2217" s="2">
        <v>1182</v>
      </c>
      <c r="C2217">
        <v>1173.293388</v>
      </c>
      <c r="D2217" s="2">
        <v>1747829</v>
      </c>
      <c r="E2217" s="1"/>
    </row>
    <row r="2218" spans="1:5" x14ac:dyDescent="0.25">
      <c r="A2218" s="1">
        <v>42417</v>
      </c>
      <c r="B2218" s="2">
        <v>1254</v>
      </c>
      <c r="C2218">
        <v>1244.7630360000001</v>
      </c>
      <c r="D2218" s="2">
        <v>955549</v>
      </c>
      <c r="E2218" s="1"/>
    </row>
    <row r="2219" spans="1:5" x14ac:dyDescent="0.25">
      <c r="A2219" s="1">
        <v>42418</v>
      </c>
      <c r="B2219" s="2">
        <v>1246</v>
      </c>
      <c r="C2219">
        <v>1236.821964</v>
      </c>
      <c r="D2219" s="2">
        <v>670734</v>
      </c>
      <c r="E2219" s="1"/>
    </row>
    <row r="2220" spans="1:5" x14ac:dyDescent="0.25">
      <c r="A2220" s="1">
        <v>42419</v>
      </c>
      <c r="B2220" s="2">
        <v>1238</v>
      </c>
      <c r="C2220">
        <v>1228.8808920000001</v>
      </c>
      <c r="D2220" s="2">
        <v>520933</v>
      </c>
      <c r="E2220" s="1"/>
    </row>
    <row r="2221" spans="1:5" x14ac:dyDescent="0.25">
      <c r="A2221" s="1">
        <v>42422</v>
      </c>
      <c r="B2221" s="2">
        <v>1260</v>
      </c>
      <c r="C2221">
        <v>1250.71884</v>
      </c>
      <c r="D2221" s="2">
        <v>518328</v>
      </c>
      <c r="E2221" s="1"/>
    </row>
    <row r="2222" spans="1:5" x14ac:dyDescent="0.25">
      <c r="A2222" s="1">
        <v>42423</v>
      </c>
      <c r="B2222" s="2">
        <v>1255</v>
      </c>
      <c r="C2222">
        <v>1245.75567</v>
      </c>
      <c r="D2222" s="2">
        <v>463879</v>
      </c>
      <c r="E2222" s="1"/>
    </row>
    <row r="2223" spans="1:5" x14ac:dyDescent="0.25">
      <c r="A2223" s="1">
        <v>42424</v>
      </c>
      <c r="B2223" s="2">
        <v>1224</v>
      </c>
      <c r="C2223">
        <v>1214.9840160000001</v>
      </c>
      <c r="D2223" s="2">
        <v>1938842</v>
      </c>
      <c r="E2223" s="1"/>
    </row>
    <row r="2224" spans="1:5" x14ac:dyDescent="0.25">
      <c r="A2224" s="1">
        <v>42425</v>
      </c>
      <c r="B2224" s="2">
        <v>1244</v>
      </c>
      <c r="C2224">
        <v>1234.8366960000001</v>
      </c>
      <c r="D2224" s="2">
        <v>680899</v>
      </c>
      <c r="E2224" s="1"/>
    </row>
    <row r="2225" spans="1:5" x14ac:dyDescent="0.25">
      <c r="A2225" s="1">
        <v>42426</v>
      </c>
      <c r="B2225" s="2">
        <v>1257</v>
      </c>
      <c r="C2225">
        <v>1247.7409379999999</v>
      </c>
      <c r="D2225" s="2">
        <v>610189</v>
      </c>
      <c r="E2225" s="1"/>
    </row>
    <row r="2226" spans="1:5" x14ac:dyDescent="0.25">
      <c r="A2226" s="1">
        <v>42429</v>
      </c>
      <c r="B2226" s="2">
        <v>1239</v>
      </c>
      <c r="C2226">
        <v>1229.8735260000001</v>
      </c>
      <c r="D2226" s="2">
        <v>1192970</v>
      </c>
      <c r="E2226" s="1"/>
    </row>
    <row r="2227" spans="1:5" x14ac:dyDescent="0.25">
      <c r="A2227" s="1">
        <v>42430</v>
      </c>
      <c r="B2227" s="2">
        <v>1282</v>
      </c>
      <c r="C2227">
        <v>1272.5567880000001</v>
      </c>
      <c r="D2227" s="2">
        <v>679225</v>
      </c>
      <c r="E2227" s="1"/>
    </row>
    <row r="2228" spans="1:5" x14ac:dyDescent="0.25">
      <c r="A2228" s="1">
        <v>42431</v>
      </c>
      <c r="B2228" s="2">
        <v>1273</v>
      </c>
      <c r="C2228">
        <v>1263.6230820000001</v>
      </c>
      <c r="D2228" s="2">
        <v>619779</v>
      </c>
      <c r="E2228" s="1"/>
    </row>
    <row r="2229" spans="1:5" x14ac:dyDescent="0.25">
      <c r="A2229" s="1">
        <v>42432</v>
      </c>
      <c r="B2229" s="2">
        <v>1254</v>
      </c>
      <c r="C2229">
        <v>1244.7630360000001</v>
      </c>
      <c r="D2229" s="2">
        <v>536906</v>
      </c>
      <c r="E2229" s="1"/>
    </row>
    <row r="2230" spans="1:5" x14ac:dyDescent="0.25">
      <c r="A2230" s="1">
        <v>42433</v>
      </c>
      <c r="B2230" s="2">
        <v>1272</v>
      </c>
      <c r="C2230">
        <v>1262.6304480000001</v>
      </c>
      <c r="D2230" s="2">
        <v>667390</v>
      </c>
      <c r="E2230" s="1"/>
    </row>
    <row r="2231" spans="1:5" x14ac:dyDescent="0.25">
      <c r="A2231" s="1">
        <v>42436</v>
      </c>
      <c r="B2231" s="2">
        <v>1260</v>
      </c>
      <c r="C2231">
        <v>1250.71884</v>
      </c>
      <c r="D2231" s="2">
        <v>556639</v>
      </c>
      <c r="E2231" s="1"/>
    </row>
    <row r="2232" spans="1:5" x14ac:dyDescent="0.25">
      <c r="A2232" s="1">
        <v>42437</v>
      </c>
      <c r="B2232" s="2">
        <v>1227</v>
      </c>
      <c r="C2232">
        <v>1217.961918</v>
      </c>
      <c r="D2232" s="2">
        <v>475856</v>
      </c>
      <c r="E2232" s="1"/>
    </row>
    <row r="2233" spans="1:5" x14ac:dyDescent="0.25">
      <c r="A2233" s="1">
        <v>42438</v>
      </c>
      <c r="B2233" s="2">
        <v>1234</v>
      </c>
      <c r="C2233">
        <v>1224.9103560000001</v>
      </c>
      <c r="D2233" s="2">
        <v>455343</v>
      </c>
      <c r="E2233" s="1"/>
    </row>
    <row r="2234" spans="1:5" x14ac:dyDescent="0.25">
      <c r="A2234" s="1">
        <v>42439</v>
      </c>
      <c r="B2234" s="2">
        <v>1219</v>
      </c>
      <c r="C2234">
        <v>1210.0208460000001</v>
      </c>
      <c r="D2234" s="2">
        <v>720493</v>
      </c>
      <c r="E2234" s="1"/>
    </row>
    <row r="2235" spans="1:5" x14ac:dyDescent="0.25">
      <c r="A2235" s="1">
        <v>42440</v>
      </c>
      <c r="B2235" s="2">
        <v>1273</v>
      </c>
      <c r="C2235">
        <v>1263.6230820000001</v>
      </c>
      <c r="D2235" s="2">
        <v>692386</v>
      </c>
      <c r="E2235" s="1"/>
    </row>
    <row r="2236" spans="1:5" x14ac:dyDescent="0.25">
      <c r="A2236" s="1">
        <v>42443</v>
      </c>
      <c r="B2236" s="2">
        <v>1286</v>
      </c>
      <c r="C2236">
        <v>1276.5273239999999</v>
      </c>
      <c r="D2236" s="2">
        <v>474987</v>
      </c>
      <c r="E2236" s="1"/>
    </row>
    <row r="2237" spans="1:5" x14ac:dyDescent="0.25">
      <c r="A2237" s="1">
        <v>42444</v>
      </c>
      <c r="B2237" s="2">
        <v>1292</v>
      </c>
      <c r="C2237">
        <v>1282.4831280000001</v>
      </c>
      <c r="D2237" s="2">
        <v>399524</v>
      </c>
      <c r="E2237" s="1"/>
    </row>
    <row r="2238" spans="1:5" x14ac:dyDescent="0.25">
      <c r="A2238" s="1">
        <v>42445</v>
      </c>
      <c r="B2238" s="2">
        <v>1304</v>
      </c>
      <c r="C2238">
        <v>1294.394736</v>
      </c>
      <c r="D2238" s="2">
        <v>945633</v>
      </c>
      <c r="E2238" s="1"/>
    </row>
    <row r="2239" spans="1:5" x14ac:dyDescent="0.25">
      <c r="A2239" s="1">
        <v>42446</v>
      </c>
      <c r="B2239" s="2">
        <v>1301</v>
      </c>
      <c r="C2239">
        <v>1291.4168340000001</v>
      </c>
      <c r="D2239" s="2">
        <v>505328</v>
      </c>
      <c r="E2239" s="1"/>
    </row>
    <row r="2240" spans="1:5" x14ac:dyDescent="0.25">
      <c r="A2240" s="1">
        <v>42447</v>
      </c>
      <c r="B2240" s="2">
        <v>1323</v>
      </c>
      <c r="C2240">
        <v>1313.254782</v>
      </c>
      <c r="D2240" s="2">
        <v>878704</v>
      </c>
      <c r="E2240" s="1"/>
    </row>
    <row r="2241" spans="1:5" x14ac:dyDescent="0.25">
      <c r="A2241" s="1">
        <v>42450</v>
      </c>
      <c r="B2241" s="2">
        <v>1310</v>
      </c>
      <c r="C2241">
        <v>1300.3505399999999</v>
      </c>
      <c r="D2241" s="2">
        <v>325800</v>
      </c>
      <c r="E2241" s="1"/>
    </row>
    <row r="2242" spans="1:5" x14ac:dyDescent="0.25">
      <c r="A2242" s="1">
        <v>42451</v>
      </c>
      <c r="B2242" s="2">
        <v>1309</v>
      </c>
      <c r="C2242">
        <v>1299.357906</v>
      </c>
      <c r="D2242" s="2">
        <v>679402</v>
      </c>
      <c r="E2242" s="1"/>
    </row>
    <row r="2243" spans="1:5" x14ac:dyDescent="0.25">
      <c r="A2243" s="1">
        <v>42452</v>
      </c>
      <c r="B2243" s="2">
        <v>1311</v>
      </c>
      <c r="C2243">
        <v>1301.3431740000001</v>
      </c>
      <c r="D2243" s="2">
        <v>310162</v>
      </c>
      <c r="E2243" s="1"/>
    </row>
    <row r="2244" spans="1:5" x14ac:dyDescent="0.25">
      <c r="A2244" s="1">
        <v>42453</v>
      </c>
      <c r="B2244" s="2">
        <v>1289</v>
      </c>
      <c r="C2244">
        <v>1279.505226</v>
      </c>
      <c r="D2244" s="2">
        <v>313529</v>
      </c>
      <c r="E2244" s="1"/>
    </row>
    <row r="2245" spans="1:5" x14ac:dyDescent="0.25">
      <c r="A2245" s="1">
        <v>42458</v>
      </c>
      <c r="B2245" s="2">
        <v>1315</v>
      </c>
      <c r="C2245">
        <v>1305.3137100000001</v>
      </c>
      <c r="D2245" s="2">
        <v>442144</v>
      </c>
      <c r="E2245" s="1"/>
    </row>
    <row r="2246" spans="1:5" x14ac:dyDescent="0.25">
      <c r="A2246" s="1">
        <v>42459</v>
      </c>
      <c r="B2246" s="2">
        <v>1332</v>
      </c>
      <c r="C2246">
        <v>1322.188488</v>
      </c>
      <c r="D2246" s="2">
        <v>555003</v>
      </c>
      <c r="E2246" s="1"/>
    </row>
    <row r="2247" spans="1:5" x14ac:dyDescent="0.25">
      <c r="A2247" s="1">
        <v>42460</v>
      </c>
      <c r="B2247" s="2">
        <v>1344</v>
      </c>
      <c r="C2247">
        <v>1334.1000960000001</v>
      </c>
      <c r="D2247" s="2">
        <v>662519</v>
      </c>
      <c r="E2247" s="1"/>
    </row>
    <row r="2248" spans="1:5" x14ac:dyDescent="0.25">
      <c r="A2248" s="1">
        <v>42461</v>
      </c>
      <c r="B2248" s="2">
        <v>1339</v>
      </c>
      <c r="C2248">
        <v>1329.1369260000001</v>
      </c>
      <c r="D2248" s="2">
        <v>845332</v>
      </c>
      <c r="E2248" s="1"/>
    </row>
    <row r="2249" spans="1:5" x14ac:dyDescent="0.25">
      <c r="A2249" s="1">
        <v>42464</v>
      </c>
      <c r="B2249" s="2">
        <v>1341</v>
      </c>
      <c r="C2249">
        <v>1331.122194</v>
      </c>
      <c r="D2249" s="2">
        <v>499472</v>
      </c>
      <c r="E2249" s="1"/>
    </row>
    <row r="2250" spans="1:5" x14ac:dyDescent="0.25">
      <c r="A2250" s="1">
        <v>42465</v>
      </c>
      <c r="B2250" s="2">
        <v>1302</v>
      </c>
      <c r="C2250">
        <v>1292.4094680000001</v>
      </c>
      <c r="D2250" s="2">
        <v>533743</v>
      </c>
      <c r="E2250" s="1"/>
    </row>
    <row r="2251" spans="1:5" x14ac:dyDescent="0.25">
      <c r="A2251" s="1">
        <v>42466</v>
      </c>
      <c r="B2251" s="2">
        <v>1311</v>
      </c>
      <c r="C2251">
        <v>1301.3431740000001</v>
      </c>
      <c r="D2251" s="2">
        <v>537072</v>
      </c>
      <c r="E2251" s="1"/>
    </row>
    <row r="2252" spans="1:5" x14ac:dyDescent="0.25">
      <c r="A2252" s="1">
        <v>42467</v>
      </c>
      <c r="B2252" s="2">
        <v>1279</v>
      </c>
      <c r="C2252">
        <v>1269.578886</v>
      </c>
      <c r="D2252" s="2">
        <v>450957</v>
      </c>
      <c r="E2252" s="1"/>
    </row>
    <row r="2253" spans="1:5" x14ac:dyDescent="0.25">
      <c r="A2253" s="1">
        <v>42468</v>
      </c>
      <c r="B2253" s="2">
        <v>1293</v>
      </c>
      <c r="C2253">
        <v>1283.475762</v>
      </c>
      <c r="D2253" s="2">
        <v>605575</v>
      </c>
      <c r="E2253" s="1"/>
    </row>
    <row r="2254" spans="1:5" x14ac:dyDescent="0.25">
      <c r="A2254" s="1">
        <v>42471</v>
      </c>
      <c r="B2254" s="2">
        <v>1318</v>
      </c>
      <c r="C2254">
        <v>1308.291612</v>
      </c>
      <c r="D2254" s="2">
        <v>545473</v>
      </c>
      <c r="E2254" s="1"/>
    </row>
    <row r="2255" spans="1:5" x14ac:dyDescent="0.25">
      <c r="A2255" s="1">
        <v>42472</v>
      </c>
      <c r="B2255" s="2">
        <v>1337</v>
      </c>
      <c r="C2255">
        <v>1327.151658</v>
      </c>
      <c r="D2255" s="2">
        <v>566710</v>
      </c>
      <c r="E2255" s="1"/>
    </row>
    <row r="2256" spans="1:5" x14ac:dyDescent="0.25">
      <c r="A2256" s="1">
        <v>42473</v>
      </c>
      <c r="B2256" s="2">
        <v>1375</v>
      </c>
      <c r="C2256">
        <v>1364.87175</v>
      </c>
      <c r="D2256" s="2">
        <v>1168203</v>
      </c>
      <c r="E2256" s="1"/>
    </row>
    <row r="2257" spans="1:5" x14ac:dyDescent="0.25">
      <c r="A2257" s="1">
        <v>42474</v>
      </c>
      <c r="B2257" s="2">
        <v>1369</v>
      </c>
      <c r="C2257">
        <v>1358.9159460000001</v>
      </c>
      <c r="D2257" s="2">
        <v>466220</v>
      </c>
      <c r="E2257" s="1"/>
    </row>
    <row r="2258" spans="1:5" x14ac:dyDescent="0.25">
      <c r="A2258" s="1">
        <v>42475</v>
      </c>
      <c r="B2258" s="2">
        <v>1364</v>
      </c>
      <c r="C2258">
        <v>1353.9527760000001</v>
      </c>
      <c r="D2258" s="2">
        <v>335073</v>
      </c>
      <c r="E2258" s="1"/>
    </row>
    <row r="2259" spans="1:5" x14ac:dyDescent="0.25">
      <c r="A2259" s="1">
        <v>42478</v>
      </c>
      <c r="B2259" s="2">
        <v>1355</v>
      </c>
      <c r="C2259">
        <v>1345.0190700000001</v>
      </c>
      <c r="D2259" s="2">
        <v>326345</v>
      </c>
      <c r="E2259" s="1"/>
    </row>
    <row r="2260" spans="1:5" x14ac:dyDescent="0.25">
      <c r="A2260" s="1">
        <v>42479</v>
      </c>
      <c r="B2260" s="2">
        <v>1375</v>
      </c>
      <c r="C2260">
        <v>1364.87175</v>
      </c>
      <c r="D2260" s="2">
        <v>624221</v>
      </c>
      <c r="E2260" s="1"/>
    </row>
    <row r="2261" spans="1:5" x14ac:dyDescent="0.25">
      <c r="A2261" s="1">
        <v>42480</v>
      </c>
      <c r="B2261" s="2">
        <v>1314</v>
      </c>
      <c r="C2261">
        <v>1304.3210759999999</v>
      </c>
      <c r="D2261" s="2">
        <v>1135476</v>
      </c>
      <c r="E2261" s="1"/>
    </row>
    <row r="2262" spans="1:5" x14ac:dyDescent="0.25">
      <c r="A2262" s="1">
        <v>42481</v>
      </c>
      <c r="B2262" s="2">
        <v>1299</v>
      </c>
      <c r="C2262">
        <v>1289.431566</v>
      </c>
      <c r="D2262" s="2">
        <v>640884</v>
      </c>
      <c r="E2262" s="1"/>
    </row>
    <row r="2263" spans="1:5" x14ac:dyDescent="0.25">
      <c r="A2263" s="1">
        <v>42482</v>
      </c>
      <c r="B2263" s="2">
        <v>1300</v>
      </c>
      <c r="C2263">
        <v>1290.4241999999999</v>
      </c>
      <c r="D2263" s="2">
        <v>677291</v>
      </c>
      <c r="E2263" s="1"/>
    </row>
    <row r="2264" spans="1:5" x14ac:dyDescent="0.25">
      <c r="A2264" s="1">
        <v>42485</v>
      </c>
      <c r="B2264" s="2">
        <v>1301</v>
      </c>
      <c r="C2264">
        <v>1291.4168340000001</v>
      </c>
      <c r="D2264" s="2">
        <v>521591</v>
      </c>
      <c r="E2264" s="1"/>
    </row>
    <row r="2265" spans="1:5" x14ac:dyDescent="0.25">
      <c r="A2265" s="1">
        <v>42486</v>
      </c>
      <c r="B2265" s="2">
        <v>1300</v>
      </c>
      <c r="C2265">
        <v>1290.4241999999999</v>
      </c>
      <c r="D2265" s="2">
        <v>413934</v>
      </c>
      <c r="E2265" s="1"/>
    </row>
    <row r="2266" spans="1:5" x14ac:dyDescent="0.25">
      <c r="A2266" s="1">
        <v>42487</v>
      </c>
      <c r="B2266" s="2">
        <v>1286</v>
      </c>
      <c r="C2266">
        <v>1276.5273239999999</v>
      </c>
      <c r="D2266" s="2">
        <v>454408</v>
      </c>
      <c r="E2266" s="1"/>
    </row>
    <row r="2267" spans="1:5" x14ac:dyDescent="0.25">
      <c r="A2267" s="1">
        <v>42488</v>
      </c>
      <c r="B2267" s="2">
        <v>1293</v>
      </c>
      <c r="C2267">
        <v>1283.475762</v>
      </c>
      <c r="D2267" s="2">
        <v>561546</v>
      </c>
      <c r="E2267" s="1"/>
    </row>
    <row r="2268" spans="1:5" x14ac:dyDescent="0.25">
      <c r="A2268" s="1">
        <v>42489</v>
      </c>
      <c r="B2268" s="2">
        <v>1286</v>
      </c>
      <c r="C2268">
        <v>1276.5273239999999</v>
      </c>
      <c r="D2268" s="2">
        <v>456136</v>
      </c>
      <c r="E2268" s="1"/>
    </row>
    <row r="2269" spans="1:5" x14ac:dyDescent="0.25">
      <c r="A2269" s="1">
        <v>42493</v>
      </c>
      <c r="B2269" s="2">
        <v>1272</v>
      </c>
      <c r="C2269">
        <v>1262.6304480000001</v>
      </c>
      <c r="D2269" s="2">
        <v>549807</v>
      </c>
      <c r="E2269" s="1"/>
    </row>
    <row r="2270" spans="1:5" x14ac:dyDescent="0.25">
      <c r="A2270" s="1">
        <v>42494</v>
      </c>
      <c r="B2270" s="2">
        <v>1260</v>
      </c>
      <c r="C2270">
        <v>1250.71884</v>
      </c>
      <c r="D2270" s="2">
        <v>509741</v>
      </c>
      <c r="E2270" s="1"/>
    </row>
    <row r="2271" spans="1:5" x14ac:dyDescent="0.25">
      <c r="A2271" s="1">
        <v>42495</v>
      </c>
      <c r="B2271" s="2">
        <v>1266</v>
      </c>
      <c r="C2271">
        <v>1256.6746439999999</v>
      </c>
      <c r="D2271" s="2">
        <v>481914</v>
      </c>
      <c r="E2271" s="1"/>
    </row>
    <row r="2272" spans="1:5" x14ac:dyDescent="0.25">
      <c r="A2272" s="1">
        <v>42496</v>
      </c>
      <c r="B2272" s="2">
        <v>1246</v>
      </c>
      <c r="C2272">
        <v>1236.821964</v>
      </c>
      <c r="D2272" s="2">
        <v>473266</v>
      </c>
      <c r="E2272" s="1"/>
    </row>
    <row r="2273" spans="1:5" x14ac:dyDescent="0.25">
      <c r="A2273" s="1">
        <v>42499</v>
      </c>
      <c r="B2273" s="2">
        <v>1258</v>
      </c>
      <c r="C2273">
        <v>1248.7335720000001</v>
      </c>
      <c r="D2273" s="2">
        <v>466849</v>
      </c>
      <c r="E2273" s="1"/>
    </row>
    <row r="2274" spans="1:5" x14ac:dyDescent="0.25">
      <c r="A2274" s="1">
        <v>42500</v>
      </c>
      <c r="B2274" s="2">
        <v>1261</v>
      </c>
      <c r="C2274">
        <v>1251.711474</v>
      </c>
      <c r="D2274" s="2">
        <v>283304</v>
      </c>
      <c r="E2274" s="1"/>
    </row>
    <row r="2275" spans="1:5" x14ac:dyDescent="0.25">
      <c r="A2275" s="1">
        <v>42501</v>
      </c>
      <c r="B2275" s="2">
        <v>1259</v>
      </c>
      <c r="C2275">
        <v>1249.726206</v>
      </c>
      <c r="D2275" s="2">
        <v>429388</v>
      </c>
      <c r="E2275" s="1"/>
    </row>
    <row r="2276" spans="1:5" x14ac:dyDescent="0.25">
      <c r="A2276" s="1">
        <v>42502</v>
      </c>
      <c r="B2276" s="2">
        <v>1245</v>
      </c>
      <c r="C2276">
        <v>1235.82933</v>
      </c>
      <c r="D2276" s="2">
        <v>436958</v>
      </c>
      <c r="E2276" s="1"/>
    </row>
    <row r="2277" spans="1:5" x14ac:dyDescent="0.25">
      <c r="A2277" s="1">
        <v>42503</v>
      </c>
      <c r="B2277" s="2">
        <v>1264</v>
      </c>
      <c r="C2277">
        <v>1254.689376</v>
      </c>
      <c r="D2277" s="2">
        <v>392832</v>
      </c>
      <c r="E2277" s="1"/>
    </row>
    <row r="2278" spans="1:5" x14ac:dyDescent="0.25">
      <c r="A2278" s="1">
        <v>42506</v>
      </c>
      <c r="B2278" s="2">
        <v>1275</v>
      </c>
      <c r="C2278">
        <v>1265.60835</v>
      </c>
      <c r="D2278" s="2">
        <v>278450</v>
      </c>
      <c r="E2278" s="1"/>
    </row>
    <row r="2279" spans="1:5" x14ac:dyDescent="0.25">
      <c r="A2279" s="1">
        <v>42507</v>
      </c>
      <c r="B2279" s="2">
        <v>1284</v>
      </c>
      <c r="C2279">
        <v>1274.542056</v>
      </c>
      <c r="D2279" s="2">
        <v>444018</v>
      </c>
      <c r="E2279" s="1"/>
    </row>
    <row r="2280" spans="1:5" x14ac:dyDescent="0.25">
      <c r="A2280" s="1">
        <v>42508</v>
      </c>
      <c r="B2280" s="2">
        <v>1300</v>
      </c>
      <c r="C2280">
        <v>1290.4241999999999</v>
      </c>
      <c r="D2280" s="2">
        <v>807126</v>
      </c>
      <c r="E2280" s="1"/>
    </row>
    <row r="2281" spans="1:5" x14ac:dyDescent="0.25">
      <c r="A2281" s="1">
        <v>42509</v>
      </c>
      <c r="B2281" s="2">
        <v>1250</v>
      </c>
      <c r="C2281">
        <v>1240.7925</v>
      </c>
      <c r="D2281" s="2">
        <v>964512</v>
      </c>
      <c r="E2281" s="1"/>
    </row>
    <row r="2282" spans="1:5" x14ac:dyDescent="0.25">
      <c r="A2282" s="1">
        <v>42510</v>
      </c>
      <c r="B2282" s="2">
        <v>1263</v>
      </c>
      <c r="C2282">
        <v>1253.6967420000001</v>
      </c>
      <c r="D2282" s="2">
        <v>571053</v>
      </c>
      <c r="E2282" s="1"/>
    </row>
    <row r="2283" spans="1:5" x14ac:dyDescent="0.25">
      <c r="A2283" s="1">
        <v>42513</v>
      </c>
      <c r="B2283" s="2">
        <v>1285</v>
      </c>
      <c r="C2283">
        <v>1275.53469</v>
      </c>
      <c r="D2283" s="2">
        <v>682656</v>
      </c>
      <c r="E2283" s="1"/>
    </row>
    <row r="2284" spans="1:5" x14ac:dyDescent="0.25">
      <c r="A2284" s="1">
        <v>42514</v>
      </c>
      <c r="B2284" s="2">
        <v>1321</v>
      </c>
      <c r="C2284">
        <v>1311.2695140000001</v>
      </c>
      <c r="D2284" s="2">
        <v>407231</v>
      </c>
      <c r="E2284" s="1"/>
    </row>
    <row r="2285" spans="1:5" x14ac:dyDescent="0.25">
      <c r="A2285" s="1">
        <v>42515</v>
      </c>
      <c r="B2285" s="2">
        <v>1342</v>
      </c>
      <c r="C2285">
        <v>1332.114828</v>
      </c>
      <c r="D2285" s="2">
        <v>602452</v>
      </c>
      <c r="E2285" s="1"/>
    </row>
    <row r="2286" spans="1:5" x14ac:dyDescent="0.25">
      <c r="A2286" s="1">
        <v>42516</v>
      </c>
      <c r="B2286" s="2">
        <v>1346</v>
      </c>
      <c r="C2286">
        <v>1336.085364</v>
      </c>
      <c r="D2286" s="2">
        <v>369128</v>
      </c>
      <c r="E2286" s="1"/>
    </row>
    <row r="2287" spans="1:5" x14ac:dyDescent="0.25">
      <c r="A2287" s="1">
        <v>42517</v>
      </c>
      <c r="B2287" s="2">
        <v>1346</v>
      </c>
      <c r="C2287">
        <v>1336.085364</v>
      </c>
      <c r="D2287" s="2">
        <v>297115</v>
      </c>
      <c r="E2287" s="1"/>
    </row>
    <row r="2288" spans="1:5" x14ac:dyDescent="0.25">
      <c r="A2288" s="1">
        <v>42521</v>
      </c>
      <c r="B2288" s="2">
        <v>1349</v>
      </c>
      <c r="C2288">
        <v>1339.0632660000001</v>
      </c>
      <c r="D2288" s="2">
        <v>659346</v>
      </c>
      <c r="E2288" s="1"/>
    </row>
    <row r="2289" spans="1:5" x14ac:dyDescent="0.25">
      <c r="A2289" s="1">
        <v>42522</v>
      </c>
      <c r="B2289" s="2">
        <v>1327</v>
      </c>
      <c r="C2289">
        <v>1317.225318</v>
      </c>
      <c r="D2289" s="2">
        <v>444624</v>
      </c>
      <c r="E2289" s="1"/>
    </row>
    <row r="2290" spans="1:5" x14ac:dyDescent="0.25">
      <c r="A2290" s="1">
        <v>42523</v>
      </c>
      <c r="B2290" s="2">
        <v>1311</v>
      </c>
      <c r="C2290">
        <v>1301.3431740000001</v>
      </c>
      <c r="D2290" s="2">
        <v>420277</v>
      </c>
      <c r="E2290" s="1"/>
    </row>
    <row r="2291" spans="1:5" x14ac:dyDescent="0.25">
      <c r="A2291" s="1">
        <v>42524</v>
      </c>
      <c r="B2291" s="2">
        <v>1321</v>
      </c>
      <c r="C2291">
        <v>1311.2695140000001</v>
      </c>
      <c r="D2291" s="2">
        <v>370548</v>
      </c>
      <c r="E2291" s="1"/>
    </row>
    <row r="2292" spans="1:5" x14ac:dyDescent="0.25">
      <c r="A2292" s="1">
        <v>42527</v>
      </c>
      <c r="B2292" s="2">
        <v>1336</v>
      </c>
      <c r="C2292">
        <v>1326.159024</v>
      </c>
      <c r="D2292" s="2">
        <v>361434</v>
      </c>
      <c r="E2292" s="1"/>
    </row>
    <row r="2293" spans="1:5" x14ac:dyDescent="0.25">
      <c r="A2293" s="1">
        <v>42528</v>
      </c>
      <c r="B2293" s="2">
        <v>1338</v>
      </c>
      <c r="C2293">
        <v>1328.144292</v>
      </c>
      <c r="D2293" s="2">
        <v>2420822</v>
      </c>
      <c r="E2293" s="1"/>
    </row>
    <row r="2294" spans="1:5" x14ac:dyDescent="0.25">
      <c r="A2294" s="1">
        <v>42529</v>
      </c>
      <c r="B2294" s="2">
        <v>1326</v>
      </c>
      <c r="C2294">
        <v>1316.2326840000001</v>
      </c>
      <c r="D2294" s="2">
        <v>527374</v>
      </c>
      <c r="E2294" s="1"/>
    </row>
    <row r="2295" spans="1:5" x14ac:dyDescent="0.25">
      <c r="A2295" s="1">
        <v>42530</v>
      </c>
      <c r="B2295" s="2">
        <v>1312</v>
      </c>
      <c r="C2295">
        <v>1302.335808</v>
      </c>
      <c r="D2295" s="2">
        <v>396301</v>
      </c>
      <c r="E2295" s="1"/>
    </row>
    <row r="2296" spans="1:5" x14ac:dyDescent="0.25">
      <c r="A2296" s="1">
        <v>42531</v>
      </c>
      <c r="B2296" s="2">
        <v>1268</v>
      </c>
      <c r="C2296">
        <v>1258.6599120000001</v>
      </c>
      <c r="D2296" s="2">
        <v>412673</v>
      </c>
      <c r="E2296" s="1"/>
    </row>
    <row r="2297" spans="1:5" x14ac:dyDescent="0.25">
      <c r="A2297" s="1">
        <v>42534</v>
      </c>
      <c r="B2297" s="2">
        <v>1231</v>
      </c>
      <c r="C2297">
        <v>1221.932454</v>
      </c>
      <c r="D2297" s="2">
        <v>554412</v>
      </c>
      <c r="E2297" s="1"/>
    </row>
    <row r="2298" spans="1:5" x14ac:dyDescent="0.25">
      <c r="A2298" s="1">
        <v>42535</v>
      </c>
      <c r="B2298" s="2">
        <v>1197</v>
      </c>
      <c r="C2298">
        <v>1188.182898</v>
      </c>
      <c r="D2298" s="2">
        <v>653654</v>
      </c>
      <c r="E2298" s="1"/>
    </row>
    <row r="2299" spans="1:5" x14ac:dyDescent="0.25">
      <c r="A2299" s="1">
        <v>42536</v>
      </c>
      <c r="B2299" s="2">
        <v>1206</v>
      </c>
      <c r="C2299">
        <v>1197.1166040000001</v>
      </c>
      <c r="D2299" s="2">
        <v>521823</v>
      </c>
      <c r="E2299" s="1"/>
    </row>
    <row r="2300" spans="1:5" x14ac:dyDescent="0.25">
      <c r="A2300" s="1">
        <v>42537</v>
      </c>
      <c r="B2300" s="2">
        <v>1193</v>
      </c>
      <c r="C2300">
        <v>1184.212362</v>
      </c>
      <c r="D2300" s="2">
        <v>604015</v>
      </c>
      <c r="E2300" s="1"/>
    </row>
    <row r="2301" spans="1:5" x14ac:dyDescent="0.25">
      <c r="A2301" s="1">
        <v>42538</v>
      </c>
      <c r="B2301" s="2">
        <v>1229</v>
      </c>
      <c r="C2301">
        <v>1219.9471860000001</v>
      </c>
      <c r="D2301" s="2">
        <v>1052864</v>
      </c>
      <c r="E2301" s="1"/>
    </row>
    <row r="2302" spans="1:5" x14ac:dyDescent="0.25">
      <c r="A2302" s="1">
        <v>42541</v>
      </c>
      <c r="B2302" s="2">
        <v>1325</v>
      </c>
      <c r="C2302">
        <v>1315.2400500000001</v>
      </c>
      <c r="D2302" s="2">
        <v>995985</v>
      </c>
      <c r="E2302" s="1"/>
    </row>
    <row r="2303" spans="1:5" x14ac:dyDescent="0.25">
      <c r="A2303" s="1">
        <v>42542</v>
      </c>
      <c r="B2303" s="2">
        <v>1327</v>
      </c>
      <c r="C2303">
        <v>1317.225318</v>
      </c>
      <c r="D2303" s="2">
        <v>620985</v>
      </c>
      <c r="E2303" s="1"/>
    </row>
    <row r="2304" spans="1:5" x14ac:dyDescent="0.25">
      <c r="A2304" s="1">
        <v>42543</v>
      </c>
      <c r="B2304" s="2">
        <v>1381</v>
      </c>
      <c r="C2304">
        <v>1370.827554</v>
      </c>
      <c r="D2304" s="2">
        <v>758864</v>
      </c>
      <c r="E2304" s="1"/>
    </row>
    <row r="2305" spans="1:5" x14ac:dyDescent="0.25">
      <c r="A2305" s="1">
        <v>42544</v>
      </c>
      <c r="B2305" s="2">
        <v>1389</v>
      </c>
      <c r="C2305">
        <v>1378.768626</v>
      </c>
      <c r="D2305" s="2">
        <v>785755</v>
      </c>
      <c r="E2305" s="1"/>
    </row>
    <row r="2306" spans="1:5" x14ac:dyDescent="0.25">
      <c r="A2306" s="1">
        <v>42545</v>
      </c>
      <c r="B2306" s="2">
        <v>1175</v>
      </c>
      <c r="C2306">
        <v>1166.3449499999999</v>
      </c>
      <c r="D2306" s="2">
        <v>3949168</v>
      </c>
      <c r="E2306" s="1"/>
    </row>
    <row r="2307" spans="1:5" x14ac:dyDescent="0.25">
      <c r="A2307" s="1">
        <v>42548</v>
      </c>
      <c r="B2307" s="2">
        <v>1056</v>
      </c>
      <c r="C2307">
        <v>1048.2215040000001</v>
      </c>
      <c r="D2307" s="2">
        <v>2263048</v>
      </c>
      <c r="E2307" s="1"/>
    </row>
    <row r="2308" spans="1:5" x14ac:dyDescent="0.25">
      <c r="A2308" s="1">
        <v>42549</v>
      </c>
      <c r="B2308" s="2">
        <v>1150</v>
      </c>
      <c r="C2308">
        <v>1141.5291</v>
      </c>
      <c r="D2308" s="2">
        <v>1201462</v>
      </c>
      <c r="E2308" s="1"/>
    </row>
    <row r="2309" spans="1:5" x14ac:dyDescent="0.25">
      <c r="A2309" s="1">
        <v>42550</v>
      </c>
      <c r="B2309" s="2">
        <v>1223</v>
      </c>
      <c r="C2309">
        <v>1213.9913819999999</v>
      </c>
      <c r="D2309" s="2">
        <v>1090784</v>
      </c>
      <c r="E2309" s="1"/>
    </row>
    <row r="2310" spans="1:5" x14ac:dyDescent="0.25">
      <c r="A2310" s="1">
        <v>42551</v>
      </c>
      <c r="B2310" s="2">
        <v>1243</v>
      </c>
      <c r="C2310">
        <v>1233.8440620000001</v>
      </c>
      <c r="D2310" s="2">
        <v>952246</v>
      </c>
      <c r="E2310" s="1"/>
    </row>
    <row r="2311" spans="1:5" x14ac:dyDescent="0.25">
      <c r="A2311" s="1">
        <v>42552</v>
      </c>
      <c r="B2311" s="2">
        <v>1248</v>
      </c>
      <c r="C2311">
        <v>1238.8072320000001</v>
      </c>
      <c r="D2311" s="2">
        <v>838128</v>
      </c>
      <c r="E2311" s="1"/>
    </row>
    <row r="2312" spans="1:5" x14ac:dyDescent="0.25">
      <c r="A2312" s="1">
        <v>42555</v>
      </c>
      <c r="B2312" s="2">
        <v>1192</v>
      </c>
      <c r="C2312">
        <v>1183.219728</v>
      </c>
      <c r="D2312" s="2">
        <v>776732</v>
      </c>
      <c r="E2312" s="1"/>
    </row>
    <row r="2313" spans="1:5" x14ac:dyDescent="0.25">
      <c r="A2313" s="1">
        <v>42556</v>
      </c>
      <c r="B2313" s="2">
        <v>1124</v>
      </c>
      <c r="C2313">
        <v>1115.7206160000001</v>
      </c>
      <c r="D2313" s="2">
        <v>1272257</v>
      </c>
      <c r="E2313" s="1"/>
    </row>
    <row r="2314" spans="1:5" x14ac:dyDescent="0.25">
      <c r="A2314" s="1">
        <v>42557</v>
      </c>
      <c r="B2314" s="2">
        <v>1111</v>
      </c>
      <c r="C2314">
        <v>1102.816374</v>
      </c>
      <c r="D2314" s="2">
        <v>1192258</v>
      </c>
      <c r="E2314" s="1"/>
    </row>
    <row r="2315" spans="1:5" x14ac:dyDescent="0.25">
      <c r="A2315" s="1">
        <v>42558</v>
      </c>
      <c r="B2315" s="2">
        <v>1136</v>
      </c>
      <c r="C2315">
        <v>1127.632224</v>
      </c>
      <c r="D2315" s="2">
        <v>1920723</v>
      </c>
      <c r="E2315" s="1"/>
    </row>
    <row r="2316" spans="1:5" x14ac:dyDescent="0.25">
      <c r="A2316" s="1">
        <v>42559</v>
      </c>
      <c r="B2316" s="2">
        <v>1194</v>
      </c>
      <c r="C2316">
        <v>1185.2049959999999</v>
      </c>
      <c r="D2316" s="2">
        <v>896095</v>
      </c>
      <c r="E2316" s="1"/>
    </row>
    <row r="2317" spans="1:5" x14ac:dyDescent="0.25">
      <c r="A2317" s="1">
        <v>42562</v>
      </c>
      <c r="B2317" s="2">
        <v>1242</v>
      </c>
      <c r="C2317">
        <v>1232.8514279999999</v>
      </c>
      <c r="D2317" s="2">
        <v>808715</v>
      </c>
      <c r="E2317" s="1"/>
    </row>
    <row r="2318" spans="1:5" x14ac:dyDescent="0.25">
      <c r="A2318" s="1">
        <v>42563</v>
      </c>
      <c r="B2318" s="2">
        <v>1242</v>
      </c>
      <c r="C2318">
        <v>1232.8514279999999</v>
      </c>
      <c r="D2318" s="2">
        <v>751518</v>
      </c>
      <c r="E2318" s="1"/>
    </row>
    <row r="2319" spans="1:5" x14ac:dyDescent="0.25">
      <c r="A2319" s="1">
        <v>42564</v>
      </c>
      <c r="B2319" s="2">
        <v>1238</v>
      </c>
      <c r="C2319">
        <v>1228.8808920000001</v>
      </c>
      <c r="D2319" s="2">
        <v>647762</v>
      </c>
      <c r="E2319" s="1"/>
    </row>
    <row r="2320" spans="1:5" x14ac:dyDescent="0.25">
      <c r="A2320" s="1">
        <v>42565</v>
      </c>
      <c r="B2320" s="2">
        <v>1253</v>
      </c>
      <c r="C2320">
        <v>1243.7704020000001</v>
      </c>
      <c r="D2320" s="2">
        <v>447701</v>
      </c>
      <c r="E2320" s="1"/>
    </row>
    <row r="2321" spans="1:5" x14ac:dyDescent="0.25">
      <c r="A2321" s="1">
        <v>42566</v>
      </c>
      <c r="B2321" s="2">
        <v>1238</v>
      </c>
      <c r="C2321">
        <v>1228.8808920000001</v>
      </c>
      <c r="D2321" s="2">
        <v>613711</v>
      </c>
      <c r="E2321" s="1"/>
    </row>
    <row r="2322" spans="1:5" x14ac:dyDescent="0.25">
      <c r="A2322" s="1">
        <v>42569</v>
      </c>
      <c r="B2322" s="2">
        <v>1247</v>
      </c>
      <c r="C2322">
        <v>1237.8145979999999</v>
      </c>
      <c r="D2322" s="2">
        <v>408179</v>
      </c>
      <c r="E2322" s="1"/>
    </row>
    <row r="2323" spans="1:5" x14ac:dyDescent="0.25">
      <c r="A2323" s="1">
        <v>42570</v>
      </c>
      <c r="B2323" s="2">
        <v>1247</v>
      </c>
      <c r="C2323">
        <v>1237.8145979999999</v>
      </c>
      <c r="D2323" s="2">
        <v>477948</v>
      </c>
      <c r="E2323" s="1"/>
    </row>
    <row r="2324" spans="1:5" x14ac:dyDescent="0.25">
      <c r="A2324" s="1">
        <v>42571</v>
      </c>
      <c r="B2324" s="2">
        <v>1267</v>
      </c>
      <c r="C2324">
        <v>1257.6672780000001</v>
      </c>
      <c r="D2324" s="2">
        <v>334479</v>
      </c>
      <c r="E2324" s="1"/>
    </row>
    <row r="2325" spans="1:5" x14ac:dyDescent="0.25">
      <c r="A2325" s="1">
        <v>42572</v>
      </c>
      <c r="B2325" s="2">
        <v>1271</v>
      </c>
      <c r="C2325">
        <v>1261.6378139999999</v>
      </c>
      <c r="D2325" s="2">
        <v>428051</v>
      </c>
      <c r="E2325" s="1"/>
    </row>
    <row r="2326" spans="1:5" x14ac:dyDescent="0.25">
      <c r="A2326" s="1">
        <v>42573</v>
      </c>
      <c r="B2326" s="2">
        <v>1265</v>
      </c>
      <c r="C2326">
        <v>1255.68201</v>
      </c>
      <c r="D2326" s="2">
        <v>417417</v>
      </c>
      <c r="E2326" s="1"/>
    </row>
    <row r="2327" spans="1:5" x14ac:dyDescent="0.25">
      <c r="A2327" s="1">
        <v>42576</v>
      </c>
      <c r="B2327" s="2">
        <v>1274</v>
      </c>
      <c r="C2327">
        <v>1264.615716</v>
      </c>
      <c r="D2327" s="2">
        <v>425770</v>
      </c>
      <c r="E2327" s="1"/>
    </row>
    <row r="2328" spans="1:5" x14ac:dyDescent="0.25">
      <c r="A2328" s="1">
        <v>42577</v>
      </c>
      <c r="B2328" s="2">
        <v>1267</v>
      </c>
      <c r="C2328">
        <v>1257.6672780000001</v>
      </c>
      <c r="D2328" s="2">
        <v>354215</v>
      </c>
      <c r="E2328" s="1"/>
    </row>
    <row r="2329" spans="1:5" x14ac:dyDescent="0.25">
      <c r="A2329" s="1">
        <v>42578</v>
      </c>
      <c r="B2329" s="2">
        <v>1296</v>
      </c>
      <c r="C2329">
        <v>1286.4536640000001</v>
      </c>
      <c r="D2329" s="2">
        <v>1611991</v>
      </c>
      <c r="E2329" s="1"/>
    </row>
    <row r="2330" spans="1:5" x14ac:dyDescent="0.25">
      <c r="A2330" s="1">
        <v>42579</v>
      </c>
      <c r="B2330" s="2">
        <v>1272</v>
      </c>
      <c r="C2330">
        <v>1262.6304480000001</v>
      </c>
      <c r="D2330" s="2">
        <v>511562</v>
      </c>
      <c r="E2330" s="1"/>
    </row>
    <row r="2331" spans="1:5" x14ac:dyDescent="0.25">
      <c r="A2331" s="1">
        <v>42580</v>
      </c>
      <c r="B2331" s="2">
        <v>1299</v>
      </c>
      <c r="C2331">
        <v>1289.431566</v>
      </c>
      <c r="D2331" s="2">
        <v>480166</v>
      </c>
      <c r="E2331" s="1"/>
    </row>
    <row r="2332" spans="1:5" x14ac:dyDescent="0.25">
      <c r="A2332" s="1">
        <v>42583</v>
      </c>
      <c r="B2332" s="2">
        <v>1293</v>
      </c>
      <c r="C2332">
        <v>1283.475762</v>
      </c>
      <c r="D2332" s="2">
        <v>466283</v>
      </c>
      <c r="E2332" s="1"/>
    </row>
    <row r="2333" spans="1:5" x14ac:dyDescent="0.25">
      <c r="A2333" s="1">
        <v>42584</v>
      </c>
      <c r="B2333" s="2">
        <v>1292</v>
      </c>
      <c r="C2333">
        <v>1282.4831280000001</v>
      </c>
      <c r="D2333" s="2">
        <v>354801</v>
      </c>
      <c r="E2333" s="1"/>
    </row>
    <row r="2334" spans="1:5" x14ac:dyDescent="0.25">
      <c r="A2334" s="1">
        <v>42585</v>
      </c>
      <c r="B2334" s="2">
        <v>1280</v>
      </c>
      <c r="C2334">
        <v>1270.57152</v>
      </c>
      <c r="D2334" s="2">
        <v>560630</v>
      </c>
      <c r="E2334" s="1"/>
    </row>
    <row r="2335" spans="1:5" x14ac:dyDescent="0.25">
      <c r="A2335" s="1">
        <v>42586</v>
      </c>
      <c r="B2335" s="2">
        <v>1281</v>
      </c>
      <c r="C2335">
        <v>1271.5641539999999</v>
      </c>
      <c r="D2335" s="2">
        <v>867541</v>
      </c>
      <c r="E2335" s="1"/>
    </row>
    <row r="2336" spans="1:5" x14ac:dyDescent="0.25">
      <c r="A2336" s="1">
        <v>42587</v>
      </c>
      <c r="B2336" s="2">
        <v>1322</v>
      </c>
      <c r="C2336">
        <v>1312.262148</v>
      </c>
      <c r="D2336" s="2">
        <v>702132</v>
      </c>
      <c r="E2336" s="1"/>
    </row>
    <row r="2337" spans="1:5" x14ac:dyDescent="0.25">
      <c r="A2337" s="1">
        <v>42590</v>
      </c>
      <c r="B2337" s="2">
        <v>1345</v>
      </c>
      <c r="C2337">
        <v>1335.0927300000001</v>
      </c>
      <c r="D2337" s="2">
        <v>1366769</v>
      </c>
      <c r="E2337" s="1"/>
    </row>
    <row r="2338" spans="1:5" x14ac:dyDescent="0.25">
      <c r="A2338" s="1">
        <v>42591</v>
      </c>
      <c r="B2338" s="2">
        <v>1347</v>
      </c>
      <c r="C2338">
        <v>1337.077998</v>
      </c>
      <c r="D2338" s="2">
        <v>407072</v>
      </c>
      <c r="E2338" s="1"/>
    </row>
    <row r="2339" spans="1:5" x14ac:dyDescent="0.25">
      <c r="A2339" s="1">
        <v>42592</v>
      </c>
      <c r="B2339" s="2">
        <v>1337</v>
      </c>
      <c r="C2339">
        <v>1327.151658</v>
      </c>
      <c r="D2339" s="2">
        <v>498971</v>
      </c>
      <c r="E2339" s="1"/>
    </row>
    <row r="2340" spans="1:5" x14ac:dyDescent="0.25">
      <c r="A2340" s="1">
        <v>42593</v>
      </c>
      <c r="B2340" s="2">
        <v>1326</v>
      </c>
      <c r="C2340">
        <v>1316.2326840000001</v>
      </c>
      <c r="D2340" s="2">
        <v>616785</v>
      </c>
      <c r="E2340" s="1"/>
    </row>
    <row r="2341" spans="1:5" x14ac:dyDescent="0.25">
      <c r="A2341" s="1">
        <v>42594</v>
      </c>
      <c r="B2341" s="2">
        <v>1340</v>
      </c>
      <c r="C2341">
        <v>1330.1295600000001</v>
      </c>
      <c r="D2341" s="2">
        <v>1150947</v>
      </c>
      <c r="E2341" s="1"/>
    </row>
    <row r="2342" spans="1:5" x14ac:dyDescent="0.25">
      <c r="A2342" s="1">
        <v>42597</v>
      </c>
      <c r="B2342" s="2">
        <v>1346</v>
      </c>
      <c r="C2342">
        <v>1336.085364</v>
      </c>
      <c r="D2342" s="2">
        <v>282408</v>
      </c>
      <c r="E2342" s="1"/>
    </row>
    <row r="2343" spans="1:5" x14ac:dyDescent="0.25">
      <c r="A2343" s="1">
        <v>42598</v>
      </c>
      <c r="B2343" s="2">
        <v>1338</v>
      </c>
      <c r="C2343">
        <v>1328.144292</v>
      </c>
      <c r="D2343" s="2">
        <v>417413</v>
      </c>
      <c r="E2343" s="1"/>
    </row>
    <row r="2344" spans="1:5" x14ac:dyDescent="0.25">
      <c r="A2344" s="1">
        <v>42599</v>
      </c>
      <c r="B2344" s="2">
        <v>1311</v>
      </c>
      <c r="C2344">
        <v>1301.3431740000001</v>
      </c>
      <c r="D2344" s="2">
        <v>1329308</v>
      </c>
      <c r="E2344" s="1"/>
    </row>
    <row r="2345" spans="1:5" x14ac:dyDescent="0.25">
      <c r="A2345" s="1">
        <v>42600</v>
      </c>
      <c r="B2345" s="2">
        <v>1336</v>
      </c>
      <c r="C2345">
        <v>1326.159024</v>
      </c>
      <c r="D2345" s="2">
        <v>628247</v>
      </c>
      <c r="E2345" s="1"/>
    </row>
    <row r="2346" spans="1:5" x14ac:dyDescent="0.25">
      <c r="A2346" s="1">
        <v>42601</v>
      </c>
      <c r="B2346" s="2">
        <v>1331</v>
      </c>
      <c r="C2346">
        <v>1321.1958540000001</v>
      </c>
      <c r="D2346" s="2">
        <v>884083</v>
      </c>
      <c r="E2346" s="1"/>
    </row>
    <row r="2347" spans="1:5" x14ac:dyDescent="0.25">
      <c r="A2347" s="1">
        <v>42604</v>
      </c>
      <c r="B2347" s="2">
        <v>1331</v>
      </c>
      <c r="C2347">
        <v>1321.1958540000001</v>
      </c>
      <c r="D2347" s="2">
        <v>329821</v>
      </c>
      <c r="E2347" s="1"/>
    </row>
    <row r="2348" spans="1:5" x14ac:dyDescent="0.25">
      <c r="A2348" s="1">
        <v>42605</v>
      </c>
      <c r="B2348" s="2">
        <v>1335</v>
      </c>
      <c r="C2348">
        <v>1325.1663900000001</v>
      </c>
      <c r="D2348" s="2">
        <v>418128</v>
      </c>
      <c r="E2348" s="1"/>
    </row>
    <row r="2349" spans="1:5" x14ac:dyDescent="0.25">
      <c r="A2349" s="1">
        <v>42606</v>
      </c>
      <c r="B2349" s="2">
        <v>1339</v>
      </c>
      <c r="C2349">
        <v>1329.1369260000001</v>
      </c>
      <c r="D2349" s="2">
        <v>662416</v>
      </c>
      <c r="E2349" s="1"/>
    </row>
    <row r="2350" spans="1:5" x14ac:dyDescent="0.25">
      <c r="A2350" s="1">
        <v>42607</v>
      </c>
      <c r="B2350" s="2">
        <v>1330</v>
      </c>
      <c r="C2350">
        <v>1320.2032200000001</v>
      </c>
      <c r="D2350" s="2">
        <v>639007</v>
      </c>
      <c r="E2350" s="1"/>
    </row>
    <row r="2351" spans="1:5" x14ac:dyDescent="0.25">
      <c r="A2351" s="1">
        <v>42608</v>
      </c>
      <c r="B2351" s="2">
        <v>1334</v>
      </c>
      <c r="C2351">
        <v>1324.1737559999999</v>
      </c>
      <c r="D2351" s="2">
        <v>327395</v>
      </c>
      <c r="E2351" s="1"/>
    </row>
    <row r="2352" spans="1:5" x14ac:dyDescent="0.25">
      <c r="A2352" s="1">
        <v>42612</v>
      </c>
      <c r="B2352" s="2">
        <v>1324</v>
      </c>
      <c r="C2352">
        <v>1314.2474159999999</v>
      </c>
      <c r="D2352" s="2">
        <v>441180</v>
      </c>
      <c r="E2352" s="1"/>
    </row>
    <row r="2353" spans="1:5" x14ac:dyDescent="0.25">
      <c r="A2353" s="1">
        <v>42613</v>
      </c>
      <c r="B2353" s="2">
        <v>1322</v>
      </c>
      <c r="C2353">
        <v>1312.262148</v>
      </c>
      <c r="D2353" s="2">
        <v>1444386</v>
      </c>
      <c r="E2353" s="1"/>
    </row>
    <row r="2354" spans="1:5" x14ac:dyDescent="0.25">
      <c r="A2354" s="1">
        <v>42614</v>
      </c>
      <c r="B2354" s="2">
        <v>1339</v>
      </c>
      <c r="C2354">
        <v>1329.1369260000001</v>
      </c>
      <c r="D2354" s="2">
        <v>2201460</v>
      </c>
      <c r="E2354" s="1"/>
    </row>
    <row r="2355" spans="1:5" x14ac:dyDescent="0.25">
      <c r="A2355" s="1">
        <v>42615</v>
      </c>
      <c r="B2355" s="2">
        <v>1355</v>
      </c>
      <c r="C2355">
        <v>1345.0190700000001</v>
      </c>
      <c r="D2355" s="2">
        <v>973708</v>
      </c>
      <c r="E2355" s="1"/>
    </row>
    <row r="2356" spans="1:5" x14ac:dyDescent="0.25">
      <c r="A2356" s="1">
        <v>42618</v>
      </c>
      <c r="B2356" s="2">
        <v>1362</v>
      </c>
      <c r="C2356">
        <v>1351.967508</v>
      </c>
      <c r="D2356" s="2">
        <v>559617</v>
      </c>
      <c r="E2356" s="1"/>
    </row>
    <row r="2357" spans="1:5" x14ac:dyDescent="0.25">
      <c r="A2357" s="1">
        <v>42619</v>
      </c>
      <c r="B2357" s="2">
        <v>1350</v>
      </c>
      <c r="C2357">
        <v>1340.0559000000001</v>
      </c>
      <c r="D2357" s="2">
        <v>1085171</v>
      </c>
      <c r="E2357" s="1"/>
    </row>
    <row r="2358" spans="1:5" x14ac:dyDescent="0.25">
      <c r="A2358" s="1">
        <v>42620</v>
      </c>
      <c r="B2358" s="2">
        <v>1349</v>
      </c>
      <c r="C2358">
        <v>1339.0632660000001</v>
      </c>
      <c r="D2358" s="2">
        <v>949175</v>
      </c>
      <c r="E2358" s="1"/>
    </row>
    <row r="2359" spans="1:5" x14ac:dyDescent="0.25">
      <c r="A2359" s="1">
        <v>42621</v>
      </c>
      <c r="B2359" s="2">
        <v>1363</v>
      </c>
      <c r="C2359">
        <v>1352.9601420000001</v>
      </c>
      <c r="D2359" s="2">
        <v>799652</v>
      </c>
      <c r="E2359" s="1"/>
    </row>
    <row r="2360" spans="1:5" x14ac:dyDescent="0.25">
      <c r="A2360" s="1">
        <v>42622</v>
      </c>
      <c r="B2360" s="2">
        <v>1351</v>
      </c>
      <c r="C2360">
        <v>1341.048534</v>
      </c>
      <c r="D2360" s="2">
        <v>630415</v>
      </c>
      <c r="E2360" s="1"/>
    </row>
    <row r="2361" spans="1:5" x14ac:dyDescent="0.25">
      <c r="A2361" s="1">
        <v>42625</v>
      </c>
      <c r="B2361" s="2">
        <v>1329</v>
      </c>
      <c r="C2361">
        <v>1319.2105859999999</v>
      </c>
      <c r="D2361" s="2">
        <v>1069767</v>
      </c>
      <c r="E2361" s="1"/>
    </row>
    <row r="2362" spans="1:5" x14ac:dyDescent="0.25">
      <c r="A2362" s="1">
        <v>42626</v>
      </c>
      <c r="B2362" s="2">
        <v>1337</v>
      </c>
      <c r="C2362">
        <v>1327.151658</v>
      </c>
      <c r="D2362" s="2">
        <v>782881</v>
      </c>
      <c r="E2362" s="1"/>
    </row>
    <row r="2363" spans="1:5" x14ac:dyDescent="0.25">
      <c r="A2363" s="1">
        <v>42627</v>
      </c>
      <c r="B2363" s="2">
        <v>1344</v>
      </c>
      <c r="C2363">
        <v>1334.1000960000001</v>
      </c>
      <c r="D2363" s="2">
        <v>677813</v>
      </c>
      <c r="E2363" s="1"/>
    </row>
    <row r="2364" spans="1:5" x14ac:dyDescent="0.25">
      <c r="A2364" s="1">
        <v>42628</v>
      </c>
      <c r="B2364" s="2">
        <v>1273</v>
      </c>
      <c r="C2364">
        <v>1273</v>
      </c>
      <c r="D2364" s="2">
        <v>1865724</v>
      </c>
      <c r="E2364" s="1"/>
    </row>
    <row r="2365" spans="1:5" x14ac:dyDescent="0.25">
      <c r="A2365" s="1">
        <v>42629</v>
      </c>
      <c r="B2365" s="2">
        <v>1272</v>
      </c>
      <c r="C2365">
        <v>1272</v>
      </c>
      <c r="D2365" s="2">
        <v>2605465</v>
      </c>
      <c r="E2365" s="1"/>
    </row>
    <row r="2366" spans="1:5" x14ac:dyDescent="0.25">
      <c r="A2366" s="1">
        <v>42632</v>
      </c>
      <c r="B2366" s="2">
        <v>1294</v>
      </c>
      <c r="C2366">
        <v>1294</v>
      </c>
      <c r="D2366" s="2">
        <v>500337</v>
      </c>
      <c r="E2366" s="1"/>
    </row>
    <row r="2367" spans="1:5" x14ac:dyDescent="0.25">
      <c r="A2367" s="1">
        <v>42633</v>
      </c>
      <c r="B2367" s="2">
        <v>1284</v>
      </c>
      <c r="C2367">
        <v>1284</v>
      </c>
      <c r="D2367" s="2">
        <v>602201</v>
      </c>
      <c r="E2367" s="1"/>
    </row>
    <row r="2368" spans="1:5" x14ac:dyDescent="0.25">
      <c r="A2368" s="1">
        <v>42634</v>
      </c>
      <c r="B2368" s="2">
        <v>1286</v>
      </c>
      <c r="C2368">
        <v>1286</v>
      </c>
      <c r="D2368" s="2">
        <v>698972</v>
      </c>
      <c r="E2368" s="1"/>
    </row>
    <row r="2369" spans="1:5" x14ac:dyDescent="0.25">
      <c r="A2369" s="1">
        <v>42635</v>
      </c>
      <c r="B2369" s="2">
        <v>1302</v>
      </c>
      <c r="C2369">
        <v>1302</v>
      </c>
      <c r="D2369" s="2">
        <v>943661</v>
      </c>
      <c r="E2369" s="1"/>
    </row>
    <row r="2370" spans="1:5" x14ac:dyDescent="0.25">
      <c r="A2370" s="1">
        <v>42636</v>
      </c>
      <c r="B2370" s="2">
        <v>1287</v>
      </c>
      <c r="C2370">
        <v>1287</v>
      </c>
      <c r="D2370" s="2">
        <v>416252</v>
      </c>
      <c r="E2370" s="1"/>
    </row>
    <row r="2371" spans="1:5" x14ac:dyDescent="0.25">
      <c r="A2371" s="1">
        <v>42639</v>
      </c>
      <c r="B2371" s="2">
        <v>1262</v>
      </c>
      <c r="C2371">
        <v>1262</v>
      </c>
      <c r="D2371" s="2">
        <v>346623</v>
      </c>
      <c r="E2371" s="1"/>
    </row>
    <row r="2372" spans="1:5" x14ac:dyDescent="0.25">
      <c r="A2372" s="1">
        <v>42640</v>
      </c>
      <c r="B2372" s="2">
        <v>1258</v>
      </c>
      <c r="C2372">
        <v>1258</v>
      </c>
      <c r="D2372" s="2">
        <v>770916</v>
      </c>
      <c r="E2372" s="1"/>
    </row>
    <row r="2373" spans="1:5" x14ac:dyDescent="0.25">
      <c r="A2373" s="1">
        <v>42641</v>
      </c>
      <c r="B2373" s="2">
        <v>1275</v>
      </c>
      <c r="C2373">
        <v>1275</v>
      </c>
      <c r="D2373" s="2">
        <v>1279936</v>
      </c>
      <c r="E2373" s="1"/>
    </row>
    <row r="2374" spans="1:5" x14ac:dyDescent="0.25">
      <c r="A2374" s="1">
        <v>42642</v>
      </c>
      <c r="B2374" s="2">
        <v>1270</v>
      </c>
      <c r="C2374">
        <v>1270</v>
      </c>
      <c r="D2374" s="2">
        <v>735685</v>
      </c>
      <c r="E2374" s="1"/>
    </row>
    <row r="2375" spans="1:5" x14ac:dyDescent="0.25">
      <c r="A2375" s="1">
        <v>42643</v>
      </c>
      <c r="B2375" s="2">
        <v>1273</v>
      </c>
      <c r="C2375">
        <v>1273</v>
      </c>
      <c r="D2375" s="2">
        <v>822683</v>
      </c>
      <c r="E2375" s="1"/>
    </row>
    <row r="2376" spans="1:5" x14ac:dyDescent="0.25">
      <c r="A2376" s="1">
        <v>42646</v>
      </c>
      <c r="B2376" s="2">
        <v>1296</v>
      </c>
      <c r="C2376">
        <v>1296</v>
      </c>
      <c r="D2376" s="2">
        <v>781059</v>
      </c>
      <c r="E2376" s="1"/>
    </row>
    <row r="2377" spans="1:5" x14ac:dyDescent="0.25">
      <c r="A2377" s="1">
        <v>42647</v>
      </c>
      <c r="B2377" s="2">
        <v>1319</v>
      </c>
      <c r="C2377">
        <v>1319</v>
      </c>
      <c r="D2377" s="2">
        <v>1454923</v>
      </c>
      <c r="E2377" s="1"/>
    </row>
    <row r="2378" spans="1:5" x14ac:dyDescent="0.25">
      <c r="A2378" s="1">
        <v>42648</v>
      </c>
      <c r="B2378" s="2">
        <v>1312</v>
      </c>
      <c r="C2378">
        <v>1312</v>
      </c>
      <c r="D2378" s="2">
        <v>665486</v>
      </c>
      <c r="E2378" s="1"/>
    </row>
    <row r="2379" spans="1:5" x14ac:dyDescent="0.25">
      <c r="A2379" s="1">
        <v>42649</v>
      </c>
      <c r="B2379" s="2">
        <v>1297</v>
      </c>
      <c r="C2379">
        <v>1297</v>
      </c>
      <c r="D2379" s="2">
        <v>578643</v>
      </c>
      <c r="E2379" s="1"/>
    </row>
    <row r="2380" spans="1:5" x14ac:dyDescent="0.25">
      <c r="A2380" s="1">
        <v>42650</v>
      </c>
      <c r="B2380" s="2">
        <v>1264</v>
      </c>
      <c r="C2380">
        <v>1264</v>
      </c>
      <c r="D2380" s="2">
        <v>738515</v>
      </c>
      <c r="E2380" s="1"/>
    </row>
    <row r="2381" spans="1:5" x14ac:dyDescent="0.25">
      <c r="A2381" s="1">
        <v>42653</v>
      </c>
      <c r="B2381" s="2">
        <v>1262</v>
      </c>
      <c r="C2381">
        <v>1262</v>
      </c>
      <c r="D2381" s="2">
        <v>730816</v>
      </c>
      <c r="E2381" s="1"/>
    </row>
    <row r="2382" spans="1:5" x14ac:dyDescent="0.25">
      <c r="A2382" s="1">
        <v>42654</v>
      </c>
      <c r="B2382" s="2">
        <v>1260</v>
      </c>
      <c r="C2382">
        <v>1260</v>
      </c>
      <c r="D2382" s="2">
        <v>1109274</v>
      </c>
      <c r="E2382" s="1"/>
    </row>
    <row r="2383" spans="1:5" x14ac:dyDescent="0.25">
      <c r="A2383" s="1">
        <v>42655</v>
      </c>
      <c r="B2383" s="2">
        <v>1237</v>
      </c>
      <c r="C2383">
        <v>1237</v>
      </c>
      <c r="D2383" s="2">
        <v>1496001</v>
      </c>
      <c r="E2383" s="1"/>
    </row>
    <row r="2384" spans="1:5" x14ac:dyDescent="0.25">
      <c r="A2384" s="1">
        <v>42656</v>
      </c>
      <c r="B2384" s="2">
        <v>1200</v>
      </c>
      <c r="C2384">
        <v>1200</v>
      </c>
      <c r="D2384" s="2">
        <v>2488822</v>
      </c>
      <c r="E2384" s="1"/>
    </row>
    <row r="2385" spans="1:5" x14ac:dyDescent="0.25">
      <c r="A2385" s="1">
        <v>42657</v>
      </c>
      <c r="B2385" s="2">
        <v>1191</v>
      </c>
      <c r="C2385">
        <v>1191</v>
      </c>
      <c r="D2385" s="2">
        <v>1800393</v>
      </c>
      <c r="E2385" s="1"/>
    </row>
    <row r="2386" spans="1:5" x14ac:dyDescent="0.25">
      <c r="A2386" s="1">
        <v>42660</v>
      </c>
      <c r="B2386" s="2">
        <v>1155</v>
      </c>
      <c r="C2386">
        <v>1155</v>
      </c>
      <c r="D2386" s="2">
        <v>1248646</v>
      </c>
      <c r="E2386" s="1"/>
    </row>
    <row r="2387" spans="1:5" x14ac:dyDescent="0.25">
      <c r="A2387" s="1">
        <v>42661</v>
      </c>
      <c r="B2387" s="2">
        <v>1160</v>
      </c>
      <c r="C2387">
        <v>1160</v>
      </c>
      <c r="D2387" s="2">
        <v>1013951</v>
      </c>
      <c r="E2387" s="1"/>
    </row>
    <row r="2388" spans="1:5" x14ac:dyDescent="0.25">
      <c r="A2388" s="1">
        <v>42662</v>
      </c>
      <c r="B2388" s="2">
        <v>1167</v>
      </c>
      <c r="C2388">
        <v>1167</v>
      </c>
      <c r="D2388" s="2">
        <v>997553</v>
      </c>
      <c r="E2388" s="1"/>
    </row>
    <row r="2389" spans="1:5" x14ac:dyDescent="0.25">
      <c r="A2389" s="1">
        <v>42663</v>
      </c>
      <c r="B2389" s="2">
        <v>1165</v>
      </c>
      <c r="C2389">
        <v>1165</v>
      </c>
      <c r="D2389" s="2">
        <v>905694</v>
      </c>
      <c r="E2389" s="1"/>
    </row>
    <row r="2390" spans="1:5" x14ac:dyDescent="0.25">
      <c r="A2390" s="1">
        <v>42664</v>
      </c>
      <c r="B2390" s="2">
        <v>1165</v>
      </c>
      <c r="C2390">
        <v>1165</v>
      </c>
      <c r="D2390" s="2">
        <v>784159</v>
      </c>
      <c r="E2390" s="1"/>
    </row>
    <row r="2391" spans="1:5" x14ac:dyDescent="0.25">
      <c r="A2391" s="1">
        <v>42667</v>
      </c>
      <c r="B2391" s="2">
        <v>1175</v>
      </c>
      <c r="C2391">
        <v>1175</v>
      </c>
      <c r="D2391" s="2">
        <v>1167776</v>
      </c>
      <c r="E2391" s="1"/>
    </row>
    <row r="2392" spans="1:5" x14ac:dyDescent="0.25">
      <c r="A2392" s="1">
        <v>42668</v>
      </c>
      <c r="B2392" s="2">
        <v>1167</v>
      </c>
      <c r="C2392">
        <v>1167</v>
      </c>
      <c r="D2392" s="2">
        <v>818238</v>
      </c>
      <c r="E2392" s="1"/>
    </row>
    <row r="2393" spans="1:5" x14ac:dyDescent="0.25">
      <c r="A2393" s="1">
        <v>42669</v>
      </c>
      <c r="B2393" s="2">
        <v>1148</v>
      </c>
      <c r="C2393">
        <v>1148</v>
      </c>
      <c r="D2393" s="2">
        <v>1170810</v>
      </c>
      <c r="E2393" s="1"/>
    </row>
    <row r="2394" spans="1:5" x14ac:dyDescent="0.25">
      <c r="A2394" s="1">
        <v>42670</v>
      </c>
      <c r="B2394" s="2">
        <v>1151</v>
      </c>
      <c r="C2394">
        <v>1151</v>
      </c>
      <c r="D2394" s="2">
        <v>1286088</v>
      </c>
      <c r="E2394" s="1"/>
    </row>
    <row r="2395" spans="1:5" x14ac:dyDescent="0.25">
      <c r="A2395" s="1">
        <v>42671</v>
      </c>
      <c r="B2395" s="2">
        <v>1165</v>
      </c>
      <c r="C2395">
        <v>1165</v>
      </c>
      <c r="D2395" s="2">
        <v>754231</v>
      </c>
      <c r="E2395" s="1"/>
    </row>
    <row r="2396" spans="1:5" x14ac:dyDescent="0.25">
      <c r="A2396" s="1">
        <v>42674</v>
      </c>
      <c r="B2396" s="2">
        <v>1160</v>
      </c>
      <c r="C2396">
        <v>1160</v>
      </c>
      <c r="D2396" s="2">
        <v>722286</v>
      </c>
      <c r="E2396" s="1"/>
    </row>
    <row r="2397" spans="1:5" x14ac:dyDescent="0.25">
      <c r="A2397" s="1">
        <v>42675</v>
      </c>
      <c r="B2397" s="2">
        <v>1153</v>
      </c>
      <c r="C2397">
        <v>1153</v>
      </c>
      <c r="D2397" s="2">
        <v>654413</v>
      </c>
      <c r="E2397" s="1"/>
    </row>
    <row r="2398" spans="1:5" x14ac:dyDescent="0.25">
      <c r="A2398" s="1">
        <v>42676</v>
      </c>
      <c r="B2398" s="2">
        <v>1150</v>
      </c>
      <c r="C2398">
        <v>1150</v>
      </c>
      <c r="D2398" s="2">
        <v>636398</v>
      </c>
      <c r="E2398" s="1"/>
    </row>
    <row r="2399" spans="1:5" x14ac:dyDescent="0.25">
      <c r="A2399" s="1">
        <v>42677</v>
      </c>
      <c r="B2399" s="2">
        <v>1168</v>
      </c>
      <c r="C2399">
        <v>1168</v>
      </c>
      <c r="D2399" s="2">
        <v>1069052</v>
      </c>
      <c r="E2399" s="1"/>
    </row>
    <row r="2400" spans="1:5" x14ac:dyDescent="0.25">
      <c r="A2400" s="1">
        <v>42678</v>
      </c>
      <c r="B2400" s="2">
        <v>1155</v>
      </c>
      <c r="C2400">
        <v>1155</v>
      </c>
      <c r="D2400" s="2">
        <v>1373048</v>
      </c>
      <c r="E2400" s="1"/>
    </row>
    <row r="2401" spans="1:5" x14ac:dyDescent="0.25">
      <c r="A2401" s="1">
        <v>42681</v>
      </c>
      <c r="B2401" s="2">
        <v>1163</v>
      </c>
      <c r="C2401">
        <v>1163</v>
      </c>
      <c r="D2401" s="2">
        <v>519194</v>
      </c>
      <c r="E2401" s="1"/>
    </row>
    <row r="2402" spans="1:5" x14ac:dyDescent="0.25">
      <c r="A2402" s="1">
        <v>42682</v>
      </c>
      <c r="B2402" s="2">
        <v>1179</v>
      </c>
      <c r="C2402">
        <v>1179</v>
      </c>
      <c r="D2402" s="2">
        <v>832970</v>
      </c>
      <c r="E2402" s="1"/>
    </row>
    <row r="2403" spans="1:5" x14ac:dyDescent="0.25">
      <c r="A2403" s="1">
        <v>42683</v>
      </c>
      <c r="B2403" s="2">
        <v>1207</v>
      </c>
      <c r="C2403">
        <v>1207</v>
      </c>
      <c r="D2403" s="2">
        <v>1422019</v>
      </c>
      <c r="E2403" s="1"/>
    </row>
    <row r="2404" spans="1:5" x14ac:dyDescent="0.25">
      <c r="A2404" s="1">
        <v>42684</v>
      </c>
      <c r="B2404" s="2">
        <v>1204</v>
      </c>
      <c r="C2404">
        <v>1204</v>
      </c>
      <c r="D2404" s="2">
        <v>1236310</v>
      </c>
      <c r="E2404" s="1"/>
    </row>
    <row r="2405" spans="1:5" x14ac:dyDescent="0.25">
      <c r="A2405" s="1">
        <v>42685</v>
      </c>
      <c r="B2405" s="2">
        <v>1204</v>
      </c>
      <c r="C2405">
        <v>1204</v>
      </c>
      <c r="D2405" s="2">
        <v>953402</v>
      </c>
      <c r="E2405" s="1"/>
    </row>
    <row r="2406" spans="1:5" x14ac:dyDescent="0.25">
      <c r="A2406" s="1">
        <v>42688</v>
      </c>
      <c r="B2406" s="2">
        <v>1213</v>
      </c>
      <c r="C2406">
        <v>1213</v>
      </c>
      <c r="D2406" s="2">
        <v>1353152</v>
      </c>
      <c r="E2406" s="1"/>
    </row>
    <row r="2407" spans="1:5" x14ac:dyDescent="0.25">
      <c r="A2407" s="1">
        <v>42689</v>
      </c>
      <c r="B2407" s="2">
        <v>1230</v>
      </c>
      <c r="C2407">
        <v>1230</v>
      </c>
      <c r="D2407" s="2">
        <v>1041557</v>
      </c>
      <c r="E2407" s="1"/>
    </row>
    <row r="2408" spans="1:5" x14ac:dyDescent="0.25">
      <c r="A2408" s="1">
        <v>42690</v>
      </c>
      <c r="B2408" s="2">
        <v>1209</v>
      </c>
      <c r="C2408">
        <v>1209</v>
      </c>
      <c r="D2408" s="2">
        <v>721529</v>
      </c>
      <c r="E2408" s="1"/>
    </row>
    <row r="2409" spans="1:5" x14ac:dyDescent="0.25">
      <c r="A2409" s="1">
        <v>42691</v>
      </c>
      <c r="B2409" s="2">
        <v>1218</v>
      </c>
      <c r="C2409">
        <v>1218</v>
      </c>
      <c r="D2409" s="2">
        <v>556640</v>
      </c>
      <c r="E2409" s="1"/>
    </row>
    <row r="2410" spans="1:5" x14ac:dyDescent="0.25">
      <c r="A2410" s="1">
        <v>42692</v>
      </c>
      <c r="B2410" s="2">
        <v>1224</v>
      </c>
      <c r="C2410">
        <v>1224</v>
      </c>
      <c r="D2410" s="2">
        <v>950717</v>
      </c>
      <c r="E2410" s="1"/>
    </row>
    <row r="2411" spans="1:5" x14ac:dyDescent="0.25">
      <c r="A2411" s="1">
        <v>42695</v>
      </c>
      <c r="B2411" s="2">
        <v>1215</v>
      </c>
      <c r="C2411">
        <v>1215</v>
      </c>
      <c r="D2411" s="2">
        <v>1700766</v>
      </c>
      <c r="E2411" s="1"/>
    </row>
    <row r="2412" spans="1:5" x14ac:dyDescent="0.25">
      <c r="A2412" s="1">
        <v>42696</v>
      </c>
      <c r="B2412" s="2">
        <v>1224</v>
      </c>
      <c r="C2412">
        <v>1224</v>
      </c>
      <c r="D2412" s="2">
        <v>762081</v>
      </c>
      <c r="E2412" s="1"/>
    </row>
    <row r="2413" spans="1:5" x14ac:dyDescent="0.25">
      <c r="A2413" s="1">
        <v>42697</v>
      </c>
      <c r="B2413" s="2">
        <v>1226</v>
      </c>
      <c r="C2413">
        <v>1226</v>
      </c>
      <c r="D2413" s="2">
        <v>590482</v>
      </c>
      <c r="E2413" s="1"/>
    </row>
    <row r="2414" spans="1:5" x14ac:dyDescent="0.25">
      <c r="A2414" s="1">
        <v>42698</v>
      </c>
      <c r="B2414" s="2">
        <v>1218</v>
      </c>
      <c r="C2414">
        <v>1218</v>
      </c>
      <c r="D2414" s="2">
        <v>898320</v>
      </c>
      <c r="E2414" s="1"/>
    </row>
    <row r="2415" spans="1:5" x14ac:dyDescent="0.25">
      <c r="A2415" s="1">
        <v>42699</v>
      </c>
      <c r="B2415" s="2">
        <v>1215</v>
      </c>
      <c r="C2415">
        <v>1215</v>
      </c>
      <c r="D2415" s="2">
        <v>531363</v>
      </c>
      <c r="E2415" s="1"/>
    </row>
    <row r="2416" spans="1:5" x14ac:dyDescent="0.25">
      <c r="A2416" s="1">
        <v>42702</v>
      </c>
      <c r="B2416" s="2">
        <v>1199</v>
      </c>
      <c r="C2416">
        <v>1199</v>
      </c>
      <c r="D2416" s="2">
        <v>609777</v>
      </c>
      <c r="E2416" s="1"/>
    </row>
    <row r="2417" spans="1:5" x14ac:dyDescent="0.25">
      <c r="A2417" s="1">
        <v>42703</v>
      </c>
      <c r="B2417" s="2">
        <v>1187</v>
      </c>
      <c r="C2417">
        <v>1187</v>
      </c>
      <c r="D2417" s="2">
        <v>978636</v>
      </c>
      <c r="E2417" s="1"/>
    </row>
    <row r="2418" spans="1:5" x14ac:dyDescent="0.25">
      <c r="A2418" s="1">
        <v>42704</v>
      </c>
      <c r="B2418" s="2">
        <v>1177</v>
      </c>
      <c r="C2418">
        <v>1177</v>
      </c>
      <c r="D2418" s="2">
        <v>987732</v>
      </c>
      <c r="E2418" s="1"/>
    </row>
    <row r="2419" spans="1:5" x14ac:dyDescent="0.25">
      <c r="A2419" s="1">
        <v>42705</v>
      </c>
      <c r="B2419" s="2">
        <v>1176</v>
      </c>
      <c r="C2419">
        <v>1176</v>
      </c>
      <c r="D2419" s="2">
        <v>891746</v>
      </c>
      <c r="E2419" s="1"/>
    </row>
    <row r="2420" spans="1:5" x14ac:dyDescent="0.25">
      <c r="A2420" s="1">
        <v>42706</v>
      </c>
      <c r="B2420" s="2">
        <v>1180</v>
      </c>
      <c r="C2420">
        <v>1180</v>
      </c>
      <c r="D2420" s="2">
        <v>556364</v>
      </c>
      <c r="E2420" s="1"/>
    </row>
    <row r="2421" spans="1:5" x14ac:dyDescent="0.25">
      <c r="A2421" s="1">
        <v>42709</v>
      </c>
      <c r="B2421" s="2">
        <v>1174</v>
      </c>
      <c r="C2421">
        <v>1174</v>
      </c>
      <c r="D2421" s="2">
        <v>612701</v>
      </c>
      <c r="E2421" s="1"/>
    </row>
    <row r="2422" spans="1:5" x14ac:dyDescent="0.25">
      <c r="A2422" s="1">
        <v>42710</v>
      </c>
      <c r="B2422" s="2">
        <v>1194</v>
      </c>
      <c r="C2422">
        <v>1194</v>
      </c>
      <c r="D2422" s="2">
        <v>882036</v>
      </c>
      <c r="E2422" s="1"/>
    </row>
    <row r="2423" spans="1:5" x14ac:dyDescent="0.25">
      <c r="A2423" s="1">
        <v>42711</v>
      </c>
      <c r="B2423" s="2">
        <v>1210</v>
      </c>
      <c r="C2423">
        <v>1210</v>
      </c>
      <c r="D2423" s="2">
        <v>537218</v>
      </c>
      <c r="E2423" s="1"/>
    </row>
    <row r="2424" spans="1:5" x14ac:dyDescent="0.25">
      <c r="A2424" s="1">
        <v>42712</v>
      </c>
      <c r="B2424" s="2">
        <v>1223</v>
      </c>
      <c r="C2424">
        <v>1223</v>
      </c>
      <c r="D2424" s="2">
        <v>611233</v>
      </c>
      <c r="E2424" s="1"/>
    </row>
    <row r="2425" spans="1:5" x14ac:dyDescent="0.25">
      <c r="A2425" s="1">
        <v>42713</v>
      </c>
      <c r="B2425" s="2">
        <v>1234</v>
      </c>
      <c r="C2425">
        <v>1234</v>
      </c>
      <c r="D2425" s="2">
        <v>608077</v>
      </c>
      <c r="E2425" s="1"/>
    </row>
    <row r="2426" spans="1:5" x14ac:dyDescent="0.25">
      <c r="A2426" s="1">
        <v>42716</v>
      </c>
      <c r="B2426" s="2">
        <v>1221</v>
      </c>
      <c r="C2426">
        <v>1221</v>
      </c>
      <c r="D2426" s="2">
        <v>930230</v>
      </c>
      <c r="E2426" s="1"/>
    </row>
    <row r="2427" spans="1:5" x14ac:dyDescent="0.25">
      <c r="A2427" s="1">
        <v>42717</v>
      </c>
      <c r="B2427" s="2">
        <v>1215</v>
      </c>
      <c r="C2427">
        <v>1215</v>
      </c>
      <c r="D2427" s="2">
        <v>480973</v>
      </c>
      <c r="E2427" s="1"/>
    </row>
    <row r="2428" spans="1:5" x14ac:dyDescent="0.25">
      <c r="A2428" s="1">
        <v>42718</v>
      </c>
      <c r="B2428" s="2">
        <v>1227</v>
      </c>
      <c r="C2428">
        <v>1227</v>
      </c>
      <c r="D2428" s="2">
        <v>840135</v>
      </c>
      <c r="E2428" s="1"/>
    </row>
    <row r="2429" spans="1:5" x14ac:dyDescent="0.25">
      <c r="A2429" s="1">
        <v>42719</v>
      </c>
      <c r="B2429" s="2">
        <v>1241</v>
      </c>
      <c r="C2429">
        <v>1241</v>
      </c>
      <c r="D2429" s="2">
        <v>517297</v>
      </c>
      <c r="E2429" s="1"/>
    </row>
    <row r="2430" spans="1:5" x14ac:dyDescent="0.25">
      <c r="A2430" s="1">
        <v>42720</v>
      </c>
      <c r="B2430" s="2">
        <v>1236</v>
      </c>
      <c r="C2430">
        <v>1236</v>
      </c>
      <c r="D2430" s="2">
        <v>669888</v>
      </c>
      <c r="E2430" s="1"/>
    </row>
    <row r="2431" spans="1:5" x14ac:dyDescent="0.25">
      <c r="A2431" s="1">
        <v>42723</v>
      </c>
      <c r="B2431" s="2">
        <v>1236</v>
      </c>
      <c r="C2431">
        <v>1236</v>
      </c>
      <c r="D2431" s="2">
        <v>691902</v>
      </c>
      <c r="E2431" s="1"/>
    </row>
    <row r="2432" spans="1:5" x14ac:dyDescent="0.25">
      <c r="A2432" s="1">
        <v>42724</v>
      </c>
      <c r="B2432" s="2">
        <v>1243</v>
      </c>
      <c r="C2432">
        <v>1243</v>
      </c>
      <c r="D2432" s="2">
        <v>382308</v>
      </c>
      <c r="E2432" s="1"/>
    </row>
    <row r="2433" spans="1:5" x14ac:dyDescent="0.25">
      <c r="A2433" s="1">
        <v>42725</v>
      </c>
      <c r="B2433" s="2">
        <v>1206</v>
      </c>
      <c r="C2433">
        <v>1206</v>
      </c>
      <c r="D2433" s="2">
        <v>1066907</v>
      </c>
      <c r="E2433" s="1"/>
    </row>
    <row r="2434" spans="1:5" x14ac:dyDescent="0.25">
      <c r="A2434" s="1">
        <v>42726</v>
      </c>
      <c r="B2434" s="2">
        <v>1215</v>
      </c>
      <c r="C2434">
        <v>1215</v>
      </c>
      <c r="D2434" s="2">
        <v>460107</v>
      </c>
      <c r="E2434" s="1"/>
    </row>
    <row r="2435" spans="1:5" x14ac:dyDescent="0.25">
      <c r="A2435" s="1">
        <v>42727</v>
      </c>
      <c r="B2435" s="2">
        <v>1220</v>
      </c>
      <c r="C2435">
        <v>1220</v>
      </c>
      <c r="D2435" s="2">
        <v>169070</v>
      </c>
      <c r="E2435" s="1"/>
    </row>
    <row r="2436" spans="1:5" x14ac:dyDescent="0.25">
      <c r="A2436" s="1">
        <v>42732</v>
      </c>
      <c r="B2436" s="2">
        <v>1208</v>
      </c>
      <c r="C2436">
        <v>1208</v>
      </c>
      <c r="D2436" s="2">
        <v>455093</v>
      </c>
      <c r="E2436" s="1"/>
    </row>
    <row r="2437" spans="1:5" x14ac:dyDescent="0.25">
      <c r="A2437" s="1">
        <v>42733</v>
      </c>
      <c r="B2437" s="2">
        <v>1215</v>
      </c>
      <c r="C2437">
        <v>1215</v>
      </c>
      <c r="D2437" s="2">
        <v>443286</v>
      </c>
      <c r="E2437" s="1"/>
    </row>
    <row r="2438" spans="1:5" x14ac:dyDescent="0.25">
      <c r="A2438" s="1">
        <v>42734</v>
      </c>
      <c r="B2438" s="2">
        <v>1213</v>
      </c>
      <c r="C2438">
        <v>1213</v>
      </c>
      <c r="D2438" s="2">
        <v>392480</v>
      </c>
      <c r="E2438" s="1"/>
    </row>
    <row r="2439" spans="1:5" x14ac:dyDescent="0.25">
      <c r="A2439" s="1">
        <v>42738</v>
      </c>
      <c r="B2439" s="2">
        <v>1274</v>
      </c>
      <c r="C2439">
        <v>1274</v>
      </c>
      <c r="D2439" s="2">
        <v>1084291</v>
      </c>
      <c r="E2439" s="1"/>
    </row>
    <row r="2440" spans="1:5" x14ac:dyDescent="0.25">
      <c r="A2440" s="1">
        <v>42739</v>
      </c>
      <c r="B2440" s="2">
        <v>1279</v>
      </c>
      <c r="C2440">
        <v>1279</v>
      </c>
      <c r="D2440" s="2">
        <v>926483</v>
      </c>
      <c r="E2440" s="1"/>
    </row>
    <row r="2441" spans="1:5" x14ac:dyDescent="0.25">
      <c r="A2441" s="1">
        <v>42740</v>
      </c>
      <c r="B2441" s="2">
        <v>1285</v>
      </c>
      <c r="C2441">
        <v>1285</v>
      </c>
      <c r="D2441" s="2">
        <v>687532</v>
      </c>
      <c r="E2441" s="1"/>
    </row>
    <row r="2442" spans="1:5" x14ac:dyDescent="0.25">
      <c r="A2442" s="1">
        <v>42741</v>
      </c>
      <c r="B2442" s="2">
        <v>1289</v>
      </c>
      <c r="C2442">
        <v>1289</v>
      </c>
      <c r="D2442" s="2">
        <v>570264</v>
      </c>
      <c r="E2442" s="1"/>
    </row>
    <row r="2443" spans="1:5" x14ac:dyDescent="0.25">
      <c r="A2443" s="1">
        <v>42744</v>
      </c>
      <c r="B2443" s="2">
        <v>1290</v>
      </c>
      <c r="C2443">
        <v>1290</v>
      </c>
      <c r="D2443" s="2">
        <v>387387</v>
      </c>
      <c r="E2443" s="1"/>
    </row>
    <row r="2444" spans="1:5" x14ac:dyDescent="0.25">
      <c r="A2444" s="1">
        <v>42745</v>
      </c>
      <c r="B2444" s="2">
        <v>1292</v>
      </c>
      <c r="C2444">
        <v>1292</v>
      </c>
      <c r="D2444" s="2">
        <v>635629</v>
      </c>
      <c r="E2444" s="1"/>
    </row>
    <row r="2445" spans="1:5" x14ac:dyDescent="0.25">
      <c r="A2445" s="1">
        <v>42746</v>
      </c>
      <c r="B2445" s="2">
        <v>1281</v>
      </c>
      <c r="C2445">
        <v>1281</v>
      </c>
      <c r="D2445" s="2">
        <v>550928</v>
      </c>
      <c r="E2445" s="1"/>
    </row>
    <row r="2446" spans="1:5" x14ac:dyDescent="0.25">
      <c r="A2446" s="1">
        <v>42747</v>
      </c>
      <c r="B2446" s="2">
        <v>1273</v>
      </c>
      <c r="C2446">
        <v>1273</v>
      </c>
      <c r="D2446" s="2">
        <v>627969</v>
      </c>
      <c r="E2446" s="1"/>
    </row>
    <row r="2447" spans="1:5" x14ac:dyDescent="0.25">
      <c r="A2447" s="1">
        <v>42748</v>
      </c>
      <c r="B2447" s="2">
        <v>1277</v>
      </c>
      <c r="C2447">
        <v>1277</v>
      </c>
      <c r="D2447" s="2">
        <v>394164</v>
      </c>
      <c r="E2447" s="1"/>
    </row>
    <row r="2448" spans="1:5" x14ac:dyDescent="0.25">
      <c r="A2448" s="1">
        <v>42751</v>
      </c>
      <c r="B2448" s="2">
        <v>1279</v>
      </c>
      <c r="C2448">
        <v>1279</v>
      </c>
      <c r="D2448" s="2">
        <v>387759</v>
      </c>
      <c r="E2448" s="1"/>
    </row>
    <row r="2449" spans="1:5" x14ac:dyDescent="0.25">
      <c r="A2449" s="1">
        <v>42752</v>
      </c>
      <c r="B2449" s="2">
        <v>1329</v>
      </c>
      <c r="C2449">
        <v>1329</v>
      </c>
      <c r="D2449" s="2">
        <v>1851983</v>
      </c>
      <c r="E2449" s="1"/>
    </row>
    <row r="2450" spans="1:5" x14ac:dyDescent="0.25">
      <c r="A2450" s="1">
        <v>42753</v>
      </c>
      <c r="B2450" s="2">
        <v>1331</v>
      </c>
      <c r="C2450">
        <v>1331</v>
      </c>
      <c r="D2450" s="2">
        <v>897281</v>
      </c>
      <c r="E2450" s="1"/>
    </row>
    <row r="2451" spans="1:5" x14ac:dyDescent="0.25">
      <c r="A2451" s="1">
        <v>42754</v>
      </c>
      <c r="B2451" s="2">
        <v>1321</v>
      </c>
      <c r="C2451">
        <v>1321</v>
      </c>
      <c r="D2451" s="2">
        <v>658236</v>
      </c>
      <c r="E2451" s="1"/>
    </row>
    <row r="2452" spans="1:5" x14ac:dyDescent="0.25">
      <c r="A2452" s="1">
        <v>42755</v>
      </c>
      <c r="B2452" s="2">
        <v>1310</v>
      </c>
      <c r="C2452">
        <v>1310</v>
      </c>
      <c r="D2452" s="2">
        <v>987051</v>
      </c>
      <c r="E2452" s="1"/>
    </row>
    <row r="2453" spans="1:5" x14ac:dyDescent="0.25">
      <c r="A2453" s="1">
        <v>42758</v>
      </c>
      <c r="B2453" s="2">
        <v>1321</v>
      </c>
      <c r="C2453">
        <v>1321</v>
      </c>
      <c r="D2453" s="2">
        <v>761373</v>
      </c>
      <c r="E2453" s="1"/>
    </row>
    <row r="2454" spans="1:5" x14ac:dyDescent="0.25">
      <c r="A2454" s="1">
        <v>42759</v>
      </c>
      <c r="B2454" s="2">
        <v>1321</v>
      </c>
      <c r="C2454">
        <v>1321</v>
      </c>
      <c r="D2454" s="2">
        <v>834812</v>
      </c>
      <c r="E2454" s="1"/>
    </row>
    <row r="2455" spans="1:5" x14ac:dyDescent="0.25">
      <c r="A2455" s="1">
        <v>42760</v>
      </c>
      <c r="B2455" s="2">
        <v>1331</v>
      </c>
      <c r="C2455">
        <v>1331</v>
      </c>
      <c r="D2455" s="2">
        <v>698541</v>
      </c>
      <c r="E2455" s="1"/>
    </row>
    <row r="2456" spans="1:5" x14ac:dyDescent="0.25">
      <c r="A2456" s="1">
        <v>42761</v>
      </c>
      <c r="B2456" s="2">
        <v>1352</v>
      </c>
      <c r="C2456">
        <v>1352</v>
      </c>
      <c r="D2456" s="2">
        <v>815792</v>
      </c>
      <c r="E2456" s="1"/>
    </row>
    <row r="2457" spans="1:5" x14ac:dyDescent="0.25">
      <c r="A2457" s="1">
        <v>42762</v>
      </c>
      <c r="B2457" s="2">
        <v>1341</v>
      </c>
      <c r="C2457">
        <v>1341</v>
      </c>
      <c r="D2457" s="2">
        <v>552486</v>
      </c>
      <c r="E2457" s="1"/>
    </row>
    <row r="2458" spans="1:5" x14ac:dyDescent="0.25">
      <c r="A2458" s="1">
        <v>42765</v>
      </c>
      <c r="B2458" s="2">
        <v>1328</v>
      </c>
      <c r="C2458">
        <v>1328</v>
      </c>
      <c r="D2458" s="2">
        <v>746641</v>
      </c>
      <c r="E2458" s="1"/>
    </row>
    <row r="2459" spans="1:5" x14ac:dyDescent="0.25">
      <c r="A2459" s="1">
        <v>42766</v>
      </c>
      <c r="B2459" s="2">
        <v>1353</v>
      </c>
      <c r="C2459">
        <v>1353</v>
      </c>
      <c r="D2459" s="2">
        <v>1189918</v>
      </c>
      <c r="E2459" s="1"/>
    </row>
    <row r="2460" spans="1:5" x14ac:dyDescent="0.25">
      <c r="A2460" s="1">
        <v>42767</v>
      </c>
      <c r="B2460" s="2">
        <v>1357</v>
      </c>
      <c r="C2460">
        <v>1357</v>
      </c>
      <c r="D2460" s="2">
        <v>620456</v>
      </c>
      <c r="E2460" s="1"/>
    </row>
    <row r="2461" spans="1:5" x14ac:dyDescent="0.25">
      <c r="A2461" s="1">
        <v>42768</v>
      </c>
      <c r="B2461" s="2">
        <v>1358</v>
      </c>
      <c r="C2461">
        <v>1358</v>
      </c>
      <c r="D2461" s="2">
        <v>877111</v>
      </c>
      <c r="E2461" s="1"/>
    </row>
    <row r="2462" spans="1:5" x14ac:dyDescent="0.25">
      <c r="A2462" s="1">
        <v>42769</v>
      </c>
      <c r="B2462" s="2">
        <v>1381</v>
      </c>
      <c r="C2462">
        <v>1381</v>
      </c>
      <c r="D2462" s="2">
        <v>1651061</v>
      </c>
      <c r="E2462" s="1"/>
    </row>
    <row r="2463" spans="1:5" x14ac:dyDescent="0.25">
      <c r="A2463" s="1">
        <v>42772</v>
      </c>
      <c r="B2463" s="2">
        <v>1362</v>
      </c>
      <c r="C2463">
        <v>1362</v>
      </c>
      <c r="D2463" s="2">
        <v>651554</v>
      </c>
      <c r="E2463" s="1"/>
    </row>
    <row r="2464" spans="1:5" x14ac:dyDescent="0.25">
      <c r="A2464" s="1">
        <v>42773</v>
      </c>
      <c r="B2464" s="2">
        <v>1386</v>
      </c>
      <c r="C2464">
        <v>1386</v>
      </c>
      <c r="D2464" s="2">
        <v>1075540</v>
      </c>
      <c r="E2464" s="1"/>
    </row>
    <row r="2465" spans="1:5" x14ac:dyDescent="0.25">
      <c r="A2465" s="1">
        <v>42774</v>
      </c>
      <c r="B2465" s="2">
        <v>1364</v>
      </c>
      <c r="C2465">
        <v>1364</v>
      </c>
      <c r="D2465" s="2">
        <v>1615935</v>
      </c>
      <c r="E2465" s="1"/>
    </row>
    <row r="2466" spans="1:5" x14ac:dyDescent="0.25">
      <c r="A2466" s="1">
        <v>42775</v>
      </c>
      <c r="B2466" s="2">
        <v>1353</v>
      </c>
      <c r="C2466">
        <v>1353</v>
      </c>
      <c r="D2466" s="2">
        <v>1172530</v>
      </c>
      <c r="E2466" s="1"/>
    </row>
    <row r="2467" spans="1:5" x14ac:dyDescent="0.25">
      <c r="A2467" s="1">
        <v>42776</v>
      </c>
      <c r="B2467" s="2">
        <v>1366</v>
      </c>
      <c r="C2467">
        <v>1366</v>
      </c>
      <c r="D2467" s="2">
        <v>958381</v>
      </c>
      <c r="E2467" s="1"/>
    </row>
    <row r="2468" spans="1:5" x14ac:dyDescent="0.25">
      <c r="A2468" s="1">
        <v>42779</v>
      </c>
      <c r="B2468" s="2">
        <v>1394</v>
      </c>
      <c r="C2468">
        <v>1394</v>
      </c>
      <c r="D2468" s="2">
        <v>903622</v>
      </c>
      <c r="E2468" s="1"/>
    </row>
    <row r="2469" spans="1:5" x14ac:dyDescent="0.25">
      <c r="A2469" s="1">
        <v>42780</v>
      </c>
      <c r="B2469" s="2">
        <v>1385</v>
      </c>
      <c r="C2469">
        <v>1385</v>
      </c>
      <c r="D2469" s="2">
        <v>1463863</v>
      </c>
      <c r="E2469" s="1"/>
    </row>
    <row r="2470" spans="1:5" x14ac:dyDescent="0.25">
      <c r="A2470" s="1">
        <v>42781</v>
      </c>
      <c r="B2470" s="2">
        <v>1381</v>
      </c>
      <c r="C2470">
        <v>1381</v>
      </c>
      <c r="D2470" s="2">
        <v>646955</v>
      </c>
      <c r="E2470" s="1"/>
    </row>
    <row r="2471" spans="1:5" x14ac:dyDescent="0.25">
      <c r="A2471" s="1">
        <v>42782</v>
      </c>
      <c r="B2471" s="2">
        <v>1362</v>
      </c>
      <c r="C2471">
        <v>1362</v>
      </c>
      <c r="D2471" s="2">
        <v>650349</v>
      </c>
      <c r="E2471" s="1"/>
    </row>
    <row r="2472" spans="1:5" x14ac:dyDescent="0.25">
      <c r="A2472" s="1">
        <v>42783</v>
      </c>
      <c r="B2472" s="2">
        <v>1372</v>
      </c>
      <c r="C2472">
        <v>1372</v>
      </c>
      <c r="D2472" s="2">
        <v>587357</v>
      </c>
      <c r="E2472" s="1"/>
    </row>
    <row r="2473" spans="1:5" x14ac:dyDescent="0.25">
      <c r="A2473" s="1">
        <v>42786</v>
      </c>
      <c r="B2473" s="2">
        <v>1363</v>
      </c>
      <c r="C2473">
        <v>1363</v>
      </c>
      <c r="D2473" s="2">
        <v>325119</v>
      </c>
      <c r="E2473" s="1"/>
    </row>
    <row r="2474" spans="1:5" x14ac:dyDescent="0.25">
      <c r="A2474" s="1">
        <v>42787</v>
      </c>
      <c r="B2474" s="2">
        <v>1322</v>
      </c>
      <c r="C2474">
        <v>1322</v>
      </c>
      <c r="D2474" s="2">
        <v>1215446</v>
      </c>
      <c r="E2474" s="1"/>
    </row>
    <row r="2475" spans="1:5" x14ac:dyDescent="0.25">
      <c r="A2475" s="1">
        <v>42788</v>
      </c>
      <c r="B2475" s="2">
        <v>1330</v>
      </c>
      <c r="C2475">
        <v>1330</v>
      </c>
      <c r="D2475" s="2">
        <v>693828</v>
      </c>
      <c r="E2475" s="1"/>
    </row>
    <row r="2476" spans="1:5" x14ac:dyDescent="0.25">
      <c r="A2476" s="1">
        <v>42789</v>
      </c>
      <c r="B2476" s="2">
        <v>1338</v>
      </c>
      <c r="C2476">
        <v>1338</v>
      </c>
      <c r="D2476" s="2">
        <v>618741</v>
      </c>
      <c r="E2476" s="1"/>
    </row>
    <row r="2477" spans="1:5" x14ac:dyDescent="0.25">
      <c r="A2477" s="1">
        <v>42790</v>
      </c>
      <c r="B2477" s="2">
        <v>1321</v>
      </c>
      <c r="C2477">
        <v>1321</v>
      </c>
      <c r="D2477" s="2">
        <v>716471</v>
      </c>
      <c r="E2477" s="1"/>
    </row>
    <row r="2478" spans="1:5" x14ac:dyDescent="0.25">
      <c r="A2478" s="1">
        <v>42793</v>
      </c>
      <c r="B2478" s="2">
        <v>1331</v>
      </c>
      <c r="C2478">
        <v>1331</v>
      </c>
      <c r="D2478" s="2">
        <v>555277</v>
      </c>
      <c r="E2478" s="1"/>
    </row>
    <row r="2479" spans="1:5" x14ac:dyDescent="0.25">
      <c r="A2479" s="1">
        <v>42794</v>
      </c>
      <c r="B2479" s="2">
        <v>1335</v>
      </c>
      <c r="C2479">
        <v>1335</v>
      </c>
      <c r="D2479" s="2">
        <v>883566</v>
      </c>
      <c r="E2479" s="1"/>
    </row>
    <row r="2480" spans="1:5" x14ac:dyDescent="0.25">
      <c r="A2480" s="1">
        <v>42795</v>
      </c>
      <c r="B2480" s="2">
        <v>1335</v>
      </c>
      <c r="C2480">
        <v>1335</v>
      </c>
      <c r="D2480" s="2">
        <v>1593071</v>
      </c>
      <c r="E2480" s="1"/>
    </row>
    <row r="2481" spans="1:5" x14ac:dyDescent="0.25">
      <c r="A2481" s="1">
        <v>42796</v>
      </c>
      <c r="B2481" s="2">
        <v>1334</v>
      </c>
      <c r="C2481">
        <v>1334</v>
      </c>
      <c r="D2481" s="2">
        <v>866705</v>
      </c>
      <c r="E2481" s="1"/>
    </row>
    <row r="2482" spans="1:5" x14ac:dyDescent="0.25">
      <c r="A2482" s="1">
        <v>42797</v>
      </c>
      <c r="B2482" s="2">
        <v>1326</v>
      </c>
      <c r="C2482">
        <v>1326</v>
      </c>
      <c r="D2482" s="2">
        <v>630642</v>
      </c>
      <c r="E2482" s="1"/>
    </row>
    <row r="2483" spans="1:5" x14ac:dyDescent="0.25">
      <c r="A2483" s="1">
        <v>42800</v>
      </c>
      <c r="B2483" s="2">
        <v>1334</v>
      </c>
      <c r="C2483">
        <v>1334</v>
      </c>
      <c r="D2483" s="2">
        <v>441079</v>
      </c>
      <c r="E2483" s="1"/>
    </row>
    <row r="2484" spans="1:5" x14ac:dyDescent="0.25">
      <c r="A2484" s="1">
        <v>42801</v>
      </c>
      <c r="B2484" s="2">
        <v>1339</v>
      </c>
      <c r="C2484">
        <v>1339</v>
      </c>
      <c r="D2484" s="2">
        <v>956084</v>
      </c>
      <c r="E2484" s="1"/>
    </row>
    <row r="2485" spans="1:5" x14ac:dyDescent="0.25">
      <c r="A2485" s="1">
        <v>42802</v>
      </c>
      <c r="B2485" s="2">
        <v>1344</v>
      </c>
      <c r="C2485">
        <v>1344</v>
      </c>
      <c r="D2485" s="2">
        <v>684499</v>
      </c>
      <c r="E2485" s="1"/>
    </row>
    <row r="2486" spans="1:5" x14ac:dyDescent="0.25">
      <c r="A2486" s="1">
        <v>42803</v>
      </c>
      <c r="B2486" s="2">
        <v>1322</v>
      </c>
      <c r="C2486">
        <v>1322</v>
      </c>
      <c r="D2486" s="2">
        <v>934764</v>
      </c>
      <c r="E2486" s="1"/>
    </row>
    <row r="2487" spans="1:5" x14ac:dyDescent="0.25">
      <c r="A2487" s="1">
        <v>42804</v>
      </c>
      <c r="B2487" s="2">
        <v>1319</v>
      </c>
      <c r="C2487">
        <v>1319</v>
      </c>
      <c r="D2487" s="2">
        <v>1870756</v>
      </c>
      <c r="E2487" s="1"/>
    </row>
    <row r="2488" spans="1:5" x14ac:dyDescent="0.25">
      <c r="A2488" s="1">
        <v>42807</v>
      </c>
      <c r="B2488" s="2">
        <v>1321</v>
      </c>
      <c r="C2488">
        <v>1321</v>
      </c>
      <c r="D2488" s="2">
        <v>659828</v>
      </c>
      <c r="E2488" s="1"/>
    </row>
    <row r="2489" spans="1:5" x14ac:dyDescent="0.25">
      <c r="A2489" s="1">
        <v>42808</v>
      </c>
      <c r="B2489" s="2">
        <v>1303</v>
      </c>
      <c r="C2489">
        <v>1303</v>
      </c>
      <c r="D2489" s="2">
        <v>775586</v>
      </c>
      <c r="E2489" s="1"/>
    </row>
    <row r="2490" spans="1:5" x14ac:dyDescent="0.25">
      <c r="A2490" s="1">
        <v>42809</v>
      </c>
      <c r="B2490" s="2">
        <v>1311</v>
      </c>
      <c r="C2490">
        <v>1311</v>
      </c>
      <c r="D2490" s="2">
        <v>511673</v>
      </c>
      <c r="E2490" s="1"/>
    </row>
    <row r="2491" spans="1:5" x14ac:dyDescent="0.25">
      <c r="A2491" s="1">
        <v>42810</v>
      </c>
      <c r="B2491" s="2">
        <v>1315</v>
      </c>
      <c r="C2491">
        <v>1315</v>
      </c>
      <c r="D2491" s="2">
        <v>669411</v>
      </c>
      <c r="E2491" s="1"/>
    </row>
    <row r="2492" spans="1:5" x14ac:dyDescent="0.25">
      <c r="A2492" s="1">
        <v>42811</v>
      </c>
      <c r="B2492" s="2">
        <v>1318</v>
      </c>
      <c r="C2492">
        <v>1318</v>
      </c>
      <c r="D2492" s="2">
        <v>974953</v>
      </c>
      <c r="E2492" s="1"/>
    </row>
    <row r="2493" spans="1:5" x14ac:dyDescent="0.25">
      <c r="A2493" s="1">
        <v>42814</v>
      </c>
      <c r="B2493" s="2">
        <v>1321</v>
      </c>
      <c r="C2493">
        <v>1321</v>
      </c>
      <c r="D2493" s="2">
        <v>454732</v>
      </c>
      <c r="E2493" s="1"/>
    </row>
    <row r="2494" spans="1:5" x14ac:dyDescent="0.25">
      <c r="A2494" s="1">
        <v>42815</v>
      </c>
      <c r="B2494" s="2">
        <v>1299</v>
      </c>
      <c r="C2494">
        <v>1299</v>
      </c>
      <c r="D2494" s="2">
        <v>653970</v>
      </c>
      <c r="E2494" s="1"/>
    </row>
    <row r="2495" spans="1:5" x14ac:dyDescent="0.25">
      <c r="A2495" s="1">
        <v>42816</v>
      </c>
      <c r="B2495" s="2">
        <v>1285</v>
      </c>
      <c r="C2495">
        <v>1285</v>
      </c>
      <c r="D2495" s="2">
        <v>514346</v>
      </c>
      <c r="E2495" s="1"/>
    </row>
    <row r="2496" spans="1:5" x14ac:dyDescent="0.25">
      <c r="A2496" s="1">
        <v>42817</v>
      </c>
      <c r="B2496" s="2">
        <v>1291</v>
      </c>
      <c r="C2496">
        <v>1291</v>
      </c>
      <c r="D2496" s="2">
        <v>629589</v>
      </c>
      <c r="E2496" s="1"/>
    </row>
    <row r="2497" spans="1:5" x14ac:dyDescent="0.25">
      <c r="A2497" s="1">
        <v>42818</v>
      </c>
      <c r="B2497" s="2">
        <v>1293</v>
      </c>
      <c r="C2497">
        <v>1293</v>
      </c>
      <c r="D2497" s="2">
        <v>507788</v>
      </c>
      <c r="E2497" s="1"/>
    </row>
    <row r="2498" spans="1:5" x14ac:dyDescent="0.25">
      <c r="A2498" s="1">
        <v>42821</v>
      </c>
      <c r="B2498" s="2">
        <v>1291</v>
      </c>
      <c r="C2498">
        <v>1291</v>
      </c>
      <c r="D2498" s="2">
        <v>641321</v>
      </c>
      <c r="E2498" s="1"/>
    </row>
    <row r="2499" spans="1:5" x14ac:dyDescent="0.25">
      <c r="A2499" s="1">
        <v>42822</v>
      </c>
      <c r="B2499" s="2">
        <v>1293</v>
      </c>
      <c r="C2499">
        <v>1293</v>
      </c>
      <c r="D2499" s="2">
        <v>458394</v>
      </c>
      <c r="E2499" s="1"/>
    </row>
    <row r="2500" spans="1:5" x14ac:dyDescent="0.25">
      <c r="A2500" s="1">
        <v>42823</v>
      </c>
      <c r="B2500" s="2">
        <v>1299</v>
      </c>
      <c r="C2500">
        <v>1299</v>
      </c>
      <c r="D2500" s="2">
        <v>402145</v>
      </c>
      <c r="E2500" s="1"/>
    </row>
    <row r="2501" spans="1:5" x14ac:dyDescent="0.25">
      <c r="A2501" s="1">
        <v>42824</v>
      </c>
      <c r="B2501" s="2">
        <v>1307</v>
      </c>
      <c r="C2501">
        <v>1307</v>
      </c>
      <c r="D2501" s="2">
        <v>526887</v>
      </c>
      <c r="E2501" s="1"/>
    </row>
    <row r="2502" spans="1:5" x14ac:dyDescent="0.25">
      <c r="A2502" s="1">
        <v>42825</v>
      </c>
      <c r="B2502" s="2">
        <v>1301</v>
      </c>
      <c r="C2502">
        <v>1301</v>
      </c>
      <c r="D2502" s="2">
        <v>801692</v>
      </c>
      <c r="E2502" s="1"/>
    </row>
    <row r="2503" spans="1:5" x14ac:dyDescent="0.25">
      <c r="A2503" s="1">
        <v>42828</v>
      </c>
      <c r="B2503" s="2">
        <v>1304</v>
      </c>
      <c r="C2503">
        <v>1304</v>
      </c>
      <c r="D2503" s="2">
        <v>631553</v>
      </c>
      <c r="E2503" s="1"/>
    </row>
    <row r="2504" spans="1:5" x14ac:dyDescent="0.25">
      <c r="A2504" s="1">
        <v>42829</v>
      </c>
      <c r="B2504" s="2">
        <v>1329</v>
      </c>
      <c r="C2504">
        <v>1329</v>
      </c>
      <c r="D2504" s="2">
        <v>753433</v>
      </c>
      <c r="E2504" s="1"/>
    </row>
    <row r="2505" spans="1:5" x14ac:dyDescent="0.25">
      <c r="A2505" s="1">
        <v>42830</v>
      </c>
      <c r="B2505" s="2">
        <v>1330</v>
      </c>
      <c r="C2505">
        <v>1330</v>
      </c>
      <c r="D2505" s="2">
        <v>740327</v>
      </c>
      <c r="E2505" s="1"/>
    </row>
    <row r="2506" spans="1:5" x14ac:dyDescent="0.25">
      <c r="A2506" s="1">
        <v>42831</v>
      </c>
      <c r="B2506" s="2">
        <v>1315</v>
      </c>
      <c r="C2506">
        <v>1315</v>
      </c>
      <c r="D2506" s="2">
        <v>673162</v>
      </c>
      <c r="E2506" s="1"/>
    </row>
    <row r="2507" spans="1:5" x14ac:dyDescent="0.25">
      <c r="A2507" s="1">
        <v>42832</v>
      </c>
      <c r="B2507" s="2">
        <v>1329</v>
      </c>
      <c r="C2507">
        <v>1329</v>
      </c>
      <c r="D2507" s="2">
        <v>499026</v>
      </c>
      <c r="E2507" s="1"/>
    </row>
    <row r="2508" spans="1:5" x14ac:dyDescent="0.25">
      <c r="A2508" s="1">
        <v>42835</v>
      </c>
      <c r="B2508" s="2">
        <v>1328</v>
      </c>
      <c r="C2508">
        <v>1328</v>
      </c>
      <c r="D2508" s="2">
        <v>448673</v>
      </c>
      <c r="E2508" s="1"/>
    </row>
    <row r="2509" spans="1:5" x14ac:dyDescent="0.25">
      <c r="A2509" s="1">
        <v>42836</v>
      </c>
      <c r="B2509" s="2">
        <v>1336</v>
      </c>
      <c r="C2509">
        <v>1336</v>
      </c>
      <c r="D2509" s="2">
        <v>690172</v>
      </c>
      <c r="E2509" s="1"/>
    </row>
    <row r="2510" spans="1:5" x14ac:dyDescent="0.25">
      <c r="A2510" s="1">
        <v>42837</v>
      </c>
      <c r="B2510" s="2">
        <v>1343</v>
      </c>
      <c r="C2510">
        <v>1343</v>
      </c>
      <c r="D2510" s="2">
        <v>606370</v>
      </c>
      <c r="E2510" s="1"/>
    </row>
    <row r="2511" spans="1:5" x14ac:dyDescent="0.25">
      <c r="A2511" s="1">
        <v>42838</v>
      </c>
      <c r="B2511" s="2">
        <v>1344</v>
      </c>
      <c r="C2511">
        <v>1344</v>
      </c>
      <c r="D2511" s="2">
        <v>735118</v>
      </c>
      <c r="E2511" s="1"/>
    </row>
    <row r="2512" spans="1:5" x14ac:dyDescent="0.25">
      <c r="A2512" s="1">
        <v>42843</v>
      </c>
      <c r="B2512" s="2">
        <v>1318</v>
      </c>
      <c r="C2512">
        <v>1318</v>
      </c>
      <c r="D2512" s="2">
        <v>960991</v>
      </c>
      <c r="E2512" s="1"/>
    </row>
    <row r="2513" spans="1:5" x14ac:dyDescent="0.25">
      <c r="A2513" s="1">
        <v>42844</v>
      </c>
      <c r="B2513" s="2">
        <v>1351</v>
      </c>
      <c r="C2513">
        <v>1351</v>
      </c>
      <c r="D2513" s="2">
        <v>1192910</v>
      </c>
      <c r="E2513" s="1"/>
    </row>
    <row r="2514" spans="1:5" x14ac:dyDescent="0.25">
      <c r="A2514" s="1">
        <v>42845</v>
      </c>
      <c r="B2514" s="2">
        <v>1354</v>
      </c>
      <c r="C2514">
        <v>1354</v>
      </c>
      <c r="D2514" s="2">
        <v>601656</v>
      </c>
      <c r="E2514" s="1"/>
    </row>
    <row r="2515" spans="1:5" x14ac:dyDescent="0.25">
      <c r="A2515" s="1">
        <v>42846</v>
      </c>
      <c r="B2515" s="2">
        <v>1356</v>
      </c>
      <c r="C2515">
        <v>1356</v>
      </c>
      <c r="D2515" s="2">
        <v>575800</v>
      </c>
      <c r="E2515" s="1"/>
    </row>
    <row r="2516" spans="1:5" x14ac:dyDescent="0.25">
      <c r="A2516" s="1">
        <v>42849</v>
      </c>
      <c r="B2516" s="2">
        <v>1388</v>
      </c>
      <c r="C2516">
        <v>1388</v>
      </c>
      <c r="D2516" s="2">
        <v>714521</v>
      </c>
      <c r="E2516" s="1"/>
    </row>
    <row r="2517" spans="1:5" x14ac:dyDescent="0.25">
      <c r="A2517" s="1">
        <v>42850</v>
      </c>
      <c r="B2517" s="2">
        <v>1375</v>
      </c>
      <c r="C2517">
        <v>1375</v>
      </c>
      <c r="D2517" s="2">
        <v>556215</v>
      </c>
      <c r="E2517" s="1"/>
    </row>
    <row r="2518" spans="1:5" x14ac:dyDescent="0.25">
      <c r="A2518" s="1">
        <v>42851</v>
      </c>
      <c r="B2518" s="2">
        <v>1385</v>
      </c>
      <c r="C2518">
        <v>1385</v>
      </c>
      <c r="D2518" s="2">
        <v>547132</v>
      </c>
      <c r="E2518" s="1"/>
    </row>
    <row r="2519" spans="1:5" x14ac:dyDescent="0.25">
      <c r="A2519" s="1">
        <v>42852</v>
      </c>
      <c r="B2519" s="2">
        <v>1406</v>
      </c>
      <c r="C2519">
        <v>1406</v>
      </c>
      <c r="D2519" s="2">
        <v>949710</v>
      </c>
      <c r="E2519" s="1"/>
    </row>
    <row r="2520" spans="1:5" x14ac:dyDescent="0.25">
      <c r="A2520" s="1">
        <v>42853</v>
      </c>
      <c r="B2520" s="2">
        <v>1378</v>
      </c>
      <c r="C2520">
        <v>1378</v>
      </c>
      <c r="D2520" s="2">
        <v>983217</v>
      </c>
      <c r="E2520" s="1"/>
    </row>
    <row r="2521" spans="1:5" x14ac:dyDescent="0.25">
      <c r="A2521" s="1">
        <v>42857</v>
      </c>
      <c r="B2521" s="2">
        <v>1402</v>
      </c>
      <c r="C2521">
        <v>1402</v>
      </c>
      <c r="D2521" s="2">
        <v>664322</v>
      </c>
      <c r="E2521" s="1"/>
    </row>
    <row r="2522" spans="1:5" x14ac:dyDescent="0.25">
      <c r="A2522" s="1">
        <v>42858</v>
      </c>
      <c r="B2522" s="2">
        <v>1387</v>
      </c>
      <c r="C2522">
        <v>1387</v>
      </c>
      <c r="D2522" s="2">
        <v>588619</v>
      </c>
      <c r="E2522" s="1"/>
    </row>
    <row r="2523" spans="1:5" x14ac:dyDescent="0.25">
      <c r="A2523" s="1">
        <v>42859</v>
      </c>
      <c r="B2523" s="2">
        <v>1403</v>
      </c>
      <c r="C2523">
        <v>1403</v>
      </c>
      <c r="D2523" s="2">
        <v>800470</v>
      </c>
      <c r="E2523" s="1"/>
    </row>
    <row r="2524" spans="1:5" x14ac:dyDescent="0.25">
      <c r="A2524" s="1">
        <v>42860</v>
      </c>
      <c r="B2524" s="2">
        <v>1388</v>
      </c>
      <c r="C2524">
        <v>1388</v>
      </c>
      <c r="D2524" s="2">
        <v>660154</v>
      </c>
      <c r="E2524" s="1"/>
    </row>
    <row r="2525" spans="1:5" x14ac:dyDescent="0.25">
      <c r="A2525" s="1">
        <v>42863</v>
      </c>
      <c r="B2525" s="2">
        <v>1396</v>
      </c>
      <c r="C2525">
        <v>1396</v>
      </c>
      <c r="D2525" s="2">
        <v>720919</v>
      </c>
      <c r="E2525" s="1"/>
    </row>
    <row r="2526" spans="1:5" x14ac:dyDescent="0.25">
      <c r="A2526" s="1">
        <v>42864</v>
      </c>
      <c r="B2526" s="2">
        <v>1408</v>
      </c>
      <c r="C2526">
        <v>1408</v>
      </c>
      <c r="D2526" s="2">
        <v>666585</v>
      </c>
      <c r="E2526" s="1"/>
    </row>
    <row r="2527" spans="1:5" x14ac:dyDescent="0.25">
      <c r="A2527" s="1">
        <v>42865</v>
      </c>
      <c r="B2527" s="2">
        <v>1446</v>
      </c>
      <c r="C2527">
        <v>1446</v>
      </c>
      <c r="D2527" s="2">
        <v>1316027</v>
      </c>
      <c r="E2527" s="1"/>
    </row>
    <row r="2528" spans="1:5" x14ac:dyDescent="0.25">
      <c r="A2528" s="1">
        <v>42866</v>
      </c>
      <c r="B2528" s="2">
        <v>1437</v>
      </c>
      <c r="C2528">
        <v>1437</v>
      </c>
      <c r="D2528" s="2">
        <v>669665</v>
      </c>
      <c r="E2528" s="1"/>
    </row>
    <row r="2529" spans="1:5" x14ac:dyDescent="0.25">
      <c r="A2529" s="1">
        <v>42867</v>
      </c>
      <c r="B2529" s="2">
        <v>1440</v>
      </c>
      <c r="C2529">
        <v>1440</v>
      </c>
      <c r="D2529" s="2">
        <v>554431</v>
      </c>
      <c r="E2529" s="1"/>
    </row>
    <row r="2530" spans="1:5" x14ac:dyDescent="0.25">
      <c r="A2530" s="1">
        <v>42870</v>
      </c>
      <c r="B2530" s="2">
        <v>1447</v>
      </c>
      <c r="C2530">
        <v>1447</v>
      </c>
      <c r="D2530" s="2">
        <v>513519</v>
      </c>
      <c r="E2530" s="1"/>
    </row>
    <row r="2531" spans="1:5" x14ac:dyDescent="0.25">
      <c r="A2531" s="1">
        <v>42871</v>
      </c>
      <c r="B2531" s="2">
        <v>1324</v>
      </c>
      <c r="C2531">
        <v>1324</v>
      </c>
      <c r="D2531" s="2">
        <v>3152236</v>
      </c>
      <c r="E2531" s="1"/>
    </row>
    <row r="2532" spans="1:5" x14ac:dyDescent="0.25">
      <c r="A2532" s="1">
        <v>42872</v>
      </c>
      <c r="B2532" s="2">
        <v>1347</v>
      </c>
      <c r="C2532">
        <v>1347</v>
      </c>
      <c r="D2532" s="2">
        <v>2145140</v>
      </c>
      <c r="E2532" s="1"/>
    </row>
    <row r="2533" spans="1:5" x14ac:dyDescent="0.25">
      <c r="A2533" s="1">
        <v>42873</v>
      </c>
      <c r="B2533" s="2">
        <v>1355</v>
      </c>
      <c r="C2533">
        <v>1355</v>
      </c>
      <c r="D2533" s="2">
        <v>2860319</v>
      </c>
      <c r="E2533" s="1"/>
    </row>
    <row r="2534" spans="1:5" x14ac:dyDescent="0.25">
      <c r="A2534" s="1">
        <v>42874</v>
      </c>
      <c r="B2534" s="2">
        <v>1357</v>
      </c>
      <c r="C2534">
        <v>1357</v>
      </c>
      <c r="D2534" s="2">
        <v>877926</v>
      </c>
      <c r="E2534" s="1"/>
    </row>
    <row r="2535" spans="1:5" x14ac:dyDescent="0.25">
      <c r="A2535" s="1">
        <v>42877</v>
      </c>
      <c r="B2535" s="2">
        <v>1368</v>
      </c>
      <c r="C2535">
        <v>1368</v>
      </c>
      <c r="D2535" s="2">
        <v>560046</v>
      </c>
      <c r="E2535" s="1"/>
    </row>
    <row r="2536" spans="1:5" x14ac:dyDescent="0.25">
      <c r="A2536" s="1">
        <v>42878</v>
      </c>
      <c r="B2536" s="2">
        <v>1367</v>
      </c>
      <c r="C2536">
        <v>1367</v>
      </c>
      <c r="D2536" s="2">
        <v>575344</v>
      </c>
      <c r="E2536" s="1"/>
    </row>
    <row r="2537" spans="1:5" x14ac:dyDescent="0.25">
      <c r="A2537" s="1">
        <v>42879</v>
      </c>
      <c r="B2537" s="2">
        <v>1387</v>
      </c>
      <c r="C2537">
        <v>1387</v>
      </c>
      <c r="D2537" s="2">
        <v>995506</v>
      </c>
      <c r="E2537" s="1"/>
    </row>
    <row r="2538" spans="1:5" x14ac:dyDescent="0.25">
      <c r="A2538" s="1">
        <v>42880</v>
      </c>
      <c r="B2538" s="2">
        <v>1405</v>
      </c>
      <c r="C2538">
        <v>1405</v>
      </c>
      <c r="D2538" s="2">
        <v>963123</v>
      </c>
      <c r="E2538" s="1"/>
    </row>
    <row r="2539" spans="1:5" x14ac:dyDescent="0.25">
      <c r="A2539" s="1">
        <v>42881</v>
      </c>
      <c r="B2539" s="2">
        <v>1390</v>
      </c>
      <c r="C2539">
        <v>1390</v>
      </c>
      <c r="D2539" s="2">
        <v>571046</v>
      </c>
      <c r="E2539" s="1"/>
    </row>
    <row r="2540" spans="1:5" x14ac:dyDescent="0.25">
      <c r="A2540" s="1">
        <v>42885</v>
      </c>
      <c r="B2540" s="2">
        <v>1397</v>
      </c>
      <c r="C2540">
        <v>1397</v>
      </c>
      <c r="D2540" s="2">
        <v>610839</v>
      </c>
      <c r="E2540" s="1"/>
    </row>
    <row r="2541" spans="1:5" x14ac:dyDescent="0.25">
      <c r="A2541" s="1">
        <v>42886</v>
      </c>
      <c r="B2541" s="2">
        <v>1398</v>
      </c>
      <c r="C2541">
        <v>1398</v>
      </c>
      <c r="D2541" s="2">
        <v>901573</v>
      </c>
      <c r="E2541" s="1"/>
    </row>
    <row r="2542" spans="1:5" x14ac:dyDescent="0.25">
      <c r="A2542" s="1">
        <v>42887</v>
      </c>
      <c r="B2542" s="2">
        <v>1406</v>
      </c>
      <c r="C2542">
        <v>1406</v>
      </c>
      <c r="D2542" s="2">
        <v>828522</v>
      </c>
      <c r="E2542" s="1"/>
    </row>
    <row r="2543" spans="1:5" x14ac:dyDescent="0.25">
      <c r="A2543" s="1">
        <v>42888</v>
      </c>
      <c r="B2543" s="2">
        <v>1416</v>
      </c>
      <c r="C2543">
        <v>1416</v>
      </c>
      <c r="D2543" s="2">
        <v>668695</v>
      </c>
      <c r="E2543" s="1"/>
    </row>
    <row r="2544" spans="1:5" x14ac:dyDescent="0.25">
      <c r="A2544" s="1">
        <v>42891</v>
      </c>
      <c r="B2544" s="2">
        <v>1389</v>
      </c>
      <c r="C2544">
        <v>1389</v>
      </c>
      <c r="D2544" s="2">
        <v>578337</v>
      </c>
      <c r="E2544" s="1"/>
    </row>
    <row r="2545" spans="1:5" x14ac:dyDescent="0.25">
      <c r="A2545" s="1">
        <v>42892</v>
      </c>
      <c r="B2545" s="2">
        <v>1376</v>
      </c>
      <c r="C2545">
        <v>1376</v>
      </c>
      <c r="D2545" s="2">
        <v>593939</v>
      </c>
      <c r="E2545" s="1"/>
    </row>
    <row r="2546" spans="1:5" x14ac:dyDescent="0.25">
      <c r="A2546" s="1">
        <v>42893</v>
      </c>
      <c r="B2546" s="2">
        <v>1395</v>
      </c>
      <c r="C2546">
        <v>1395</v>
      </c>
      <c r="D2546" s="2">
        <v>634650</v>
      </c>
      <c r="E2546" s="1"/>
    </row>
    <row r="2547" spans="1:5" x14ac:dyDescent="0.25">
      <c r="A2547" s="1">
        <v>42894</v>
      </c>
      <c r="B2547" s="2">
        <v>1380</v>
      </c>
      <c r="C2547">
        <v>1380</v>
      </c>
      <c r="D2547" s="2">
        <v>721006</v>
      </c>
      <c r="E2547" s="1"/>
    </row>
    <row r="2548" spans="1:5" x14ac:dyDescent="0.25">
      <c r="A2548" s="1">
        <v>42895</v>
      </c>
      <c r="B2548" s="2">
        <v>1380</v>
      </c>
      <c r="C2548">
        <v>1380</v>
      </c>
      <c r="D2548" s="2">
        <v>936957</v>
      </c>
      <c r="E2548" s="1"/>
    </row>
    <row r="2549" spans="1:5" x14ac:dyDescent="0.25">
      <c r="A2549" s="1">
        <v>42898</v>
      </c>
      <c r="B2549" s="2">
        <v>1373</v>
      </c>
      <c r="C2549">
        <v>1373</v>
      </c>
      <c r="D2549" s="2">
        <v>628534</v>
      </c>
      <c r="E2549" s="1"/>
    </row>
    <row r="2550" spans="1:5" x14ac:dyDescent="0.25">
      <c r="A2550" s="1">
        <v>42899</v>
      </c>
      <c r="B2550" s="2">
        <v>1397</v>
      </c>
      <c r="C2550">
        <v>1397</v>
      </c>
      <c r="D2550" s="2">
        <v>721810</v>
      </c>
      <c r="E2550" s="1"/>
    </row>
    <row r="2551" spans="1:5" x14ac:dyDescent="0.25">
      <c r="A2551" s="1">
        <v>42900</v>
      </c>
      <c r="B2551" s="2">
        <v>1388</v>
      </c>
      <c r="C2551">
        <v>1388</v>
      </c>
      <c r="D2551" s="2">
        <v>956826</v>
      </c>
      <c r="E2551" s="1"/>
    </row>
    <row r="2552" spans="1:5" x14ac:dyDescent="0.25">
      <c r="A2552" s="1">
        <v>42901</v>
      </c>
      <c r="B2552" s="2">
        <v>1356</v>
      </c>
      <c r="C2552">
        <v>1356</v>
      </c>
      <c r="D2552" s="2">
        <v>800955</v>
      </c>
      <c r="E2552" s="1"/>
    </row>
    <row r="2553" spans="1:5" x14ac:dyDescent="0.25">
      <c r="A2553" s="1">
        <v>42902</v>
      </c>
      <c r="B2553" s="2">
        <v>1366</v>
      </c>
      <c r="C2553">
        <v>1366</v>
      </c>
      <c r="D2553" s="2">
        <v>1636689</v>
      </c>
      <c r="E2553" s="1"/>
    </row>
    <row r="2554" spans="1:5" x14ac:dyDescent="0.25">
      <c r="A2554" s="1">
        <v>42905</v>
      </c>
      <c r="B2554" s="2">
        <v>1368</v>
      </c>
      <c r="C2554">
        <v>1368</v>
      </c>
      <c r="D2554" s="2">
        <v>526208</v>
      </c>
      <c r="E2554" s="1"/>
    </row>
    <row r="2555" spans="1:5" x14ac:dyDescent="0.25">
      <c r="A2555" s="1">
        <v>42906</v>
      </c>
      <c r="B2555" s="2">
        <v>1362</v>
      </c>
      <c r="C2555">
        <v>1362</v>
      </c>
      <c r="D2555" s="2">
        <v>714741</v>
      </c>
      <c r="E2555" s="1"/>
    </row>
    <row r="2556" spans="1:5" x14ac:dyDescent="0.25">
      <c r="A2556" s="1">
        <v>42907</v>
      </c>
      <c r="B2556" s="2">
        <v>1329</v>
      </c>
      <c r="C2556">
        <v>1329</v>
      </c>
      <c r="D2556" s="2">
        <v>1250731</v>
      </c>
      <c r="E2556" s="1"/>
    </row>
    <row r="2557" spans="1:5" x14ac:dyDescent="0.25">
      <c r="A2557" s="1">
        <v>42908</v>
      </c>
      <c r="B2557" s="2">
        <v>1331</v>
      </c>
      <c r="C2557">
        <v>1331</v>
      </c>
      <c r="D2557" s="2">
        <v>950315</v>
      </c>
      <c r="E2557" s="1"/>
    </row>
    <row r="2558" spans="1:5" x14ac:dyDescent="0.25">
      <c r="A2558" s="1">
        <v>42909</v>
      </c>
      <c r="B2558" s="2">
        <v>1338</v>
      </c>
      <c r="C2558">
        <v>1338</v>
      </c>
      <c r="D2558" s="2">
        <v>556825</v>
      </c>
      <c r="E2558" s="1"/>
    </row>
    <row r="2559" spans="1:5" x14ac:dyDescent="0.25">
      <c r="A2559" s="1">
        <v>42912</v>
      </c>
      <c r="B2559" s="2">
        <v>1334</v>
      </c>
      <c r="C2559">
        <v>1334</v>
      </c>
      <c r="D2559" s="2">
        <v>634014</v>
      </c>
      <c r="E2559" s="1"/>
    </row>
    <row r="2560" spans="1:5" x14ac:dyDescent="0.25">
      <c r="A2560" s="1">
        <v>42913</v>
      </c>
      <c r="B2560" s="2">
        <v>1337</v>
      </c>
      <c r="C2560">
        <v>1337</v>
      </c>
      <c r="D2560" s="2">
        <v>741205</v>
      </c>
      <c r="E2560" s="1"/>
    </row>
    <row r="2561" spans="1:8" x14ac:dyDescent="0.25">
      <c r="A2561" s="1">
        <v>42914</v>
      </c>
      <c r="B2561" s="2">
        <v>1306</v>
      </c>
      <c r="C2561">
        <v>1306</v>
      </c>
      <c r="D2561" s="2">
        <v>2222073</v>
      </c>
      <c r="E2561" s="1"/>
    </row>
    <row r="2562" spans="1:8" x14ac:dyDescent="0.25">
      <c r="A2562" s="1">
        <v>42915</v>
      </c>
      <c r="B2562" s="2">
        <v>1302</v>
      </c>
      <c r="C2562">
        <v>1302</v>
      </c>
      <c r="D2562" s="2">
        <v>1597949</v>
      </c>
      <c r="E2562" s="1"/>
    </row>
    <row r="2563" spans="1:8" x14ac:dyDescent="0.25">
      <c r="A2563" s="1">
        <v>42916</v>
      </c>
      <c r="B2563" s="2">
        <v>1302</v>
      </c>
      <c r="C2563">
        <v>1302</v>
      </c>
      <c r="D2563" s="2">
        <v>784971</v>
      </c>
      <c r="E2563" s="1"/>
    </row>
    <row r="2564" spans="1:8" x14ac:dyDescent="0.25">
      <c r="A2564" s="1">
        <v>42919</v>
      </c>
      <c r="B2564" s="2">
        <v>1281</v>
      </c>
      <c r="C2564">
        <v>1281</v>
      </c>
      <c r="D2564" s="2">
        <v>887512</v>
      </c>
      <c r="E2564" s="1"/>
    </row>
    <row r="2565" spans="1:8" x14ac:dyDescent="0.25">
      <c r="A2565" s="1">
        <v>42920</v>
      </c>
      <c r="B2565" s="2">
        <v>1266</v>
      </c>
      <c r="C2565">
        <v>1266</v>
      </c>
      <c r="D2565" s="2">
        <v>1009999</v>
      </c>
      <c r="E2565" s="1"/>
    </row>
    <row r="2566" spans="1:8" x14ac:dyDescent="0.25">
      <c r="A2566" s="1">
        <v>42921</v>
      </c>
      <c r="B2566" s="2">
        <v>1276</v>
      </c>
      <c r="C2566">
        <v>1276</v>
      </c>
      <c r="D2566" s="2">
        <v>855365</v>
      </c>
      <c r="E2566" s="1"/>
    </row>
    <row r="2567" spans="1:8" x14ac:dyDescent="0.25">
      <c r="A2567" s="1">
        <v>42922</v>
      </c>
      <c r="B2567" s="2">
        <v>1268</v>
      </c>
      <c r="C2567">
        <v>1268</v>
      </c>
      <c r="D2567" s="2">
        <v>667774</v>
      </c>
      <c r="E2567" s="1"/>
    </row>
    <row r="2568" spans="1:8" x14ac:dyDescent="0.25">
      <c r="A2568" s="1">
        <v>42923</v>
      </c>
      <c r="B2568" s="2">
        <v>1277</v>
      </c>
      <c r="C2568">
        <v>1277</v>
      </c>
      <c r="D2568" s="2">
        <v>1017407</v>
      </c>
      <c r="E2568" s="1"/>
    </row>
    <row r="2569" spans="1:8" x14ac:dyDescent="0.25">
      <c r="A2569" s="1">
        <v>42926</v>
      </c>
      <c r="B2569" s="2">
        <v>1285</v>
      </c>
      <c r="C2569">
        <v>1285</v>
      </c>
      <c r="D2569" s="2">
        <v>945810</v>
      </c>
      <c r="E2569" s="1"/>
    </row>
    <row r="2570" spans="1:8" x14ac:dyDescent="0.25">
      <c r="A2570" s="1">
        <v>42927</v>
      </c>
      <c r="B2570" s="2">
        <v>1270</v>
      </c>
      <c r="C2570">
        <v>1270</v>
      </c>
      <c r="D2570" s="2">
        <v>670553</v>
      </c>
      <c r="E2570" s="1"/>
    </row>
    <row r="2571" spans="1:8" x14ac:dyDescent="0.25">
      <c r="A2571" s="1">
        <v>42928</v>
      </c>
      <c r="B2571" s="2">
        <v>1275</v>
      </c>
      <c r="C2571">
        <v>1275</v>
      </c>
      <c r="D2571" s="2">
        <v>674028</v>
      </c>
      <c r="E2571" s="1"/>
    </row>
    <row r="2572" spans="1:8" x14ac:dyDescent="0.25">
      <c r="A2572" s="1">
        <v>42929</v>
      </c>
      <c r="B2572" s="2">
        <v>1287</v>
      </c>
      <c r="C2572">
        <v>1287</v>
      </c>
      <c r="D2572" s="2">
        <v>709043</v>
      </c>
      <c r="E2572" s="1"/>
    </row>
    <row r="2573" spans="1:8" x14ac:dyDescent="0.25">
      <c r="A2573" s="1">
        <v>42930</v>
      </c>
      <c r="B2573" s="2">
        <v>1279</v>
      </c>
      <c r="C2573">
        <v>1279</v>
      </c>
      <c r="D2573" s="2">
        <v>467019</v>
      </c>
      <c r="E2573" s="1"/>
    </row>
    <row r="2574" spans="1:8" s="7" customFormat="1" x14ac:dyDescent="0.25">
      <c r="A2574" s="5">
        <v>42933</v>
      </c>
      <c r="B2574" s="6">
        <v>1289</v>
      </c>
      <c r="C2574" s="7">
        <v>1289</v>
      </c>
      <c r="D2574" s="6">
        <v>590423</v>
      </c>
      <c r="E2574" s="5"/>
      <c r="H2574" s="5"/>
    </row>
    <row r="2575" spans="1:8" x14ac:dyDescent="0.25">
      <c r="A2575" s="1">
        <v>42934</v>
      </c>
      <c r="B2575">
        <f>INDEX('Index Eikon working'!M:M,MATCH('HL price'!A2575,'Index Eikon working'!N:N,0))</f>
        <v>1299</v>
      </c>
      <c r="C2575">
        <f>INDEX('Index Eikon working'!O:O,MATCH('HL price'!A2575,'Index Eikon working'!P:P,0))</f>
        <v>1299</v>
      </c>
      <c r="D2575">
        <f>INDEX('Index Eikon working'!Q:Q,MATCH('HL price'!A2575,'Index Eikon working'!R:R,0))</f>
        <v>1013667</v>
      </c>
    </row>
    <row r="2576" spans="1:8" x14ac:dyDescent="0.25">
      <c r="A2576" s="1">
        <v>42935</v>
      </c>
      <c r="B2576">
        <f>INDEX('Index Eikon working'!M:M,MATCH('HL price'!A2576,'Index Eikon working'!N:N,0))</f>
        <v>1317</v>
      </c>
      <c r="C2576">
        <f>INDEX('Index Eikon working'!O:O,MATCH('HL price'!A2576,'Index Eikon working'!P:P,0))</f>
        <v>1317</v>
      </c>
      <c r="D2576">
        <f>INDEX('Index Eikon working'!Q:Q,MATCH('HL price'!A2576,'Index Eikon working'!R:R,0))</f>
        <v>852780</v>
      </c>
    </row>
    <row r="2577" spans="1:4" x14ac:dyDescent="0.25">
      <c r="A2577" s="1">
        <v>42936</v>
      </c>
      <c r="B2577">
        <f>INDEX('Index Eikon working'!M:M,MATCH('HL price'!A2577,'Index Eikon working'!N:N,0))</f>
        <v>1345</v>
      </c>
      <c r="C2577">
        <f>INDEX('Index Eikon working'!O:O,MATCH('HL price'!A2577,'Index Eikon working'!P:P,0))</f>
        <v>1345</v>
      </c>
      <c r="D2577">
        <f>INDEX('Index Eikon working'!Q:Q,MATCH('HL price'!A2577,'Index Eikon working'!R:R,0))</f>
        <v>850113</v>
      </c>
    </row>
    <row r="2578" spans="1:4" x14ac:dyDescent="0.25">
      <c r="A2578" s="1">
        <v>42937</v>
      </c>
      <c r="B2578">
        <f>INDEX('Index Eikon working'!M:M,MATCH('HL price'!A2578,'Index Eikon working'!N:N,0))</f>
        <v>1353</v>
      </c>
      <c r="C2578">
        <f>INDEX('Index Eikon working'!O:O,MATCH('HL price'!A2578,'Index Eikon working'!P:P,0))</f>
        <v>1353</v>
      </c>
      <c r="D2578">
        <f>INDEX('Index Eikon working'!Q:Q,MATCH('HL price'!A2578,'Index Eikon working'!R:R,0))</f>
        <v>1010527</v>
      </c>
    </row>
    <row r="2579" spans="1:4" x14ac:dyDescent="0.25">
      <c r="A2579" s="1">
        <v>42940</v>
      </c>
      <c r="B2579">
        <f>INDEX('Index Eikon working'!M:M,MATCH('HL price'!A2579,'Index Eikon working'!N:N,0))</f>
        <v>1340</v>
      </c>
      <c r="C2579">
        <f>INDEX('Index Eikon working'!O:O,MATCH('HL price'!A2579,'Index Eikon working'!P:P,0))</f>
        <v>1340</v>
      </c>
      <c r="D2579">
        <f>INDEX('Index Eikon working'!Q:Q,MATCH('HL price'!A2579,'Index Eikon working'!R:R,0))</f>
        <v>1378020</v>
      </c>
    </row>
    <row r="2580" spans="1:4" x14ac:dyDescent="0.25">
      <c r="A2580" s="1">
        <v>42941</v>
      </c>
      <c r="B2580">
        <f>INDEX('Index Eikon working'!M:M,MATCH('HL price'!A2580,'Index Eikon working'!N:N,0))</f>
        <v>1349</v>
      </c>
      <c r="C2580">
        <f>INDEX('Index Eikon working'!O:O,MATCH('HL price'!A2580,'Index Eikon working'!P:P,0))</f>
        <v>1349</v>
      </c>
      <c r="D2580">
        <f>INDEX('Index Eikon working'!Q:Q,MATCH('HL price'!A2580,'Index Eikon working'!R:R,0))</f>
        <v>2419361</v>
      </c>
    </row>
    <row r="2581" spans="1:4" x14ac:dyDescent="0.25">
      <c r="A2581" s="1">
        <v>42942</v>
      </c>
      <c r="B2581">
        <f>INDEX('Index Eikon working'!M:M,MATCH('HL price'!A2581,'Index Eikon working'!N:N,0))</f>
        <v>1357</v>
      </c>
      <c r="C2581">
        <f>INDEX('Index Eikon working'!O:O,MATCH('HL price'!A2581,'Index Eikon working'!P:P,0))</f>
        <v>1357</v>
      </c>
      <c r="D2581">
        <f>INDEX('Index Eikon working'!Q:Q,MATCH('HL price'!A2581,'Index Eikon working'!R:R,0))</f>
        <v>830273</v>
      </c>
    </row>
    <row r="2582" spans="1:4" x14ac:dyDescent="0.25">
      <c r="A2582" s="1">
        <v>42943</v>
      </c>
      <c r="B2582">
        <f>INDEX('Index Eikon working'!M:M,MATCH('HL price'!A2582,'Index Eikon working'!N:N,0))</f>
        <v>1375</v>
      </c>
      <c r="C2582">
        <f>INDEX('Index Eikon working'!O:O,MATCH('HL price'!A2582,'Index Eikon working'!P:P,0))</f>
        <v>1375</v>
      </c>
      <c r="D2582">
        <f>INDEX('Index Eikon working'!Q:Q,MATCH('HL price'!A2582,'Index Eikon working'!R:R,0))</f>
        <v>743578</v>
      </c>
    </row>
    <row r="2583" spans="1:4" x14ac:dyDescent="0.25">
      <c r="A2583" s="1">
        <v>42944</v>
      </c>
      <c r="B2583">
        <f>INDEX('Index Eikon working'!M:M,MATCH('HL price'!A2583,'Index Eikon working'!N:N,0))</f>
        <v>1342</v>
      </c>
      <c r="C2583">
        <f>INDEX('Index Eikon working'!O:O,MATCH('HL price'!A2583,'Index Eikon working'!P:P,0))</f>
        <v>1342</v>
      </c>
      <c r="D2583">
        <f>INDEX('Index Eikon working'!Q:Q,MATCH('HL price'!A2583,'Index Eikon working'!R:R,0))</f>
        <v>793717</v>
      </c>
    </row>
    <row r="2584" spans="1:4" x14ac:dyDescent="0.25">
      <c r="A2584" s="1">
        <v>42947</v>
      </c>
      <c r="B2584">
        <f>INDEX('Index Eikon working'!M:M,MATCH('HL price'!A2584,'Index Eikon working'!N:N,0))</f>
        <v>1380</v>
      </c>
      <c r="C2584">
        <f>INDEX('Index Eikon working'!O:O,MATCH('HL price'!A2584,'Index Eikon working'!P:P,0))</f>
        <v>1380</v>
      </c>
      <c r="D2584">
        <f>INDEX('Index Eikon working'!Q:Q,MATCH('HL price'!A2584,'Index Eikon working'!R:R,0))</f>
        <v>1141978</v>
      </c>
    </row>
    <row r="2585" spans="1:4" x14ac:dyDescent="0.25">
      <c r="A2585" s="1">
        <v>42948</v>
      </c>
      <c r="B2585">
        <f>INDEX('Index Eikon working'!M:M,MATCH('HL price'!A2585,'Index Eikon working'!N:N,0))</f>
        <v>1371</v>
      </c>
      <c r="C2585">
        <f>INDEX('Index Eikon working'!O:O,MATCH('HL price'!A2585,'Index Eikon working'!P:P,0))</f>
        <v>1371</v>
      </c>
      <c r="D2585">
        <f>INDEX('Index Eikon working'!Q:Q,MATCH('HL price'!A2585,'Index Eikon working'!R:R,0))</f>
        <v>1471168</v>
      </c>
    </row>
    <row r="2586" spans="1:4" x14ac:dyDescent="0.25">
      <c r="A2586" s="1">
        <v>42949</v>
      </c>
      <c r="B2586">
        <f>INDEX('Index Eikon working'!M:M,MATCH('HL price'!A2586,'Index Eikon working'!N:N,0))</f>
        <v>1372</v>
      </c>
      <c r="C2586">
        <f>INDEX('Index Eikon working'!O:O,MATCH('HL price'!A2586,'Index Eikon working'!P:P,0))</f>
        <v>1372</v>
      </c>
      <c r="D2586">
        <f>INDEX('Index Eikon working'!Q:Q,MATCH('HL price'!A2586,'Index Eikon working'!R:R,0))</f>
        <v>589496</v>
      </c>
    </row>
    <row r="2587" spans="1:4" x14ac:dyDescent="0.25">
      <c r="A2587" s="1">
        <v>42950</v>
      </c>
      <c r="B2587">
        <f>INDEX('Index Eikon working'!M:M,MATCH('HL price'!A2587,'Index Eikon working'!N:N,0))</f>
        <v>1383</v>
      </c>
      <c r="C2587">
        <f>INDEX('Index Eikon working'!O:O,MATCH('HL price'!A2587,'Index Eikon working'!P:P,0))</f>
        <v>1383</v>
      </c>
      <c r="D2587">
        <f>INDEX('Index Eikon working'!Q:Q,MATCH('HL price'!A2587,'Index Eikon working'!R:R,0))</f>
        <v>499161</v>
      </c>
    </row>
    <row r="2588" spans="1:4" x14ac:dyDescent="0.25">
      <c r="A2588" s="1">
        <v>42951</v>
      </c>
      <c r="B2588">
        <f>INDEX('Index Eikon working'!M:M,MATCH('HL price'!A2588,'Index Eikon working'!N:N,0))</f>
        <v>1347</v>
      </c>
      <c r="C2588">
        <f>INDEX('Index Eikon working'!O:O,MATCH('HL price'!A2588,'Index Eikon working'!P:P,0))</f>
        <v>1347</v>
      </c>
      <c r="D2588">
        <f>INDEX('Index Eikon working'!Q:Q,MATCH('HL price'!A2588,'Index Eikon working'!R:R,0))</f>
        <v>2978681</v>
      </c>
    </row>
    <row r="2589" spans="1:4" x14ac:dyDescent="0.25">
      <c r="A2589" s="1">
        <v>42954</v>
      </c>
      <c r="B2589">
        <f>INDEX('Index Eikon working'!M:M,MATCH('HL price'!A2589,'Index Eikon working'!N:N,0))</f>
        <v>1350</v>
      </c>
      <c r="C2589">
        <f>INDEX('Index Eikon working'!O:O,MATCH('HL price'!A2589,'Index Eikon working'!P:P,0))</f>
        <v>1350</v>
      </c>
      <c r="D2589">
        <f>INDEX('Index Eikon working'!Q:Q,MATCH('HL price'!A2589,'Index Eikon working'!R:R,0))</f>
        <v>1981066</v>
      </c>
    </row>
    <row r="2590" spans="1:4" x14ac:dyDescent="0.25">
      <c r="A2590" s="1">
        <v>42955</v>
      </c>
      <c r="B2590">
        <f>INDEX('Index Eikon working'!M:M,MATCH('HL price'!A2590,'Index Eikon working'!N:N,0))</f>
        <v>1363</v>
      </c>
      <c r="C2590">
        <f>INDEX('Index Eikon working'!O:O,MATCH('HL price'!A2590,'Index Eikon working'!P:P,0))</f>
        <v>1363</v>
      </c>
      <c r="D2590">
        <f>INDEX('Index Eikon working'!Q:Q,MATCH('HL price'!A2590,'Index Eikon working'!R:R,0))</f>
        <v>572170</v>
      </c>
    </row>
    <row r="2591" spans="1:4" x14ac:dyDescent="0.25">
      <c r="A2591" s="1">
        <v>42956</v>
      </c>
      <c r="B2591">
        <f>INDEX('Index Eikon working'!M:M,MATCH('HL price'!A2591,'Index Eikon working'!N:N,0))</f>
        <v>1367</v>
      </c>
      <c r="C2591">
        <f>INDEX('Index Eikon working'!O:O,MATCH('HL price'!A2591,'Index Eikon working'!P:P,0))</f>
        <v>1367</v>
      </c>
      <c r="D2591">
        <f>INDEX('Index Eikon working'!Q:Q,MATCH('HL price'!A2591,'Index Eikon working'!R:R,0))</f>
        <v>667700</v>
      </c>
    </row>
    <row r="2592" spans="1:4" x14ac:dyDescent="0.25">
      <c r="A2592" s="1">
        <v>42957</v>
      </c>
      <c r="B2592">
        <f>INDEX('Index Eikon working'!M:M,MATCH('HL price'!A2592,'Index Eikon working'!N:N,0))</f>
        <v>1354</v>
      </c>
      <c r="C2592">
        <f>INDEX('Index Eikon working'!O:O,MATCH('HL price'!A2592,'Index Eikon working'!P:P,0))</f>
        <v>1354</v>
      </c>
      <c r="D2592">
        <f>INDEX('Index Eikon working'!Q:Q,MATCH('HL price'!A2592,'Index Eikon working'!R:R,0))</f>
        <v>679681</v>
      </c>
    </row>
    <row r="2593" spans="1:4" x14ac:dyDescent="0.25">
      <c r="A2593" s="1">
        <v>42958</v>
      </c>
      <c r="B2593">
        <f>INDEX('Index Eikon working'!M:M,MATCH('HL price'!A2593,'Index Eikon working'!N:N,0))</f>
        <v>1341</v>
      </c>
      <c r="C2593">
        <f>INDEX('Index Eikon working'!O:O,MATCH('HL price'!A2593,'Index Eikon working'!P:P,0))</f>
        <v>1341</v>
      </c>
      <c r="D2593">
        <f>INDEX('Index Eikon working'!Q:Q,MATCH('HL price'!A2593,'Index Eikon working'!R:R,0))</f>
        <v>414833</v>
      </c>
    </row>
    <row r="2594" spans="1:4" x14ac:dyDescent="0.25">
      <c r="A2594" s="1">
        <v>42961</v>
      </c>
      <c r="B2594">
        <f>INDEX('Index Eikon working'!M:M,MATCH('HL price'!A2594,'Index Eikon working'!N:N,0))</f>
        <v>1363</v>
      </c>
      <c r="C2594">
        <f>INDEX('Index Eikon working'!O:O,MATCH('HL price'!A2594,'Index Eikon working'!P:P,0))</f>
        <v>1363</v>
      </c>
      <c r="D2594">
        <f>INDEX('Index Eikon working'!Q:Q,MATCH('HL price'!A2594,'Index Eikon working'!R:R,0))</f>
        <v>774722</v>
      </c>
    </row>
    <row r="2595" spans="1:4" x14ac:dyDescent="0.25">
      <c r="A2595" s="1">
        <v>42962</v>
      </c>
      <c r="B2595">
        <f>INDEX('Index Eikon working'!M:M,MATCH('HL price'!A2595,'Index Eikon working'!N:N,0))</f>
        <v>1352</v>
      </c>
      <c r="C2595">
        <f>INDEX('Index Eikon working'!O:O,MATCH('HL price'!A2595,'Index Eikon working'!P:P,0))</f>
        <v>1352</v>
      </c>
      <c r="D2595">
        <f>INDEX('Index Eikon working'!Q:Q,MATCH('HL price'!A2595,'Index Eikon working'!R:R,0))</f>
        <v>1449293</v>
      </c>
    </row>
    <row r="2596" spans="1:4" x14ac:dyDescent="0.25">
      <c r="A2596" s="1">
        <v>42963</v>
      </c>
      <c r="B2596">
        <f>INDEX('Index Eikon working'!M:M,MATCH('HL price'!A2596,'Index Eikon working'!N:N,0))</f>
        <v>1349</v>
      </c>
      <c r="C2596">
        <f>INDEX('Index Eikon working'!O:O,MATCH('HL price'!A2596,'Index Eikon working'!P:P,0))</f>
        <v>1349</v>
      </c>
      <c r="D2596">
        <f>INDEX('Index Eikon working'!Q:Q,MATCH('HL price'!A2596,'Index Eikon working'!R:R,0))</f>
        <v>1379720</v>
      </c>
    </row>
    <row r="2597" spans="1:4" x14ac:dyDescent="0.25">
      <c r="A2597" s="1">
        <v>42964</v>
      </c>
      <c r="B2597">
        <f>INDEX('Index Eikon working'!M:M,MATCH('HL price'!A2597,'Index Eikon working'!N:N,0))</f>
        <v>1343</v>
      </c>
      <c r="C2597">
        <f>INDEX('Index Eikon working'!O:O,MATCH('HL price'!A2597,'Index Eikon working'!P:P,0))</f>
        <v>1343</v>
      </c>
      <c r="D2597">
        <f>INDEX('Index Eikon working'!Q:Q,MATCH('HL price'!A2597,'Index Eikon working'!R:R,0))</f>
        <v>1021620</v>
      </c>
    </row>
    <row r="2598" spans="1:4" x14ac:dyDescent="0.25">
      <c r="A2598" s="1">
        <v>42965</v>
      </c>
      <c r="B2598">
        <f>INDEX('Index Eikon working'!M:M,MATCH('HL price'!A2598,'Index Eikon working'!N:N,0))</f>
        <v>1340</v>
      </c>
      <c r="C2598">
        <f>INDEX('Index Eikon working'!O:O,MATCH('HL price'!A2598,'Index Eikon working'!P:P,0))</f>
        <v>1340</v>
      </c>
      <c r="D2598">
        <f>INDEX('Index Eikon working'!Q:Q,MATCH('HL price'!A2598,'Index Eikon working'!R:R,0))</f>
        <v>811491</v>
      </c>
    </row>
    <row r="2599" spans="1:4" x14ac:dyDescent="0.25">
      <c r="A2599" s="1">
        <v>42968</v>
      </c>
      <c r="B2599">
        <f>INDEX('Index Eikon working'!M:M,MATCH('HL price'!A2599,'Index Eikon working'!N:N,0))</f>
        <v>1327</v>
      </c>
      <c r="C2599">
        <f>INDEX('Index Eikon working'!O:O,MATCH('HL price'!A2599,'Index Eikon working'!P:P,0))</f>
        <v>1327</v>
      </c>
      <c r="D2599">
        <f>INDEX('Index Eikon working'!Q:Q,MATCH('HL price'!A2599,'Index Eikon working'!R:R,0))</f>
        <v>770730</v>
      </c>
    </row>
    <row r="2600" spans="1:4" x14ac:dyDescent="0.25">
      <c r="A2600" s="1">
        <v>42969</v>
      </c>
      <c r="B2600">
        <f>INDEX('Index Eikon working'!M:M,MATCH('HL price'!A2600,'Index Eikon working'!N:N,0))</f>
        <v>1340</v>
      </c>
      <c r="C2600">
        <f>INDEX('Index Eikon working'!O:O,MATCH('HL price'!A2600,'Index Eikon working'!P:P,0))</f>
        <v>1340</v>
      </c>
      <c r="D2600">
        <f>INDEX('Index Eikon working'!Q:Q,MATCH('HL price'!A2600,'Index Eikon working'!R:R,0))</f>
        <v>803807</v>
      </c>
    </row>
    <row r="2601" spans="1:4" x14ac:dyDescent="0.25">
      <c r="A2601" s="1">
        <v>42970</v>
      </c>
      <c r="B2601">
        <f>INDEX('Index Eikon working'!M:M,MATCH('HL price'!A2601,'Index Eikon working'!N:N,0))</f>
        <v>1350</v>
      </c>
      <c r="C2601">
        <f>INDEX('Index Eikon working'!O:O,MATCH('HL price'!A2601,'Index Eikon working'!P:P,0))</f>
        <v>1350</v>
      </c>
      <c r="D2601">
        <f>INDEX('Index Eikon working'!Q:Q,MATCH('HL price'!A2601,'Index Eikon working'!R:R,0))</f>
        <v>689666</v>
      </c>
    </row>
    <row r="2602" spans="1:4" x14ac:dyDescent="0.25">
      <c r="A2602" s="1">
        <v>42971</v>
      </c>
      <c r="B2602">
        <f>INDEX('Index Eikon working'!M:M,MATCH('HL price'!A2602,'Index Eikon working'!N:N,0))</f>
        <v>1362</v>
      </c>
      <c r="C2602">
        <f>INDEX('Index Eikon working'!O:O,MATCH('HL price'!A2602,'Index Eikon working'!P:P,0))</f>
        <v>1362</v>
      </c>
      <c r="D2602">
        <f>INDEX('Index Eikon working'!Q:Q,MATCH('HL price'!A2602,'Index Eikon working'!R:R,0))</f>
        <v>915181</v>
      </c>
    </row>
    <row r="2603" spans="1:4" x14ac:dyDescent="0.25">
      <c r="A2603" s="1">
        <v>42972</v>
      </c>
      <c r="B2603">
        <f>INDEX('Index Eikon working'!M:M,MATCH('HL price'!A2603,'Index Eikon working'!N:N,0))</f>
        <v>1371</v>
      </c>
      <c r="C2603">
        <f>INDEX('Index Eikon working'!O:O,MATCH('HL price'!A2603,'Index Eikon working'!P:P,0))</f>
        <v>1371</v>
      </c>
      <c r="D2603">
        <f>INDEX('Index Eikon working'!Q:Q,MATCH('HL price'!A2603,'Index Eikon working'!R:R,0))</f>
        <v>769575</v>
      </c>
    </row>
    <row r="2604" spans="1:4" x14ac:dyDescent="0.25">
      <c r="A2604" s="1">
        <v>42975</v>
      </c>
      <c r="B2604">
        <v>1371</v>
      </c>
      <c r="C2604">
        <v>1371</v>
      </c>
      <c r="D2604">
        <v>769575</v>
      </c>
    </row>
    <row r="2605" spans="1:4" x14ac:dyDescent="0.25">
      <c r="A2605" s="1">
        <v>42976</v>
      </c>
      <c r="B2605">
        <f>INDEX('Index Eikon working'!M:M,MATCH('HL price'!A2605,'Index Eikon working'!N:N,0))</f>
        <v>1352</v>
      </c>
      <c r="C2605">
        <f>INDEX('Index Eikon working'!O:O,MATCH('HL price'!A2605,'Index Eikon working'!P:P,0))</f>
        <v>1352</v>
      </c>
      <c r="D2605">
        <f>INDEX('Index Eikon working'!Q:Q,MATCH('HL price'!A2605,'Index Eikon working'!R:R,0))</f>
        <v>898612</v>
      </c>
    </row>
    <row r="2606" spans="1:4" x14ac:dyDescent="0.25">
      <c r="A2606" s="1">
        <v>42977</v>
      </c>
      <c r="B2606">
        <f>INDEX('Index Eikon working'!M:M,MATCH('HL price'!A2606,'Index Eikon working'!N:N,0))</f>
        <v>1363</v>
      </c>
      <c r="C2606">
        <f>INDEX('Index Eikon working'!O:O,MATCH('HL price'!A2606,'Index Eikon working'!P:P,0))</f>
        <v>1363</v>
      </c>
      <c r="D2606">
        <f>INDEX('Index Eikon working'!Q:Q,MATCH('HL price'!A2606,'Index Eikon working'!R:R,0))</f>
        <v>602295</v>
      </c>
    </row>
    <row r="2607" spans="1:4" x14ac:dyDescent="0.25">
      <c r="A2607" s="1">
        <v>42978</v>
      </c>
      <c r="B2607">
        <f>INDEX('Index Eikon working'!M:M,MATCH('HL price'!A2607,'Index Eikon working'!N:N,0))</f>
        <v>1400</v>
      </c>
      <c r="C2607">
        <f>INDEX('Index Eikon working'!O:O,MATCH('HL price'!A2607,'Index Eikon working'!P:P,0))</f>
        <v>1400</v>
      </c>
      <c r="D2607">
        <f>INDEX('Index Eikon working'!Q:Q,MATCH('HL price'!A2607,'Index Eikon working'!R:R,0))</f>
        <v>1412036</v>
      </c>
    </row>
    <row r="2608" spans="1:4" x14ac:dyDescent="0.25">
      <c r="A2608" s="1">
        <v>42979</v>
      </c>
      <c r="B2608">
        <f>INDEX('Index Eikon working'!M:M,MATCH('HL price'!A2608,'Index Eikon working'!N:N,0))</f>
        <v>1402</v>
      </c>
      <c r="C2608">
        <f>INDEX('Index Eikon working'!O:O,MATCH('HL price'!A2608,'Index Eikon working'!P:P,0))</f>
        <v>1402</v>
      </c>
      <c r="D2608">
        <f>INDEX('Index Eikon working'!Q:Q,MATCH('HL price'!A2608,'Index Eikon working'!R:R,0))</f>
        <v>1071538</v>
      </c>
    </row>
    <row r="2609" spans="1:4" x14ac:dyDescent="0.25">
      <c r="A2609" s="1">
        <v>42982</v>
      </c>
      <c r="B2609">
        <f>INDEX('Index Eikon working'!M:M,MATCH('HL price'!A2609,'Index Eikon working'!N:N,0))</f>
        <v>1393</v>
      </c>
      <c r="C2609">
        <f>INDEX('Index Eikon working'!O:O,MATCH('HL price'!A2609,'Index Eikon working'!P:P,0))</f>
        <v>1393</v>
      </c>
      <c r="D2609">
        <f>INDEX('Index Eikon working'!Q:Q,MATCH('HL price'!A2609,'Index Eikon working'!R:R,0))</f>
        <v>983880</v>
      </c>
    </row>
    <row r="2610" spans="1:4" x14ac:dyDescent="0.25">
      <c r="A2610" s="1">
        <v>42983</v>
      </c>
      <c r="B2610">
        <f>INDEX('Index Eikon working'!M:M,MATCH('HL price'!A2610,'Index Eikon working'!N:N,0))</f>
        <v>1389</v>
      </c>
      <c r="C2610">
        <f>INDEX('Index Eikon working'!O:O,MATCH('HL price'!A2610,'Index Eikon working'!P:P,0))</f>
        <v>1389</v>
      </c>
      <c r="D2610">
        <f>INDEX('Index Eikon working'!Q:Q,MATCH('HL price'!A2610,'Index Eikon working'!R:R,0))</f>
        <v>739488</v>
      </c>
    </row>
    <row r="2611" spans="1:4" x14ac:dyDescent="0.25">
      <c r="A2611" s="1">
        <v>42984</v>
      </c>
      <c r="B2611">
        <f>INDEX('Index Eikon working'!M:M,MATCH('HL price'!A2611,'Index Eikon working'!N:N,0))</f>
        <v>1379</v>
      </c>
      <c r="C2611">
        <f>INDEX('Index Eikon working'!O:O,MATCH('HL price'!A2611,'Index Eikon working'!P:P,0))</f>
        <v>1379</v>
      </c>
      <c r="D2611">
        <f>INDEX('Index Eikon working'!Q:Q,MATCH('HL price'!A2611,'Index Eikon working'!R:R,0))</f>
        <v>1097209</v>
      </c>
    </row>
    <row r="2612" spans="1:4" x14ac:dyDescent="0.25">
      <c r="A2612" s="1">
        <v>42985</v>
      </c>
      <c r="B2612">
        <f>INDEX('Index Eikon working'!M:M,MATCH('HL price'!A2612,'Index Eikon working'!N:N,0))</f>
        <v>1384</v>
      </c>
      <c r="C2612">
        <f>INDEX('Index Eikon working'!O:O,MATCH('HL price'!A2612,'Index Eikon working'!P:P,0))</f>
        <v>1384</v>
      </c>
      <c r="D2612">
        <f>INDEX('Index Eikon working'!Q:Q,MATCH('HL price'!A2612,'Index Eikon working'!R:R,0))</f>
        <v>765582</v>
      </c>
    </row>
    <row r="2613" spans="1:4" x14ac:dyDescent="0.25">
      <c r="A2613" s="1">
        <v>42986</v>
      </c>
      <c r="B2613">
        <f>INDEX('Index Eikon working'!M:M,MATCH('HL price'!A2613,'Index Eikon working'!N:N,0))</f>
        <v>1391</v>
      </c>
      <c r="C2613">
        <f>INDEX('Index Eikon working'!O:O,MATCH('HL price'!A2613,'Index Eikon working'!P:P,0))</f>
        <v>1391</v>
      </c>
      <c r="D2613">
        <f>INDEX('Index Eikon working'!Q:Q,MATCH('HL price'!A2613,'Index Eikon working'!R:R,0))</f>
        <v>910759</v>
      </c>
    </row>
    <row r="2614" spans="1:4" x14ac:dyDescent="0.25">
      <c r="A2614" s="1">
        <v>42989</v>
      </c>
      <c r="B2614">
        <f>INDEX('Index Eikon working'!M:M,MATCH('HL price'!A2614,'Index Eikon working'!N:N,0))</f>
        <v>1400</v>
      </c>
      <c r="C2614">
        <f>INDEX('Index Eikon working'!O:O,MATCH('HL price'!A2614,'Index Eikon working'!P:P,0))</f>
        <v>1400</v>
      </c>
      <c r="D2614">
        <f>INDEX('Index Eikon working'!Q:Q,MATCH('HL price'!A2614,'Index Eikon working'!R:R,0))</f>
        <v>817589</v>
      </c>
    </row>
    <row r="2615" spans="1:4" x14ac:dyDescent="0.25">
      <c r="A2615" s="1">
        <v>42990</v>
      </c>
      <c r="B2615">
        <f>INDEX('Index Eikon working'!M:M,MATCH('HL price'!A2615,'Index Eikon working'!N:N,0))</f>
        <v>1402</v>
      </c>
      <c r="C2615">
        <f>INDEX('Index Eikon working'!O:O,MATCH('HL price'!A2615,'Index Eikon working'!P:P,0))</f>
        <v>1402</v>
      </c>
      <c r="D2615">
        <f>INDEX('Index Eikon working'!Q:Q,MATCH('HL price'!A2615,'Index Eikon working'!R:R,0))</f>
        <v>611632</v>
      </c>
    </row>
    <row r="2616" spans="1:4" x14ac:dyDescent="0.25">
      <c r="A2616" s="1">
        <v>42991</v>
      </c>
      <c r="B2616">
        <f>INDEX('Index Eikon working'!M:M,MATCH('HL price'!A2616,'Index Eikon working'!N:N,0))</f>
        <v>1407</v>
      </c>
      <c r="C2616">
        <f>INDEX('Index Eikon working'!O:O,MATCH('HL price'!A2616,'Index Eikon working'!P:P,0))</f>
        <v>1407</v>
      </c>
      <c r="D2616">
        <f>INDEX('Index Eikon working'!Q:Q,MATCH('HL price'!A2616,'Index Eikon working'!R:R,0))</f>
        <v>935905</v>
      </c>
    </row>
    <row r="2617" spans="1:4" x14ac:dyDescent="0.25">
      <c r="A2617" s="1">
        <v>42992</v>
      </c>
      <c r="B2617">
        <f>INDEX('Index Eikon working'!M:M,MATCH('HL price'!A2617,'Index Eikon working'!N:N,0))</f>
        <v>1404</v>
      </c>
      <c r="C2617">
        <f>INDEX('Index Eikon working'!O:O,MATCH('HL price'!A2617,'Index Eikon working'!P:P,0))</f>
        <v>1404</v>
      </c>
      <c r="D2617">
        <f>INDEX('Index Eikon working'!Q:Q,MATCH('HL price'!A2617,'Index Eikon working'!R:R,0))</f>
        <v>722572</v>
      </c>
    </row>
    <row r="2618" spans="1:4" x14ac:dyDescent="0.25">
      <c r="A2618" s="1">
        <v>42993</v>
      </c>
      <c r="B2618">
        <f>INDEX('Index Eikon working'!M:M,MATCH('HL price'!A2618,'Index Eikon working'!N:N,0))</f>
        <v>1396</v>
      </c>
      <c r="C2618">
        <f>INDEX('Index Eikon working'!O:O,MATCH('HL price'!A2618,'Index Eikon working'!P:P,0))</f>
        <v>1396</v>
      </c>
      <c r="D2618">
        <f>INDEX('Index Eikon working'!Q:Q,MATCH('HL price'!A2618,'Index Eikon working'!R:R,0))</f>
        <v>1318025</v>
      </c>
    </row>
    <row r="2619" spans="1:4" x14ac:dyDescent="0.25">
      <c r="A2619" s="1">
        <v>42996</v>
      </c>
      <c r="B2619">
        <f>INDEX('Index Eikon working'!M:M,MATCH('HL price'!A2619,'Index Eikon working'!N:N,0))</f>
        <v>1415</v>
      </c>
      <c r="C2619">
        <f>INDEX('Index Eikon working'!O:O,MATCH('HL price'!A2619,'Index Eikon working'!P:P,0))</f>
        <v>1415</v>
      </c>
      <c r="D2619">
        <f>INDEX('Index Eikon working'!Q:Q,MATCH('HL price'!A2619,'Index Eikon working'!R:R,0))</f>
        <v>945336</v>
      </c>
    </row>
    <row r="2620" spans="1:4" x14ac:dyDescent="0.25">
      <c r="A2620" s="1">
        <v>42997</v>
      </c>
      <c r="B2620">
        <f>INDEX('Index Eikon working'!M:M,MATCH('HL price'!A2620,'Index Eikon working'!N:N,0))</f>
        <v>1420</v>
      </c>
      <c r="C2620">
        <f>INDEX('Index Eikon working'!O:O,MATCH('HL price'!A2620,'Index Eikon working'!P:P,0))</f>
        <v>1420</v>
      </c>
      <c r="D2620">
        <f>INDEX('Index Eikon working'!Q:Q,MATCH('HL price'!A2620,'Index Eikon working'!R:R,0))</f>
        <v>1710770</v>
      </c>
    </row>
    <row r="2621" spans="1:4" x14ac:dyDescent="0.25">
      <c r="A2621" s="1">
        <v>42998</v>
      </c>
      <c r="B2621">
        <f>INDEX('Index Eikon working'!M:M,MATCH('HL price'!A2621,'Index Eikon working'!N:N,0))</f>
        <v>1422</v>
      </c>
      <c r="C2621">
        <f>INDEX('Index Eikon working'!O:O,MATCH('HL price'!A2621,'Index Eikon working'!P:P,0))</f>
        <v>1422</v>
      </c>
      <c r="D2621">
        <f>INDEX('Index Eikon working'!Q:Q,MATCH('HL price'!A2621,'Index Eikon working'!R:R,0))</f>
        <v>651078</v>
      </c>
    </row>
    <row r="2622" spans="1:4" x14ac:dyDescent="0.25">
      <c r="A2622" s="1">
        <v>42999</v>
      </c>
      <c r="B2622">
        <f>INDEX('Index Eikon working'!M:M,MATCH('HL price'!A2622,'Index Eikon working'!N:N,0))</f>
        <v>1423</v>
      </c>
      <c r="C2622">
        <f>INDEX('Index Eikon working'!O:O,MATCH('HL price'!A2622,'Index Eikon working'!P:P,0))</f>
        <v>1423</v>
      </c>
      <c r="D2622">
        <f>INDEX('Index Eikon working'!Q:Q,MATCH('HL price'!A2622,'Index Eikon working'!R:R,0))</f>
        <v>627299</v>
      </c>
    </row>
    <row r="2623" spans="1:4" x14ac:dyDescent="0.25">
      <c r="A2623" s="1">
        <v>43000</v>
      </c>
      <c r="B2623">
        <f>INDEX('Index Eikon working'!M:M,MATCH('HL price'!A2623,'Index Eikon working'!N:N,0))</f>
        <v>1454</v>
      </c>
      <c r="C2623">
        <f>INDEX('Index Eikon working'!O:O,MATCH('HL price'!A2623,'Index Eikon working'!P:P,0))</f>
        <v>1454</v>
      </c>
      <c r="D2623">
        <f>INDEX('Index Eikon working'!Q:Q,MATCH('HL price'!A2623,'Index Eikon working'!R:R,0))</f>
        <v>847375</v>
      </c>
    </row>
    <row r="2624" spans="1:4" x14ac:dyDescent="0.25">
      <c r="A2624" s="1">
        <v>43003</v>
      </c>
      <c r="B2624">
        <f>INDEX('Index Eikon working'!M:M,MATCH('HL price'!A2624,'Index Eikon working'!N:N,0))</f>
        <v>1472</v>
      </c>
      <c r="C2624">
        <f>INDEX('Index Eikon working'!O:O,MATCH('HL price'!A2624,'Index Eikon working'!P:P,0))</f>
        <v>1472</v>
      </c>
      <c r="D2624">
        <f>INDEX('Index Eikon working'!Q:Q,MATCH('HL price'!A2624,'Index Eikon working'!R:R,0))</f>
        <v>1059122</v>
      </c>
    </row>
    <row r="2625" spans="1:4" x14ac:dyDescent="0.25">
      <c r="A2625" s="1">
        <v>43004</v>
      </c>
      <c r="B2625">
        <f>INDEX('Index Eikon working'!M:M,MATCH('HL price'!A2625,'Index Eikon working'!N:N,0))</f>
        <v>1477</v>
      </c>
      <c r="C2625">
        <f>INDEX('Index Eikon working'!O:O,MATCH('HL price'!A2625,'Index Eikon working'!P:P,0))</f>
        <v>1477</v>
      </c>
      <c r="D2625">
        <f>INDEX('Index Eikon working'!Q:Q,MATCH('HL price'!A2625,'Index Eikon working'!R:R,0))</f>
        <v>1184207</v>
      </c>
    </row>
    <row r="2626" spans="1:4" x14ac:dyDescent="0.25">
      <c r="A2626" s="1">
        <v>43005</v>
      </c>
      <c r="B2626">
        <f>INDEX('Index Eikon working'!M:M,MATCH('HL price'!A2626,'Index Eikon working'!N:N,0))</f>
        <v>1501</v>
      </c>
      <c r="C2626">
        <f>INDEX('Index Eikon working'!O:O,MATCH('HL price'!A2626,'Index Eikon working'!P:P,0))</f>
        <v>1501</v>
      </c>
      <c r="D2626">
        <f>INDEX('Index Eikon working'!Q:Q,MATCH('HL price'!A2626,'Index Eikon working'!R:R,0))</f>
        <v>1326818</v>
      </c>
    </row>
    <row r="2627" spans="1:4" x14ac:dyDescent="0.25">
      <c r="A2627" s="1">
        <v>43006</v>
      </c>
      <c r="B2627">
        <f>INDEX('Index Eikon working'!M:M,MATCH('HL price'!A2627,'Index Eikon working'!N:N,0))</f>
        <v>1497</v>
      </c>
      <c r="C2627">
        <f>INDEX('Index Eikon working'!O:O,MATCH('HL price'!A2627,'Index Eikon working'!P:P,0))</f>
        <v>1497</v>
      </c>
      <c r="D2627">
        <f>INDEX('Index Eikon working'!Q:Q,MATCH('HL price'!A2627,'Index Eikon working'!R:R,0))</f>
        <v>840268</v>
      </c>
    </row>
    <row r="2628" spans="1:4" x14ac:dyDescent="0.25">
      <c r="A2628" s="1">
        <v>43007</v>
      </c>
      <c r="B2628">
        <f>INDEX('Index Eikon working'!M:M,MATCH('HL price'!A2628,'Index Eikon working'!N:N,0))</f>
        <v>1480</v>
      </c>
      <c r="C2628">
        <f>INDEX('Index Eikon working'!O:O,MATCH('HL price'!A2628,'Index Eikon working'!P:P,0))</f>
        <v>1480</v>
      </c>
      <c r="D2628">
        <f>INDEX('Index Eikon working'!Q:Q,MATCH('HL price'!A2628,'Index Eikon working'!R:R,0))</f>
        <v>3230521</v>
      </c>
    </row>
    <row r="2629" spans="1:4" x14ac:dyDescent="0.25">
      <c r="A2629" s="1">
        <v>43010</v>
      </c>
      <c r="B2629">
        <f>INDEX('Index Eikon working'!M:M,MATCH('HL price'!A2629,'Index Eikon working'!N:N,0))</f>
        <v>1475</v>
      </c>
      <c r="C2629">
        <f>INDEX('Index Eikon working'!O:O,MATCH('HL price'!A2629,'Index Eikon working'!P:P,0))</f>
        <v>1475</v>
      </c>
      <c r="D2629">
        <f>INDEX('Index Eikon working'!Q:Q,MATCH('HL price'!A2629,'Index Eikon working'!R:R,0))</f>
        <v>1062657</v>
      </c>
    </row>
    <row r="2630" spans="1:4" x14ac:dyDescent="0.25">
      <c r="A2630" s="1">
        <v>43011</v>
      </c>
      <c r="B2630">
        <f>INDEX('Index Eikon working'!M:M,MATCH('HL price'!A2630,'Index Eikon working'!N:N,0))</f>
        <v>1479</v>
      </c>
      <c r="C2630">
        <f>INDEX('Index Eikon working'!O:O,MATCH('HL price'!A2630,'Index Eikon working'!P:P,0))</f>
        <v>1479</v>
      </c>
      <c r="D2630">
        <f>INDEX('Index Eikon working'!Q:Q,MATCH('HL price'!A2630,'Index Eikon working'!R:R,0))</f>
        <v>609795</v>
      </c>
    </row>
    <row r="2631" spans="1:4" x14ac:dyDescent="0.25">
      <c r="A2631" s="1">
        <v>43012</v>
      </c>
      <c r="B2631">
        <f>INDEX('Index Eikon working'!M:M,MATCH('HL price'!A2631,'Index Eikon working'!N:N,0))</f>
        <v>1478</v>
      </c>
      <c r="C2631">
        <f>INDEX('Index Eikon working'!O:O,MATCH('HL price'!A2631,'Index Eikon working'!P:P,0))</f>
        <v>1478</v>
      </c>
      <c r="D2631">
        <f>INDEX('Index Eikon working'!Q:Q,MATCH('HL price'!A2631,'Index Eikon working'!R:R,0))</f>
        <v>1162331</v>
      </c>
    </row>
    <row r="2632" spans="1:4" x14ac:dyDescent="0.25">
      <c r="A2632" s="1">
        <v>43013</v>
      </c>
      <c r="B2632">
        <f>INDEX('Index Eikon working'!M:M,MATCH('HL price'!A2632,'Index Eikon working'!N:N,0))</f>
        <v>1493</v>
      </c>
      <c r="C2632">
        <f>INDEX('Index Eikon working'!O:O,MATCH('HL price'!A2632,'Index Eikon working'!P:P,0))</f>
        <v>1493</v>
      </c>
      <c r="D2632">
        <f>INDEX('Index Eikon working'!Q:Q,MATCH('HL price'!A2632,'Index Eikon working'!R:R,0))</f>
        <v>653377</v>
      </c>
    </row>
    <row r="2633" spans="1:4" x14ac:dyDescent="0.25">
      <c r="A2633" s="1">
        <v>43014</v>
      </c>
      <c r="B2633">
        <f>INDEX('Index Eikon working'!M:M,MATCH('HL price'!A2633,'Index Eikon working'!N:N,0))</f>
        <v>1492</v>
      </c>
      <c r="C2633">
        <f>INDEX('Index Eikon working'!O:O,MATCH('HL price'!A2633,'Index Eikon working'!P:P,0))</f>
        <v>1492</v>
      </c>
      <c r="D2633">
        <f>INDEX('Index Eikon working'!Q:Q,MATCH('HL price'!A2633,'Index Eikon working'!R:R,0))</f>
        <v>736989</v>
      </c>
    </row>
    <row r="2634" spans="1:4" x14ac:dyDescent="0.25">
      <c r="A2634" s="1">
        <v>43017</v>
      </c>
      <c r="B2634">
        <f>INDEX('Index Eikon working'!M:M,MATCH('HL price'!A2634,'Index Eikon working'!N:N,0))</f>
        <v>1480</v>
      </c>
      <c r="C2634">
        <f>INDEX('Index Eikon working'!O:O,MATCH('HL price'!A2634,'Index Eikon working'!P:P,0))</f>
        <v>1480</v>
      </c>
      <c r="D2634">
        <f>INDEX('Index Eikon working'!Q:Q,MATCH('HL price'!A2634,'Index Eikon working'!R:R,0))</f>
        <v>476301</v>
      </c>
    </row>
    <row r="2635" spans="1:4" x14ac:dyDescent="0.25">
      <c r="A2635" s="1">
        <v>43018</v>
      </c>
      <c r="B2635">
        <f>INDEX('Index Eikon working'!M:M,MATCH('HL price'!A2635,'Index Eikon working'!N:N,0))</f>
        <v>1493</v>
      </c>
      <c r="C2635">
        <f>INDEX('Index Eikon working'!O:O,MATCH('HL price'!A2635,'Index Eikon working'!P:P,0))</f>
        <v>1493</v>
      </c>
      <c r="D2635">
        <f>INDEX('Index Eikon working'!Q:Q,MATCH('HL price'!A2635,'Index Eikon working'!R:R,0))</f>
        <v>921215</v>
      </c>
    </row>
    <row r="2636" spans="1:4" x14ac:dyDescent="0.25">
      <c r="A2636" s="1">
        <v>43019</v>
      </c>
      <c r="B2636">
        <f>INDEX('Index Eikon working'!M:M,MATCH('HL price'!A2636,'Index Eikon working'!N:N,0))</f>
        <v>1496</v>
      </c>
      <c r="C2636">
        <f>INDEX('Index Eikon working'!O:O,MATCH('HL price'!A2636,'Index Eikon working'!P:P,0))</f>
        <v>1496</v>
      </c>
      <c r="D2636">
        <f>INDEX('Index Eikon working'!Q:Q,MATCH('HL price'!A2636,'Index Eikon working'!R:R,0))</f>
        <v>1241445</v>
      </c>
    </row>
    <row r="2637" spans="1:4" x14ac:dyDescent="0.25">
      <c r="A2637" s="1">
        <v>43020</v>
      </c>
      <c r="B2637">
        <f>INDEX('Index Eikon working'!M:M,MATCH('HL price'!A2637,'Index Eikon working'!N:N,0))</f>
        <v>1536</v>
      </c>
      <c r="C2637">
        <f>INDEX('Index Eikon working'!O:O,MATCH('HL price'!A2637,'Index Eikon working'!P:P,0))</f>
        <v>1536</v>
      </c>
      <c r="D2637">
        <f>INDEX('Index Eikon working'!Q:Q,MATCH('HL price'!A2637,'Index Eikon working'!R:R,0))</f>
        <v>1205145</v>
      </c>
    </row>
    <row r="2638" spans="1:4" x14ac:dyDescent="0.25">
      <c r="A2638" s="1">
        <v>43021</v>
      </c>
      <c r="B2638">
        <f>INDEX('Index Eikon working'!M:M,MATCH('HL price'!A2638,'Index Eikon working'!N:N,0))</f>
        <v>1536</v>
      </c>
      <c r="C2638">
        <f>INDEX('Index Eikon working'!O:O,MATCH('HL price'!A2638,'Index Eikon working'!P:P,0))</f>
        <v>1536</v>
      </c>
      <c r="D2638">
        <f>INDEX('Index Eikon working'!Q:Q,MATCH('HL price'!A2638,'Index Eikon working'!R:R,0))</f>
        <v>1508765</v>
      </c>
    </row>
    <row r="2639" spans="1:4" x14ac:dyDescent="0.25">
      <c r="A2639" s="1">
        <v>43024</v>
      </c>
      <c r="B2639">
        <f>INDEX('Index Eikon working'!M:M,MATCH('HL price'!A2639,'Index Eikon working'!N:N,0))</f>
        <v>1541</v>
      </c>
      <c r="C2639">
        <f>INDEX('Index Eikon working'!O:O,MATCH('HL price'!A2639,'Index Eikon working'!P:P,0))</f>
        <v>1541</v>
      </c>
      <c r="D2639">
        <f>INDEX('Index Eikon working'!Q:Q,MATCH('HL price'!A2639,'Index Eikon working'!R:R,0))</f>
        <v>797422</v>
      </c>
    </row>
    <row r="2640" spans="1:4" x14ac:dyDescent="0.25">
      <c r="A2640" s="1">
        <v>43025</v>
      </c>
      <c r="B2640">
        <f>INDEX('Index Eikon working'!M:M,MATCH('HL price'!A2640,'Index Eikon working'!N:N,0))</f>
        <v>1532</v>
      </c>
      <c r="C2640">
        <f>INDEX('Index Eikon working'!O:O,MATCH('HL price'!A2640,'Index Eikon working'!P:P,0))</f>
        <v>1532</v>
      </c>
      <c r="D2640">
        <f>INDEX('Index Eikon working'!Q:Q,MATCH('HL price'!A2640,'Index Eikon working'!R:R,0))</f>
        <v>1080719</v>
      </c>
    </row>
    <row r="2641" spans="1:4" x14ac:dyDescent="0.25">
      <c r="A2641" s="1">
        <v>43026</v>
      </c>
      <c r="B2641">
        <f>INDEX('Index Eikon working'!M:M,MATCH('HL price'!A2641,'Index Eikon working'!N:N,0))</f>
        <v>1540</v>
      </c>
      <c r="C2641">
        <f>INDEX('Index Eikon working'!O:O,MATCH('HL price'!A2641,'Index Eikon working'!P:P,0))</f>
        <v>1540</v>
      </c>
      <c r="D2641">
        <f>INDEX('Index Eikon working'!Q:Q,MATCH('HL price'!A2641,'Index Eikon working'!R:R,0))</f>
        <v>916267</v>
      </c>
    </row>
    <row r="2642" spans="1:4" x14ac:dyDescent="0.25">
      <c r="A2642" s="1">
        <v>43027</v>
      </c>
      <c r="B2642">
        <f>INDEX('Index Eikon working'!M:M,MATCH('HL price'!A2642,'Index Eikon working'!N:N,0))</f>
        <v>1543</v>
      </c>
      <c r="C2642">
        <f>INDEX('Index Eikon working'!O:O,MATCH('HL price'!A2642,'Index Eikon working'!P:P,0))</f>
        <v>1543</v>
      </c>
      <c r="D2642">
        <f>INDEX('Index Eikon working'!Q:Q,MATCH('HL price'!A2642,'Index Eikon working'!R:R,0))</f>
        <v>2847811</v>
      </c>
    </row>
    <row r="2643" spans="1:4" x14ac:dyDescent="0.25">
      <c r="A2643" s="1">
        <v>43028</v>
      </c>
      <c r="B2643">
        <f>INDEX('Index Eikon working'!M:M,MATCH('HL price'!A2643,'Index Eikon working'!N:N,0))</f>
        <v>1536</v>
      </c>
      <c r="C2643">
        <f>INDEX('Index Eikon working'!O:O,MATCH('HL price'!A2643,'Index Eikon working'!P:P,0))</f>
        <v>1536</v>
      </c>
      <c r="D2643">
        <f>INDEX('Index Eikon working'!Q:Q,MATCH('HL price'!A2643,'Index Eikon working'!R:R,0))</f>
        <v>776913</v>
      </c>
    </row>
    <row r="2644" spans="1:4" x14ac:dyDescent="0.25">
      <c r="A2644" s="1">
        <v>43031</v>
      </c>
      <c r="B2644">
        <f>INDEX('Index Eikon working'!M:M,MATCH('HL price'!A2644,'Index Eikon working'!N:N,0))</f>
        <v>1538</v>
      </c>
      <c r="C2644">
        <f>INDEX('Index Eikon working'!O:O,MATCH('HL price'!A2644,'Index Eikon working'!P:P,0))</f>
        <v>1538</v>
      </c>
      <c r="D2644">
        <f>INDEX('Index Eikon working'!Q:Q,MATCH('HL price'!A2644,'Index Eikon working'!R:R,0))</f>
        <v>497307</v>
      </c>
    </row>
    <row r="2645" spans="1:4" x14ac:dyDescent="0.25">
      <c r="A2645" s="1">
        <v>43032</v>
      </c>
      <c r="B2645">
        <f>INDEX('Index Eikon working'!M:M,MATCH('HL price'!A2645,'Index Eikon working'!N:N,0))</f>
        <v>1534</v>
      </c>
      <c r="C2645">
        <f>INDEX('Index Eikon working'!O:O,MATCH('HL price'!A2645,'Index Eikon working'!P:P,0))</f>
        <v>1534</v>
      </c>
      <c r="D2645">
        <f>INDEX('Index Eikon working'!Q:Q,MATCH('HL price'!A2645,'Index Eikon working'!R:R,0))</f>
        <v>689730</v>
      </c>
    </row>
    <row r="2646" spans="1:4" x14ac:dyDescent="0.25">
      <c r="A2646" s="1">
        <v>43033</v>
      </c>
      <c r="B2646">
        <f>INDEX('Index Eikon working'!M:M,MATCH('HL price'!A2646,'Index Eikon working'!N:N,0))</f>
        <v>1556</v>
      </c>
      <c r="C2646">
        <f>INDEX('Index Eikon working'!O:O,MATCH('HL price'!A2646,'Index Eikon working'!P:P,0))</f>
        <v>1556</v>
      </c>
      <c r="D2646">
        <f>INDEX('Index Eikon working'!Q:Q,MATCH('HL price'!A2646,'Index Eikon working'!R:R,0))</f>
        <v>889815</v>
      </c>
    </row>
    <row r="2647" spans="1:4" x14ac:dyDescent="0.25">
      <c r="A2647" s="1">
        <v>43034</v>
      </c>
      <c r="B2647">
        <f>INDEX('Index Eikon working'!M:M,MATCH('HL price'!A2647,'Index Eikon working'!N:N,0))</f>
        <v>1564</v>
      </c>
      <c r="C2647">
        <f>INDEX('Index Eikon working'!O:O,MATCH('HL price'!A2647,'Index Eikon working'!P:P,0))</f>
        <v>1564</v>
      </c>
      <c r="D2647">
        <f>INDEX('Index Eikon working'!Q:Q,MATCH('HL price'!A2647,'Index Eikon working'!R:R,0))</f>
        <v>823351</v>
      </c>
    </row>
    <row r="2648" spans="1:4" x14ac:dyDescent="0.25">
      <c r="A2648" s="1">
        <v>43035</v>
      </c>
      <c r="B2648">
        <f>INDEX('Index Eikon working'!M:M,MATCH('HL price'!A2648,'Index Eikon working'!N:N,0))</f>
        <v>1554</v>
      </c>
      <c r="C2648">
        <f>INDEX('Index Eikon working'!O:O,MATCH('HL price'!A2648,'Index Eikon working'!P:P,0))</f>
        <v>1554</v>
      </c>
      <c r="D2648">
        <f>INDEX('Index Eikon working'!Q:Q,MATCH('HL price'!A2648,'Index Eikon working'!R:R,0))</f>
        <v>653457</v>
      </c>
    </row>
    <row r="2649" spans="1:4" x14ac:dyDescent="0.25">
      <c r="A2649" s="1">
        <v>43038</v>
      </c>
      <c r="B2649">
        <f>INDEX('Index Eikon working'!M:M,MATCH('HL price'!A2649,'Index Eikon working'!N:N,0))</f>
        <v>1562</v>
      </c>
      <c r="C2649">
        <f>INDEX('Index Eikon working'!O:O,MATCH('HL price'!A2649,'Index Eikon working'!P:P,0))</f>
        <v>1562</v>
      </c>
      <c r="D2649">
        <f>INDEX('Index Eikon working'!Q:Q,MATCH('HL price'!A2649,'Index Eikon working'!R:R,0))</f>
        <v>1353376</v>
      </c>
    </row>
    <row r="2650" spans="1:4" x14ac:dyDescent="0.25">
      <c r="A2650" s="1">
        <v>43039</v>
      </c>
      <c r="B2650">
        <f>INDEX('Index Eikon working'!M:M,MATCH('HL price'!A2650,'Index Eikon working'!N:N,0))</f>
        <v>1582</v>
      </c>
      <c r="C2650">
        <f>INDEX('Index Eikon working'!O:O,MATCH('HL price'!A2650,'Index Eikon working'!P:P,0))</f>
        <v>1582</v>
      </c>
      <c r="D2650">
        <f>INDEX('Index Eikon working'!Q:Q,MATCH('HL price'!A2650,'Index Eikon working'!R:R,0))</f>
        <v>766822</v>
      </c>
    </row>
    <row r="2651" spans="1:4" x14ac:dyDescent="0.25">
      <c r="A2651" s="1">
        <v>43040</v>
      </c>
      <c r="B2651">
        <f>INDEX('Index Eikon working'!M:M,MATCH('HL price'!A2651,'Index Eikon working'!N:N,0))</f>
        <v>1567</v>
      </c>
      <c r="C2651">
        <f>INDEX('Index Eikon working'!O:O,MATCH('HL price'!A2651,'Index Eikon working'!P:P,0))</f>
        <v>1567</v>
      </c>
      <c r="D2651">
        <f>INDEX('Index Eikon working'!Q:Q,MATCH('HL price'!A2651,'Index Eikon working'!R:R,0))</f>
        <v>846993</v>
      </c>
    </row>
    <row r="2652" spans="1:4" x14ac:dyDescent="0.25">
      <c r="A2652" s="1">
        <v>43041</v>
      </c>
      <c r="B2652">
        <f>INDEX('Index Eikon working'!M:M,MATCH('HL price'!A2652,'Index Eikon working'!N:N,0))</f>
        <v>1572</v>
      </c>
      <c r="C2652">
        <f>INDEX('Index Eikon working'!O:O,MATCH('HL price'!A2652,'Index Eikon working'!P:P,0))</f>
        <v>1572</v>
      </c>
      <c r="D2652">
        <f>INDEX('Index Eikon working'!Q:Q,MATCH('HL price'!A2652,'Index Eikon working'!R:R,0))</f>
        <v>553802</v>
      </c>
    </row>
    <row r="2653" spans="1:4" x14ac:dyDescent="0.25">
      <c r="A2653" s="1">
        <v>43042</v>
      </c>
      <c r="B2653">
        <f>INDEX('Index Eikon working'!M:M,MATCH('HL price'!A2653,'Index Eikon working'!N:N,0))</f>
        <v>1582</v>
      </c>
      <c r="C2653">
        <f>INDEX('Index Eikon working'!O:O,MATCH('HL price'!A2653,'Index Eikon working'!P:P,0))</f>
        <v>1582</v>
      </c>
      <c r="D2653">
        <f>INDEX('Index Eikon working'!Q:Q,MATCH('HL price'!A2653,'Index Eikon working'!R:R,0))</f>
        <v>466100</v>
      </c>
    </row>
    <row r="2654" spans="1:4" x14ac:dyDescent="0.25">
      <c r="A2654" s="1">
        <v>43045</v>
      </c>
      <c r="B2654">
        <f>INDEX('Index Eikon working'!M:M,MATCH('HL price'!A2654,'Index Eikon working'!N:N,0))</f>
        <v>1576</v>
      </c>
      <c r="C2654">
        <f>INDEX('Index Eikon working'!O:O,MATCH('HL price'!A2654,'Index Eikon working'!P:P,0))</f>
        <v>1576</v>
      </c>
      <c r="D2654">
        <f>INDEX('Index Eikon working'!Q:Q,MATCH('HL price'!A2654,'Index Eikon working'!R:R,0))</f>
        <v>532656</v>
      </c>
    </row>
    <row r="2655" spans="1:4" x14ac:dyDescent="0.25">
      <c r="A2655" s="1">
        <v>43046</v>
      </c>
      <c r="B2655">
        <f>INDEX('Index Eikon working'!M:M,MATCH('HL price'!A2655,'Index Eikon working'!N:N,0))</f>
        <v>1590</v>
      </c>
      <c r="C2655">
        <f>INDEX('Index Eikon working'!O:O,MATCH('HL price'!A2655,'Index Eikon working'!P:P,0))</f>
        <v>1590</v>
      </c>
      <c r="D2655">
        <f>INDEX('Index Eikon working'!Q:Q,MATCH('HL price'!A2655,'Index Eikon working'!R:R,0))</f>
        <v>947893</v>
      </c>
    </row>
    <row r="2656" spans="1:4" x14ac:dyDescent="0.25">
      <c r="A2656" s="1">
        <v>43047</v>
      </c>
      <c r="B2656">
        <f>INDEX('Index Eikon working'!M:M,MATCH('HL price'!A2656,'Index Eikon working'!N:N,0))</f>
        <v>1592</v>
      </c>
      <c r="C2656">
        <f>INDEX('Index Eikon working'!O:O,MATCH('HL price'!A2656,'Index Eikon working'!P:P,0))</f>
        <v>1592</v>
      </c>
      <c r="D2656">
        <f>INDEX('Index Eikon working'!Q:Q,MATCH('HL price'!A2656,'Index Eikon working'!R:R,0))</f>
        <v>1036042</v>
      </c>
    </row>
    <row r="2657" spans="1:4" x14ac:dyDescent="0.25">
      <c r="A2657" s="1">
        <v>43048</v>
      </c>
      <c r="B2657">
        <f>INDEX('Index Eikon working'!M:M,MATCH('HL price'!A2657,'Index Eikon working'!N:N,0))</f>
        <v>1583</v>
      </c>
      <c r="C2657">
        <f>INDEX('Index Eikon working'!O:O,MATCH('HL price'!A2657,'Index Eikon working'!P:P,0))</f>
        <v>1583</v>
      </c>
      <c r="D2657">
        <f>INDEX('Index Eikon working'!Q:Q,MATCH('HL price'!A2657,'Index Eikon working'!R:R,0))</f>
        <v>3413303</v>
      </c>
    </row>
    <row r="2658" spans="1:4" x14ac:dyDescent="0.25">
      <c r="A2658" s="1">
        <v>43049</v>
      </c>
      <c r="B2658">
        <f>INDEX('Index Eikon working'!M:M,MATCH('HL price'!A2658,'Index Eikon working'!N:N,0))</f>
        <v>1583</v>
      </c>
      <c r="C2658">
        <f>INDEX('Index Eikon working'!O:O,MATCH('HL price'!A2658,'Index Eikon working'!P:P,0))</f>
        <v>1583</v>
      </c>
      <c r="D2658">
        <f>INDEX('Index Eikon working'!Q:Q,MATCH('HL price'!A2658,'Index Eikon working'!R:R,0))</f>
        <v>957456</v>
      </c>
    </row>
    <row r="2659" spans="1:4" x14ac:dyDescent="0.25">
      <c r="A2659" s="1">
        <v>43052</v>
      </c>
      <c r="B2659">
        <f>INDEX('Index Eikon working'!M:M,MATCH('HL price'!A2659,'Index Eikon working'!N:N,0))</f>
        <v>1562</v>
      </c>
      <c r="C2659">
        <f>INDEX('Index Eikon working'!O:O,MATCH('HL price'!A2659,'Index Eikon working'!P:P,0))</f>
        <v>1562</v>
      </c>
      <c r="D2659">
        <f>INDEX('Index Eikon working'!Q:Q,MATCH('HL price'!A2659,'Index Eikon working'!R:R,0))</f>
        <v>1024640</v>
      </c>
    </row>
    <row r="2660" spans="1:4" x14ac:dyDescent="0.25">
      <c r="A2660" s="1">
        <v>43053</v>
      </c>
      <c r="B2660">
        <f>INDEX('Index Eikon working'!M:M,MATCH('HL price'!A2660,'Index Eikon working'!N:N,0))</f>
        <v>1565</v>
      </c>
      <c r="C2660">
        <f>INDEX('Index Eikon working'!O:O,MATCH('HL price'!A2660,'Index Eikon working'!P:P,0))</f>
        <v>1565</v>
      </c>
      <c r="D2660">
        <f>INDEX('Index Eikon working'!Q:Q,MATCH('HL price'!A2660,'Index Eikon working'!R:R,0))</f>
        <v>799714</v>
      </c>
    </row>
    <row r="2661" spans="1:4" x14ac:dyDescent="0.25">
      <c r="A2661" s="1">
        <v>43054</v>
      </c>
      <c r="B2661">
        <f>INDEX('Index Eikon working'!M:M,MATCH('HL price'!A2661,'Index Eikon working'!N:N,0))</f>
        <v>1550</v>
      </c>
      <c r="C2661">
        <f>INDEX('Index Eikon working'!O:O,MATCH('HL price'!A2661,'Index Eikon working'!P:P,0))</f>
        <v>1550</v>
      </c>
      <c r="D2661">
        <f>INDEX('Index Eikon working'!Q:Q,MATCH('HL price'!A2661,'Index Eikon working'!R:R,0))</f>
        <v>1163062</v>
      </c>
    </row>
    <row r="2662" spans="1:4" x14ac:dyDescent="0.25">
      <c r="A2662" s="1">
        <v>43055</v>
      </c>
      <c r="B2662">
        <f>INDEX('Index Eikon working'!M:M,MATCH('HL price'!A2662,'Index Eikon working'!N:N,0))</f>
        <v>1587</v>
      </c>
      <c r="C2662">
        <f>INDEX('Index Eikon working'!O:O,MATCH('HL price'!A2662,'Index Eikon working'!P:P,0))</f>
        <v>1587</v>
      </c>
      <c r="D2662">
        <f>INDEX('Index Eikon working'!Q:Q,MATCH('HL price'!A2662,'Index Eikon working'!R:R,0))</f>
        <v>670642</v>
      </c>
    </row>
    <row r="2663" spans="1:4" x14ac:dyDescent="0.25">
      <c r="A2663" s="1">
        <v>43056</v>
      </c>
      <c r="B2663">
        <f>INDEX('Index Eikon working'!M:M,MATCH('HL price'!A2663,'Index Eikon working'!N:N,0))</f>
        <v>1577</v>
      </c>
      <c r="C2663">
        <f>INDEX('Index Eikon working'!O:O,MATCH('HL price'!A2663,'Index Eikon working'!P:P,0))</f>
        <v>1577</v>
      </c>
      <c r="D2663">
        <f>INDEX('Index Eikon working'!Q:Q,MATCH('HL price'!A2663,'Index Eikon working'!R:R,0))</f>
        <v>663785</v>
      </c>
    </row>
    <row r="2664" spans="1:4" x14ac:dyDescent="0.25">
      <c r="A2664" s="1">
        <v>43059</v>
      </c>
      <c r="B2664">
        <f>INDEX('Index Eikon working'!M:M,MATCH('HL price'!A2664,'Index Eikon working'!N:N,0))</f>
        <v>1596</v>
      </c>
      <c r="C2664">
        <f>INDEX('Index Eikon working'!O:O,MATCH('HL price'!A2664,'Index Eikon working'!P:P,0))</f>
        <v>1596</v>
      </c>
      <c r="D2664">
        <f>INDEX('Index Eikon working'!Q:Q,MATCH('HL price'!A2664,'Index Eikon working'!R:R,0))</f>
        <v>468514</v>
      </c>
    </row>
    <row r="2665" spans="1:4" x14ac:dyDescent="0.25">
      <c r="A2665" s="1">
        <v>43060</v>
      </c>
      <c r="B2665">
        <f>INDEX('Index Eikon working'!M:M,MATCH('HL price'!A2665,'Index Eikon working'!N:N,0))</f>
        <v>1612</v>
      </c>
      <c r="C2665">
        <f>INDEX('Index Eikon working'!O:O,MATCH('HL price'!A2665,'Index Eikon working'!P:P,0))</f>
        <v>1612</v>
      </c>
      <c r="D2665">
        <f>INDEX('Index Eikon working'!Q:Q,MATCH('HL price'!A2665,'Index Eikon working'!R:R,0))</f>
        <v>497274</v>
      </c>
    </row>
    <row r="2666" spans="1:4" x14ac:dyDescent="0.25">
      <c r="A2666" s="1">
        <v>43061</v>
      </c>
      <c r="B2666">
        <f>INDEX('Index Eikon working'!M:M,MATCH('HL price'!A2666,'Index Eikon working'!N:N,0))</f>
        <v>1594</v>
      </c>
      <c r="C2666">
        <f>INDEX('Index Eikon working'!O:O,MATCH('HL price'!A2666,'Index Eikon working'!P:P,0))</f>
        <v>1594</v>
      </c>
      <c r="D2666">
        <f>INDEX('Index Eikon working'!Q:Q,MATCH('HL price'!A2666,'Index Eikon working'!R:R,0))</f>
        <v>917789</v>
      </c>
    </row>
    <row r="2667" spans="1:4" x14ac:dyDescent="0.25">
      <c r="A2667" s="1">
        <v>43062</v>
      </c>
      <c r="B2667">
        <f>INDEX('Index Eikon working'!M:M,MATCH('HL price'!A2667,'Index Eikon working'!N:N,0))</f>
        <v>1605</v>
      </c>
      <c r="C2667">
        <f>INDEX('Index Eikon working'!O:O,MATCH('HL price'!A2667,'Index Eikon working'!P:P,0))</f>
        <v>1605</v>
      </c>
      <c r="D2667">
        <f>INDEX('Index Eikon working'!Q:Q,MATCH('HL price'!A2667,'Index Eikon working'!R:R,0))</f>
        <v>342881</v>
      </c>
    </row>
    <row r="2668" spans="1:4" x14ac:dyDescent="0.25">
      <c r="A2668" s="1">
        <v>43063</v>
      </c>
      <c r="B2668">
        <f>INDEX('Index Eikon working'!M:M,MATCH('HL price'!A2668,'Index Eikon working'!N:N,0))</f>
        <v>1620</v>
      </c>
      <c r="C2668">
        <f>INDEX('Index Eikon working'!O:O,MATCH('HL price'!A2668,'Index Eikon working'!P:P,0))</f>
        <v>1620</v>
      </c>
      <c r="D2668">
        <f>INDEX('Index Eikon working'!Q:Q,MATCH('HL price'!A2668,'Index Eikon working'!R:R,0))</f>
        <v>802447</v>
      </c>
    </row>
    <row r="2669" spans="1:4" x14ac:dyDescent="0.25">
      <c r="A2669" s="1">
        <v>43066</v>
      </c>
      <c r="B2669">
        <f>INDEX('Index Eikon working'!M:M,MATCH('HL price'!A2669,'Index Eikon working'!N:N,0))</f>
        <v>1597</v>
      </c>
      <c r="C2669">
        <f>INDEX('Index Eikon working'!O:O,MATCH('HL price'!A2669,'Index Eikon working'!P:P,0))</f>
        <v>1597</v>
      </c>
      <c r="D2669">
        <f>INDEX('Index Eikon working'!Q:Q,MATCH('HL price'!A2669,'Index Eikon working'!R:R,0))</f>
        <v>1235851</v>
      </c>
    </row>
    <row r="2670" spans="1:4" x14ac:dyDescent="0.25">
      <c r="A2670" s="1">
        <v>43067</v>
      </c>
      <c r="B2670">
        <f>INDEX('Index Eikon working'!M:M,MATCH('HL price'!A2670,'Index Eikon working'!N:N,0))</f>
        <v>1610</v>
      </c>
      <c r="C2670">
        <f>INDEX('Index Eikon working'!O:O,MATCH('HL price'!A2670,'Index Eikon working'!P:P,0))</f>
        <v>1610</v>
      </c>
      <c r="D2670">
        <f>INDEX('Index Eikon working'!Q:Q,MATCH('HL price'!A2670,'Index Eikon working'!R:R,0))</f>
        <v>486699</v>
      </c>
    </row>
    <row r="2671" spans="1:4" x14ac:dyDescent="0.25">
      <c r="A2671" s="1">
        <v>43068</v>
      </c>
      <c r="B2671">
        <f>INDEX('Index Eikon working'!M:M,MATCH('HL price'!A2671,'Index Eikon working'!N:N,0))</f>
        <v>1598</v>
      </c>
      <c r="C2671">
        <f>INDEX('Index Eikon working'!O:O,MATCH('HL price'!A2671,'Index Eikon working'!P:P,0))</f>
        <v>1598</v>
      </c>
      <c r="D2671">
        <f>INDEX('Index Eikon working'!Q:Q,MATCH('HL price'!A2671,'Index Eikon working'!R:R,0))</f>
        <v>1214303</v>
      </c>
    </row>
    <row r="2672" spans="1:4" x14ac:dyDescent="0.25">
      <c r="A2672" s="1">
        <v>43069</v>
      </c>
      <c r="B2672">
        <f>INDEX('Index Eikon working'!M:M,MATCH('HL price'!A2672,'Index Eikon working'!N:N,0))</f>
        <v>1602</v>
      </c>
      <c r="C2672">
        <f>INDEX('Index Eikon working'!O:O,MATCH('HL price'!A2672,'Index Eikon working'!P:P,0))</f>
        <v>1602</v>
      </c>
      <c r="D2672">
        <f>INDEX('Index Eikon working'!Q:Q,MATCH('HL price'!A2672,'Index Eikon working'!R:R,0))</f>
        <v>1927175</v>
      </c>
    </row>
    <row r="2673" spans="1:1" x14ac:dyDescent="0.25">
      <c r="A2673" s="1">
        <v>43070</v>
      </c>
    </row>
    <row r="2674" spans="1:1" x14ac:dyDescent="0.25">
      <c r="A2674" s="1">
        <v>43073</v>
      </c>
    </row>
    <row r="2675" spans="1:1" x14ac:dyDescent="0.25">
      <c r="A2675" s="1">
        <v>43074</v>
      </c>
    </row>
    <row r="2676" spans="1:1" x14ac:dyDescent="0.25">
      <c r="A2676" s="1">
        <v>43075</v>
      </c>
    </row>
    <row r="2677" spans="1:1" x14ac:dyDescent="0.25">
      <c r="A2677" s="1">
        <v>43076</v>
      </c>
    </row>
    <row r="2678" spans="1:1" x14ac:dyDescent="0.25">
      <c r="A2678" s="1">
        <v>43077</v>
      </c>
    </row>
    <row r="2679" spans="1:1" x14ac:dyDescent="0.25">
      <c r="A2679" s="1">
        <v>43080</v>
      </c>
    </row>
    <row r="2680" spans="1:1" x14ac:dyDescent="0.25">
      <c r="A2680" s="1">
        <v>43081</v>
      </c>
    </row>
    <row r="2681" spans="1:1" x14ac:dyDescent="0.25">
      <c r="A2681" s="1">
        <v>43082</v>
      </c>
    </row>
    <row r="2682" spans="1:1" x14ac:dyDescent="0.25">
      <c r="A2682" s="1">
        <v>43083</v>
      </c>
    </row>
    <row r="2683" spans="1:1" x14ac:dyDescent="0.25">
      <c r="A2683" s="1">
        <v>43084</v>
      </c>
    </row>
    <row r="2684" spans="1:1" x14ac:dyDescent="0.25">
      <c r="A2684" s="1">
        <v>43087</v>
      </c>
    </row>
    <row r="2685" spans="1:1" x14ac:dyDescent="0.25">
      <c r="A2685" s="1">
        <v>43088</v>
      </c>
    </row>
    <row r="2686" spans="1:1" x14ac:dyDescent="0.25">
      <c r="A2686" s="1">
        <v>43089</v>
      </c>
    </row>
    <row r="2687" spans="1:1" x14ac:dyDescent="0.25">
      <c r="A2687" s="1">
        <v>43090</v>
      </c>
    </row>
    <row r="2688" spans="1:1" x14ac:dyDescent="0.25">
      <c r="A2688" s="1">
        <v>43091</v>
      </c>
    </row>
    <row r="2689" spans="1:1" x14ac:dyDescent="0.25">
      <c r="A2689" s="1">
        <v>43094</v>
      </c>
    </row>
    <row r="2690" spans="1:1" x14ac:dyDescent="0.25">
      <c r="A2690" s="1">
        <v>43095</v>
      </c>
    </row>
    <row r="2691" spans="1:1" x14ac:dyDescent="0.25">
      <c r="A2691" s="1">
        <v>43096</v>
      </c>
    </row>
    <row r="2692" spans="1:1" x14ac:dyDescent="0.25">
      <c r="A2692" s="1">
        <v>43097</v>
      </c>
    </row>
    <row r="2693" spans="1:1" x14ac:dyDescent="0.25">
      <c r="A2693" s="1">
        <v>43098</v>
      </c>
    </row>
    <row r="2694" spans="1:1" x14ac:dyDescent="0.25">
      <c r="A2694" s="1">
        <v>43101</v>
      </c>
    </row>
    <row r="2695" spans="1:1" x14ac:dyDescent="0.25">
      <c r="A2695" s="1">
        <v>43102</v>
      </c>
    </row>
    <row r="2696" spans="1:1" x14ac:dyDescent="0.25">
      <c r="A2696" s="1">
        <v>43103</v>
      </c>
    </row>
    <row r="2697" spans="1:1" x14ac:dyDescent="0.25">
      <c r="A2697" s="1">
        <v>43104</v>
      </c>
    </row>
    <row r="2698" spans="1:1" x14ac:dyDescent="0.25">
      <c r="A2698" s="1">
        <v>43105</v>
      </c>
    </row>
    <row r="2699" spans="1:1" x14ac:dyDescent="0.25">
      <c r="A2699" s="1">
        <v>43108</v>
      </c>
    </row>
    <row r="2700" spans="1:1" x14ac:dyDescent="0.25">
      <c r="A2700" s="1">
        <v>43109</v>
      </c>
    </row>
    <row r="2701" spans="1:1" x14ac:dyDescent="0.25">
      <c r="A2701" s="1">
        <v>43110</v>
      </c>
    </row>
    <row r="2702" spans="1:1" x14ac:dyDescent="0.25">
      <c r="A2702" s="1">
        <v>43111</v>
      </c>
    </row>
    <row r="2703" spans="1:1" x14ac:dyDescent="0.25">
      <c r="A2703" s="1">
        <v>43112</v>
      </c>
    </row>
    <row r="2704" spans="1:1" x14ac:dyDescent="0.25">
      <c r="A2704" s="1">
        <v>43115</v>
      </c>
    </row>
    <row r="2705" spans="1:1" x14ac:dyDescent="0.25">
      <c r="A2705" s="1">
        <v>43116</v>
      </c>
    </row>
    <row r="2706" spans="1:1" x14ac:dyDescent="0.25">
      <c r="A2706" s="1">
        <v>43117</v>
      </c>
    </row>
    <row r="2707" spans="1:1" x14ac:dyDescent="0.25">
      <c r="A2707" s="1">
        <v>43118</v>
      </c>
    </row>
    <row r="2708" spans="1:1" x14ac:dyDescent="0.25">
      <c r="A2708" s="1">
        <v>43119</v>
      </c>
    </row>
    <row r="2709" spans="1:1" x14ac:dyDescent="0.25">
      <c r="A2709" s="1">
        <v>43122</v>
      </c>
    </row>
    <row r="2710" spans="1:1" x14ac:dyDescent="0.25">
      <c r="A2710" s="1">
        <v>43123</v>
      </c>
    </row>
    <row r="2711" spans="1:1" x14ac:dyDescent="0.25">
      <c r="A2711" s="1">
        <v>43124</v>
      </c>
    </row>
    <row r="2712" spans="1:1" x14ac:dyDescent="0.25">
      <c r="A2712" s="1">
        <v>43125</v>
      </c>
    </row>
    <row r="2713" spans="1:1" x14ac:dyDescent="0.25">
      <c r="A2713" s="1">
        <v>43126</v>
      </c>
    </row>
    <row r="2714" spans="1:1" x14ac:dyDescent="0.25">
      <c r="A2714" s="1">
        <v>43129</v>
      </c>
    </row>
    <row r="2715" spans="1:1" x14ac:dyDescent="0.25">
      <c r="A2715" s="1">
        <v>43130</v>
      </c>
    </row>
    <row r="2716" spans="1:1" x14ac:dyDescent="0.25">
      <c r="A2716" s="1">
        <v>43131</v>
      </c>
    </row>
    <row r="2717" spans="1:1" x14ac:dyDescent="0.25">
      <c r="A2717" s="1">
        <v>43132</v>
      </c>
    </row>
    <row r="2718" spans="1:1" x14ac:dyDescent="0.25">
      <c r="A2718" s="1">
        <v>43133</v>
      </c>
    </row>
    <row r="2719" spans="1:1" x14ac:dyDescent="0.25">
      <c r="A2719" s="1">
        <v>43136</v>
      </c>
    </row>
    <row r="2720" spans="1:1" x14ac:dyDescent="0.25">
      <c r="A2720" s="1">
        <v>43137</v>
      </c>
    </row>
    <row r="2721" spans="1:1" x14ac:dyDescent="0.25">
      <c r="A2721" s="1">
        <v>43138</v>
      </c>
    </row>
    <row r="2722" spans="1:1" x14ac:dyDescent="0.25">
      <c r="A2722" s="1">
        <v>43139</v>
      </c>
    </row>
    <row r="2723" spans="1:1" x14ac:dyDescent="0.25">
      <c r="A2723" s="1">
        <v>43140</v>
      </c>
    </row>
    <row r="2724" spans="1:1" x14ac:dyDescent="0.25">
      <c r="A2724" s="1">
        <v>43143</v>
      </c>
    </row>
    <row r="2725" spans="1:1" x14ac:dyDescent="0.25">
      <c r="A2725" s="1">
        <v>43144</v>
      </c>
    </row>
    <row r="2726" spans="1:1" x14ac:dyDescent="0.25">
      <c r="A2726" s="1">
        <v>43145</v>
      </c>
    </row>
    <row r="2727" spans="1:1" x14ac:dyDescent="0.25">
      <c r="A2727" s="1">
        <v>43146</v>
      </c>
    </row>
    <row r="2728" spans="1:1" x14ac:dyDescent="0.25">
      <c r="A2728" s="1">
        <v>43147</v>
      </c>
    </row>
    <row r="2729" spans="1:1" x14ac:dyDescent="0.25">
      <c r="A2729" s="1">
        <v>43150</v>
      </c>
    </row>
    <row r="2730" spans="1:1" x14ac:dyDescent="0.25">
      <c r="A2730" s="1">
        <v>43151</v>
      </c>
    </row>
    <row r="2731" spans="1:1" x14ac:dyDescent="0.25">
      <c r="A2731" s="1">
        <v>43152</v>
      </c>
    </row>
    <row r="2732" spans="1:1" x14ac:dyDescent="0.25">
      <c r="A2732" s="1">
        <v>43153</v>
      </c>
    </row>
    <row r="2733" spans="1:1" x14ac:dyDescent="0.25">
      <c r="A2733" s="1">
        <v>43154</v>
      </c>
    </row>
    <row r="2734" spans="1:1" x14ac:dyDescent="0.25">
      <c r="A2734" s="1">
        <v>43157</v>
      </c>
    </row>
    <row r="2735" spans="1:1" x14ac:dyDescent="0.25">
      <c r="A2735" s="1">
        <v>43158</v>
      </c>
    </row>
    <row r="2736" spans="1:1" x14ac:dyDescent="0.25">
      <c r="A2736" s="1">
        <v>43159</v>
      </c>
    </row>
    <row r="2737" spans="1:1" x14ac:dyDescent="0.25">
      <c r="A2737" s="1">
        <v>43160</v>
      </c>
    </row>
    <row r="2738" spans="1:1" x14ac:dyDescent="0.25">
      <c r="A2738" s="1">
        <v>43161</v>
      </c>
    </row>
    <row r="2739" spans="1:1" x14ac:dyDescent="0.25">
      <c r="A2739" s="1">
        <v>43164</v>
      </c>
    </row>
    <row r="2740" spans="1:1" x14ac:dyDescent="0.25">
      <c r="A2740" s="1">
        <v>43165</v>
      </c>
    </row>
    <row r="2741" spans="1:1" x14ac:dyDescent="0.25">
      <c r="A2741" s="1">
        <v>43166</v>
      </c>
    </row>
    <row r="2742" spans="1:1" x14ac:dyDescent="0.25">
      <c r="A2742" s="1">
        <v>43167</v>
      </c>
    </row>
    <row r="2743" spans="1:1" x14ac:dyDescent="0.25">
      <c r="A2743" s="1">
        <v>43168</v>
      </c>
    </row>
    <row r="2744" spans="1:1" x14ac:dyDescent="0.25">
      <c r="A2744" s="1">
        <v>43171</v>
      </c>
    </row>
    <row r="2745" spans="1:1" x14ac:dyDescent="0.25">
      <c r="A2745" s="1">
        <v>43172</v>
      </c>
    </row>
    <row r="2746" spans="1:1" x14ac:dyDescent="0.25">
      <c r="A2746" s="1">
        <v>43173</v>
      </c>
    </row>
    <row r="2747" spans="1:1" x14ac:dyDescent="0.25">
      <c r="A2747" s="1">
        <v>43174</v>
      </c>
    </row>
    <row r="2748" spans="1:1" x14ac:dyDescent="0.25">
      <c r="A2748" s="1">
        <v>43175</v>
      </c>
    </row>
    <row r="2749" spans="1:1" x14ac:dyDescent="0.25">
      <c r="A2749" s="1">
        <v>43178</v>
      </c>
    </row>
    <row r="2750" spans="1:1" x14ac:dyDescent="0.25">
      <c r="A2750" s="1">
        <v>43179</v>
      </c>
    </row>
    <row r="2751" spans="1:1" x14ac:dyDescent="0.25">
      <c r="A2751" s="1">
        <v>43180</v>
      </c>
    </row>
    <row r="2752" spans="1:1" x14ac:dyDescent="0.25">
      <c r="A2752" s="1">
        <v>43181</v>
      </c>
    </row>
    <row r="2753" spans="1:1" x14ac:dyDescent="0.25">
      <c r="A2753" s="1">
        <v>43182</v>
      </c>
    </row>
    <row r="2754" spans="1:1" x14ac:dyDescent="0.25">
      <c r="A2754" s="1">
        <v>43185</v>
      </c>
    </row>
    <row r="2755" spans="1:1" x14ac:dyDescent="0.25">
      <c r="A2755" s="1">
        <v>43186</v>
      </c>
    </row>
    <row r="2756" spans="1:1" x14ac:dyDescent="0.25">
      <c r="A2756" s="1">
        <v>43187</v>
      </c>
    </row>
    <row r="2757" spans="1:1" x14ac:dyDescent="0.25">
      <c r="A2757" s="1">
        <v>43188</v>
      </c>
    </row>
    <row r="2758" spans="1:1" x14ac:dyDescent="0.25">
      <c r="A2758" s="1">
        <v>43189</v>
      </c>
    </row>
    <row r="2759" spans="1:1" x14ac:dyDescent="0.25">
      <c r="A2759" s="1">
        <v>43192</v>
      </c>
    </row>
    <row r="2760" spans="1:1" x14ac:dyDescent="0.25">
      <c r="A2760" s="1">
        <v>43193</v>
      </c>
    </row>
    <row r="2761" spans="1:1" x14ac:dyDescent="0.25">
      <c r="A2761" s="1">
        <v>43194</v>
      </c>
    </row>
    <row r="2762" spans="1:1" x14ac:dyDescent="0.25">
      <c r="A2762" s="1">
        <v>43195</v>
      </c>
    </row>
    <row r="2763" spans="1:1" x14ac:dyDescent="0.25">
      <c r="A2763" s="1">
        <v>43196</v>
      </c>
    </row>
    <row r="2764" spans="1:1" x14ac:dyDescent="0.25">
      <c r="A2764" s="1">
        <v>43199</v>
      </c>
    </row>
    <row r="2765" spans="1:1" x14ac:dyDescent="0.25">
      <c r="A2765" s="1">
        <v>43200</v>
      </c>
    </row>
    <row r="2766" spans="1:1" x14ac:dyDescent="0.25">
      <c r="A2766" s="1">
        <v>43201</v>
      </c>
    </row>
    <row r="2767" spans="1:1" x14ac:dyDescent="0.25">
      <c r="A2767" s="1">
        <v>43202</v>
      </c>
    </row>
    <row r="2768" spans="1:1" x14ac:dyDescent="0.25">
      <c r="A2768" s="1">
        <v>43203</v>
      </c>
    </row>
    <row r="2769" spans="1:1" x14ac:dyDescent="0.25">
      <c r="A2769" s="1">
        <v>43206</v>
      </c>
    </row>
    <row r="2770" spans="1:1" x14ac:dyDescent="0.25">
      <c r="A2770" s="1">
        <v>43207</v>
      </c>
    </row>
    <row r="2771" spans="1:1" x14ac:dyDescent="0.25">
      <c r="A2771" s="1">
        <v>43208</v>
      </c>
    </row>
    <row r="2772" spans="1:1" x14ac:dyDescent="0.25">
      <c r="A2772" s="1">
        <v>43209</v>
      </c>
    </row>
    <row r="2773" spans="1:1" x14ac:dyDescent="0.25">
      <c r="A2773" s="1">
        <v>43210</v>
      </c>
    </row>
    <row r="2774" spans="1:1" x14ac:dyDescent="0.25">
      <c r="A2774" s="1">
        <v>43213</v>
      </c>
    </row>
    <row r="2775" spans="1:1" x14ac:dyDescent="0.25">
      <c r="A2775" s="1">
        <v>43214</v>
      </c>
    </row>
    <row r="2776" spans="1:1" x14ac:dyDescent="0.25">
      <c r="A2776" s="1">
        <v>43215</v>
      </c>
    </row>
    <row r="2777" spans="1:1" x14ac:dyDescent="0.25">
      <c r="A2777" s="1">
        <v>43216</v>
      </c>
    </row>
    <row r="2778" spans="1:1" x14ac:dyDescent="0.25">
      <c r="A2778" s="1">
        <v>43217</v>
      </c>
    </row>
    <row r="2779" spans="1:1" x14ac:dyDescent="0.25">
      <c r="A2779" s="1">
        <v>43220</v>
      </c>
    </row>
    <row r="2780" spans="1:1" x14ac:dyDescent="0.25">
      <c r="A2780" s="1">
        <v>43221</v>
      </c>
    </row>
    <row r="2781" spans="1:1" x14ac:dyDescent="0.25">
      <c r="A2781" s="1">
        <v>43222</v>
      </c>
    </row>
    <row r="2782" spans="1:1" x14ac:dyDescent="0.25">
      <c r="A2782" s="1">
        <v>43223</v>
      </c>
    </row>
    <row r="2783" spans="1:1" x14ac:dyDescent="0.25">
      <c r="A2783" s="1">
        <v>43224</v>
      </c>
    </row>
    <row r="2784" spans="1:1" x14ac:dyDescent="0.25">
      <c r="A2784" s="1">
        <v>43227</v>
      </c>
    </row>
    <row r="2785" spans="1:1" x14ac:dyDescent="0.25">
      <c r="A2785" s="1">
        <v>43228</v>
      </c>
    </row>
    <row r="2786" spans="1:1" x14ac:dyDescent="0.25">
      <c r="A2786" s="1">
        <v>43229</v>
      </c>
    </row>
    <row r="2787" spans="1:1" x14ac:dyDescent="0.25">
      <c r="A2787" s="1">
        <v>43230</v>
      </c>
    </row>
    <row r="2788" spans="1:1" x14ac:dyDescent="0.25">
      <c r="A2788" s="1">
        <v>43231</v>
      </c>
    </row>
    <row r="2789" spans="1:1" x14ac:dyDescent="0.25">
      <c r="A2789" s="1">
        <v>43234</v>
      </c>
    </row>
    <row r="2790" spans="1:1" x14ac:dyDescent="0.25">
      <c r="A2790" s="1">
        <v>43235</v>
      </c>
    </row>
    <row r="2791" spans="1:1" x14ac:dyDescent="0.25">
      <c r="A2791" s="1">
        <v>43236</v>
      </c>
    </row>
    <row r="2792" spans="1:1" x14ac:dyDescent="0.25">
      <c r="A2792" s="1">
        <v>43237</v>
      </c>
    </row>
    <row r="2793" spans="1:1" x14ac:dyDescent="0.25">
      <c r="A2793" s="1">
        <v>43238</v>
      </c>
    </row>
    <row r="2794" spans="1:1" x14ac:dyDescent="0.25">
      <c r="A2794" s="1">
        <v>43241</v>
      </c>
    </row>
    <row r="2795" spans="1:1" x14ac:dyDescent="0.25">
      <c r="A2795" s="1">
        <v>43242</v>
      </c>
    </row>
    <row r="2796" spans="1:1" x14ac:dyDescent="0.25">
      <c r="A2796" s="1">
        <v>43243</v>
      </c>
    </row>
    <row r="2797" spans="1:1" x14ac:dyDescent="0.25">
      <c r="A2797" s="1">
        <v>43244</v>
      </c>
    </row>
    <row r="2798" spans="1:1" x14ac:dyDescent="0.25">
      <c r="A2798" s="1">
        <v>43245</v>
      </c>
    </row>
    <row r="2799" spans="1:1" x14ac:dyDescent="0.25">
      <c r="A2799" s="1">
        <v>43248</v>
      </c>
    </row>
    <row r="2800" spans="1:1" x14ac:dyDescent="0.25">
      <c r="A2800" s="1">
        <v>43249</v>
      </c>
    </row>
    <row r="2801" spans="1:1" x14ac:dyDescent="0.25">
      <c r="A2801" s="1">
        <v>43250</v>
      </c>
    </row>
    <row r="2802" spans="1:1" x14ac:dyDescent="0.25">
      <c r="A2802" s="1">
        <v>43251</v>
      </c>
    </row>
    <row r="2803" spans="1:1" x14ac:dyDescent="0.25">
      <c r="A2803" s="1">
        <v>43252</v>
      </c>
    </row>
    <row r="2804" spans="1:1" x14ac:dyDescent="0.25">
      <c r="A2804" s="1">
        <v>43255</v>
      </c>
    </row>
    <row r="2805" spans="1:1" x14ac:dyDescent="0.25">
      <c r="A2805" s="1">
        <v>43256</v>
      </c>
    </row>
    <row r="2806" spans="1:1" x14ac:dyDescent="0.25">
      <c r="A2806" s="1">
        <v>43257</v>
      </c>
    </row>
    <row r="2807" spans="1:1" x14ac:dyDescent="0.25">
      <c r="A2807" s="1">
        <v>43258</v>
      </c>
    </row>
    <row r="2808" spans="1:1" x14ac:dyDescent="0.25">
      <c r="A2808" s="1">
        <v>43259</v>
      </c>
    </row>
    <row r="2809" spans="1:1" x14ac:dyDescent="0.25">
      <c r="A2809" s="1">
        <v>43262</v>
      </c>
    </row>
    <row r="2810" spans="1:1" x14ac:dyDescent="0.25">
      <c r="A2810" s="1">
        <v>43263</v>
      </c>
    </row>
    <row r="2811" spans="1:1" x14ac:dyDescent="0.25">
      <c r="A2811" s="1">
        <v>43264</v>
      </c>
    </row>
    <row r="2812" spans="1:1" x14ac:dyDescent="0.25">
      <c r="A2812" s="1">
        <v>43265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57"/>
  <sheetViews>
    <sheetView tabSelected="1" workbookViewId="0">
      <pane xSplit="1" ySplit="1" topLeftCell="B2817" activePane="bottomRight" state="frozen"/>
      <selection pane="topRight" activeCell="B1" sqref="B1"/>
      <selection pane="bottomLeft" activeCell="A3" sqref="A3"/>
      <selection pane="bottomRight" activeCell="R2842" sqref="R2842"/>
    </sheetView>
  </sheetViews>
  <sheetFormatPr defaultRowHeight="15" x14ac:dyDescent="0.25"/>
  <cols>
    <col min="1" max="1" width="10.85546875" style="11" bestFit="1" customWidth="1"/>
    <col min="2" max="2" width="10" style="13" bestFit="1" customWidth="1"/>
    <col min="3" max="3" width="13.42578125" style="11" bestFit="1" customWidth="1"/>
    <col min="4" max="4" width="10.42578125" style="11" bestFit="1" customWidth="1"/>
    <col min="5" max="6" width="10" style="11" bestFit="1" customWidth="1"/>
    <col min="7" max="7" width="10.140625" style="11" bestFit="1" customWidth="1"/>
    <col min="8" max="8" width="28.85546875" style="11" bestFit="1" customWidth="1"/>
    <col min="9" max="9" width="16" style="11" bestFit="1" customWidth="1"/>
    <col min="10" max="10" width="12.140625" style="11" bestFit="1" customWidth="1"/>
    <col min="11" max="11" width="23.42578125" style="11" bestFit="1" customWidth="1"/>
    <col min="12" max="12" width="12.85546875" style="11" bestFit="1" customWidth="1"/>
    <col min="13" max="13" width="15.5703125" style="11" bestFit="1" customWidth="1"/>
    <col min="14" max="16384" width="9.140625" style="11"/>
  </cols>
  <sheetData>
    <row r="1" spans="1:13" x14ac:dyDescent="0.25">
      <c r="B1" s="11" t="s">
        <v>10</v>
      </c>
      <c r="C1" s="11" t="s">
        <v>11</v>
      </c>
      <c r="D1" s="11" t="s">
        <v>12</v>
      </c>
      <c r="E1" s="11" t="s">
        <v>31</v>
      </c>
      <c r="F1" s="11" t="s">
        <v>32</v>
      </c>
      <c r="G1" s="11" t="s">
        <v>13</v>
      </c>
      <c r="H1" s="11" t="s">
        <v>30</v>
      </c>
      <c r="I1" s="11" t="s">
        <v>14</v>
      </c>
      <c r="J1" s="11" t="s">
        <v>16</v>
      </c>
      <c r="K1" s="11" t="s">
        <v>15</v>
      </c>
      <c r="L1" s="11" t="s">
        <v>26</v>
      </c>
      <c r="M1" s="11" t="s">
        <v>27</v>
      </c>
    </row>
    <row r="2" spans="1:13" x14ac:dyDescent="0.25">
      <c r="A2" s="12">
        <v>39084</v>
      </c>
      <c r="B2" s="13">
        <v>6310.93</v>
      </c>
      <c r="C2" s="11">
        <v>3265.89</v>
      </c>
      <c r="F2" s="11" t="s">
        <v>23</v>
      </c>
      <c r="G2" s="11" t="s">
        <v>23</v>
      </c>
      <c r="H2" s="11">
        <v>3231.43</v>
      </c>
      <c r="I2" s="11">
        <v>3791.08</v>
      </c>
      <c r="J2" s="11">
        <v>1461.73</v>
      </c>
      <c r="K2" s="11" t="s">
        <v>23</v>
      </c>
      <c r="L2" s="11">
        <v>5.5712499999999998E-2</v>
      </c>
      <c r="M2" s="11">
        <v>5.1200000000000002E-2</v>
      </c>
    </row>
    <row r="3" spans="1:13" x14ac:dyDescent="0.25">
      <c r="A3" s="12">
        <v>39085</v>
      </c>
      <c r="B3" s="13">
        <v>6319.01</v>
      </c>
      <c r="C3" s="11">
        <v>3269.9</v>
      </c>
      <c r="D3" s="11">
        <v>12474.52</v>
      </c>
      <c r="E3" s="11">
        <v>1416.6</v>
      </c>
      <c r="F3" s="11" t="s">
        <v>23</v>
      </c>
      <c r="G3" s="11" t="s">
        <v>23</v>
      </c>
      <c r="H3" s="11">
        <v>3237.49</v>
      </c>
      <c r="I3" s="11">
        <v>3796.02</v>
      </c>
      <c r="J3" s="11">
        <v>1454.83</v>
      </c>
      <c r="K3" s="11" t="s">
        <v>23</v>
      </c>
      <c r="L3" s="11">
        <v>5.57E-2</v>
      </c>
      <c r="M3" s="11">
        <v>5.11688E-2</v>
      </c>
    </row>
    <row r="4" spans="1:13" x14ac:dyDescent="0.25">
      <c r="A4" s="12">
        <v>39086</v>
      </c>
      <c r="B4" s="13">
        <v>6286.96</v>
      </c>
      <c r="C4" s="11">
        <v>3253.27</v>
      </c>
      <c r="D4" s="11">
        <v>12480.69</v>
      </c>
      <c r="E4" s="11">
        <v>1418.34</v>
      </c>
      <c r="F4" s="11" t="s">
        <v>23</v>
      </c>
      <c r="G4" s="11" t="s">
        <v>23</v>
      </c>
      <c r="H4" s="11">
        <v>3201.97</v>
      </c>
      <c r="I4" s="11">
        <v>3776.7</v>
      </c>
      <c r="J4" s="11">
        <v>1439.53</v>
      </c>
      <c r="K4" s="11" t="s">
        <v>23</v>
      </c>
      <c r="L4" s="11">
        <v>5.5787500000000004E-2</v>
      </c>
      <c r="M4" s="11">
        <v>5.11688E-2</v>
      </c>
    </row>
    <row r="5" spans="1:13" x14ac:dyDescent="0.25">
      <c r="A5" s="12">
        <v>39087</v>
      </c>
      <c r="B5" s="13">
        <v>6220.12</v>
      </c>
      <c r="C5" s="11">
        <v>3222.35</v>
      </c>
      <c r="D5" s="11">
        <v>12398.01</v>
      </c>
      <c r="E5" s="11">
        <v>1409.71</v>
      </c>
      <c r="F5" s="11" t="s">
        <v>23</v>
      </c>
      <c r="G5" s="11" t="s">
        <v>23</v>
      </c>
      <c r="H5" s="11">
        <v>3178.94</v>
      </c>
      <c r="I5" s="11">
        <v>3740.81</v>
      </c>
      <c r="J5" s="11">
        <v>1412.42</v>
      </c>
      <c r="K5" s="11" t="s">
        <v>23</v>
      </c>
      <c r="L5" s="11">
        <v>5.5899999999999998E-2</v>
      </c>
      <c r="M5" s="11">
        <v>5.1687999999999998E-2</v>
      </c>
    </row>
    <row r="6" spans="1:13" x14ac:dyDescent="0.25">
      <c r="A6" s="12">
        <v>39090</v>
      </c>
      <c r="B6" s="13">
        <v>6194.16</v>
      </c>
      <c r="C6" s="11">
        <v>3209.99</v>
      </c>
      <c r="D6" s="11">
        <v>12423.49</v>
      </c>
      <c r="E6" s="11">
        <v>1412.84</v>
      </c>
      <c r="F6" s="11" t="s">
        <v>23</v>
      </c>
      <c r="G6" s="11" t="s">
        <v>23</v>
      </c>
      <c r="H6" s="11">
        <v>3103.18</v>
      </c>
      <c r="I6" s="11">
        <v>3726.46</v>
      </c>
      <c r="J6" s="11">
        <v>1411.99</v>
      </c>
      <c r="K6" s="11" t="s">
        <v>23</v>
      </c>
      <c r="L6" s="11">
        <v>5.6100000000000004E-2</v>
      </c>
      <c r="M6" s="11">
        <v>5.9874999999999998E-2</v>
      </c>
    </row>
    <row r="7" spans="1:13" x14ac:dyDescent="0.25">
      <c r="A7" s="12">
        <v>39091</v>
      </c>
      <c r="B7" s="13">
        <v>6196.14</v>
      </c>
      <c r="C7" s="11">
        <v>3210.8</v>
      </c>
      <c r="D7" s="11">
        <v>12416.6</v>
      </c>
      <c r="E7" s="11">
        <v>1412.11</v>
      </c>
      <c r="F7" s="11" t="s">
        <v>23</v>
      </c>
      <c r="G7" s="11" t="s">
        <v>23</v>
      </c>
      <c r="H7" s="11">
        <v>3105.62</v>
      </c>
      <c r="I7" s="11">
        <v>3727.41</v>
      </c>
      <c r="J7" s="11">
        <v>1413.33</v>
      </c>
      <c r="K7" s="11" t="s">
        <v>23</v>
      </c>
      <c r="L7" s="11">
        <v>5.6287500000000004E-2</v>
      </c>
      <c r="M7" s="11">
        <v>5.9249999999999997E-2</v>
      </c>
    </row>
    <row r="8" spans="1:13" x14ac:dyDescent="0.25">
      <c r="A8" s="12">
        <v>39092</v>
      </c>
      <c r="B8" s="13">
        <v>6160.68</v>
      </c>
      <c r="C8" s="11">
        <v>3192.88</v>
      </c>
      <c r="D8" s="11">
        <v>12442.16</v>
      </c>
      <c r="E8" s="11">
        <v>1414.85</v>
      </c>
      <c r="F8" s="11" t="s">
        <v>23</v>
      </c>
      <c r="G8" s="11" t="s">
        <v>23</v>
      </c>
      <c r="H8" s="11">
        <v>3091.04</v>
      </c>
      <c r="I8" s="11">
        <v>3706.82</v>
      </c>
      <c r="J8" s="11">
        <v>1394.5</v>
      </c>
      <c r="K8" s="11" t="s">
        <v>23</v>
      </c>
      <c r="L8" s="11">
        <v>5.6287500000000004E-2</v>
      </c>
      <c r="M8" s="11">
        <v>5.5625000000000001E-2</v>
      </c>
    </row>
    <row r="9" spans="1:13" x14ac:dyDescent="0.25">
      <c r="A9" s="12">
        <v>39093</v>
      </c>
      <c r="B9" s="13">
        <v>6230.07</v>
      </c>
      <c r="C9" s="11">
        <v>3224.02</v>
      </c>
      <c r="D9" s="11">
        <v>12514.98</v>
      </c>
      <c r="E9" s="11">
        <v>1423.82</v>
      </c>
      <c r="F9" s="11" t="s">
        <v>23</v>
      </c>
      <c r="G9" s="11" t="s">
        <v>23</v>
      </c>
      <c r="H9" s="11">
        <v>3072.49</v>
      </c>
      <c r="I9" s="11">
        <v>3742.96</v>
      </c>
      <c r="J9" s="11">
        <v>1414.15</v>
      </c>
      <c r="K9" s="11" t="s">
        <v>23</v>
      </c>
      <c r="L9" s="11">
        <v>5.6399999999999999E-2</v>
      </c>
      <c r="M9" s="11">
        <v>5.1725E-2</v>
      </c>
    </row>
    <row r="10" spans="1:13" x14ac:dyDescent="0.25">
      <c r="A10" s="12">
        <v>39094</v>
      </c>
      <c r="B10" s="13">
        <v>6239.01</v>
      </c>
      <c r="C10" s="11">
        <v>3227.28</v>
      </c>
      <c r="D10" s="11">
        <v>12556.08</v>
      </c>
      <c r="E10" s="11">
        <v>1430.73</v>
      </c>
      <c r="F10" s="11" t="s">
        <v>23</v>
      </c>
      <c r="G10" s="11" t="s">
        <v>23</v>
      </c>
      <c r="H10" s="11">
        <v>3064.31</v>
      </c>
      <c r="I10" s="11">
        <v>3746.75</v>
      </c>
      <c r="J10" s="11">
        <v>1421.77</v>
      </c>
      <c r="K10" s="11" t="s">
        <v>23</v>
      </c>
      <c r="L10" s="11">
        <v>5.8387500000000002E-2</v>
      </c>
      <c r="M10" s="11">
        <v>5.3499999999999999E-2</v>
      </c>
    </row>
    <row r="11" spans="1:13" x14ac:dyDescent="0.25">
      <c r="A11" s="12">
        <v>39097</v>
      </c>
      <c r="B11" s="13">
        <v>6263.46</v>
      </c>
      <c r="C11" s="11">
        <v>3242.19</v>
      </c>
      <c r="F11" s="11" t="s">
        <v>23</v>
      </c>
      <c r="G11" s="11" t="s">
        <v>23</v>
      </c>
      <c r="H11" s="11">
        <v>3068.94</v>
      </c>
      <c r="I11" s="11">
        <v>3764.05</v>
      </c>
      <c r="J11" s="11">
        <v>1426.27</v>
      </c>
      <c r="K11" s="11" t="s">
        <v>23</v>
      </c>
      <c r="L11" s="11">
        <v>5.8375000000000003E-2</v>
      </c>
      <c r="M11" s="11">
        <v>5.3624999999999999E-2</v>
      </c>
    </row>
    <row r="12" spans="1:13" x14ac:dyDescent="0.25">
      <c r="A12" s="12">
        <v>39098</v>
      </c>
      <c r="B12" s="13">
        <v>6215.66</v>
      </c>
      <c r="C12" s="11">
        <v>3217.92</v>
      </c>
      <c r="D12" s="11">
        <v>12582.59</v>
      </c>
      <c r="E12" s="11">
        <v>1431.9</v>
      </c>
      <c r="F12" s="11" t="s">
        <v>23</v>
      </c>
      <c r="G12" s="11" t="s">
        <v>23</v>
      </c>
      <c r="H12" s="11">
        <v>3046.58</v>
      </c>
      <c r="I12" s="11">
        <v>3735.88</v>
      </c>
      <c r="J12" s="11">
        <v>1419.64</v>
      </c>
      <c r="K12" s="11" t="s">
        <v>23</v>
      </c>
      <c r="L12" s="11">
        <v>5.8343800000000001E-2</v>
      </c>
      <c r="M12" s="11">
        <v>5.3550000000000007E-2</v>
      </c>
    </row>
    <row r="13" spans="1:13" x14ac:dyDescent="0.25">
      <c r="A13" s="12">
        <v>39099</v>
      </c>
      <c r="B13" s="13">
        <v>6204.46</v>
      </c>
      <c r="C13" s="11">
        <v>3211.91</v>
      </c>
      <c r="D13" s="11">
        <v>12577.15</v>
      </c>
      <c r="E13" s="11">
        <v>1430.62</v>
      </c>
      <c r="F13" s="11" t="s">
        <v>23</v>
      </c>
      <c r="G13" s="11" t="s">
        <v>23</v>
      </c>
      <c r="H13" s="11">
        <v>3024.66</v>
      </c>
      <c r="I13" s="11">
        <v>3729.64</v>
      </c>
      <c r="J13" s="11">
        <v>1413.96</v>
      </c>
      <c r="K13" s="11" t="s">
        <v>23</v>
      </c>
      <c r="L13" s="11">
        <v>5.8468799999999994E-2</v>
      </c>
      <c r="M13" s="11">
        <v>5.3525000000000003E-2</v>
      </c>
    </row>
    <row r="14" spans="1:13" x14ac:dyDescent="0.25">
      <c r="A14" s="12">
        <v>39100</v>
      </c>
      <c r="B14" s="13">
        <v>6210.27</v>
      </c>
      <c r="C14" s="11">
        <v>3215.62</v>
      </c>
      <c r="D14" s="11">
        <v>12567.93</v>
      </c>
      <c r="E14" s="11">
        <v>1426.37</v>
      </c>
      <c r="F14" s="11" t="s">
        <v>23</v>
      </c>
      <c r="G14" s="11" t="s">
        <v>23</v>
      </c>
      <c r="H14" s="11">
        <v>3004.15</v>
      </c>
      <c r="I14" s="11">
        <v>3733.96</v>
      </c>
      <c r="J14" s="11">
        <v>1410.86</v>
      </c>
      <c r="K14" s="11" t="s">
        <v>23</v>
      </c>
      <c r="L14" s="11">
        <v>5.9874999999999998E-2</v>
      </c>
      <c r="M14" s="11">
        <v>5.3525000000000003E-2</v>
      </c>
    </row>
    <row r="15" spans="1:13" x14ac:dyDescent="0.25">
      <c r="A15" s="12">
        <v>39101</v>
      </c>
      <c r="B15" s="13">
        <v>6237.19</v>
      </c>
      <c r="C15" s="11">
        <v>3229.02</v>
      </c>
      <c r="D15" s="11">
        <v>12565.53</v>
      </c>
      <c r="E15" s="11">
        <v>1430.5</v>
      </c>
      <c r="F15" s="11" t="s">
        <v>23</v>
      </c>
      <c r="G15" s="11" t="s">
        <v>23</v>
      </c>
      <c r="H15" s="11">
        <v>3021.17</v>
      </c>
      <c r="I15" s="11">
        <v>3749.52</v>
      </c>
      <c r="J15" s="11">
        <v>1422.5</v>
      </c>
      <c r="K15" s="11" t="s">
        <v>23</v>
      </c>
      <c r="L15" s="11">
        <v>5.8924999999999998E-2</v>
      </c>
      <c r="M15" s="11">
        <v>5.3481300000000002E-2</v>
      </c>
    </row>
    <row r="16" spans="1:13" x14ac:dyDescent="0.25">
      <c r="A16" s="12">
        <v>39104</v>
      </c>
      <c r="B16" s="13">
        <v>6218.43</v>
      </c>
      <c r="C16" s="11">
        <v>3221.22</v>
      </c>
      <c r="D16" s="11">
        <v>12477.16</v>
      </c>
      <c r="E16" s="11">
        <v>1422.95</v>
      </c>
      <c r="F16" s="11" t="s">
        <v>23</v>
      </c>
      <c r="G16" s="11" t="s">
        <v>23</v>
      </c>
      <c r="H16" s="11">
        <v>3037.92</v>
      </c>
      <c r="I16" s="11">
        <v>3740.46</v>
      </c>
      <c r="J16" s="11">
        <v>1412.75</v>
      </c>
      <c r="K16" s="11" t="s">
        <v>23</v>
      </c>
      <c r="L16" s="11">
        <v>5.9150000000000001E-2</v>
      </c>
      <c r="M16" s="11">
        <v>5.3525000000000003E-2</v>
      </c>
    </row>
    <row r="17" spans="1:13" x14ac:dyDescent="0.25">
      <c r="A17" s="12">
        <v>39105</v>
      </c>
      <c r="B17" s="13">
        <v>6227.61</v>
      </c>
      <c r="C17" s="11">
        <v>3222.2</v>
      </c>
      <c r="D17" s="11">
        <v>12533.8</v>
      </c>
      <c r="E17" s="11">
        <v>1427.99</v>
      </c>
      <c r="F17" s="11" t="s">
        <v>23</v>
      </c>
      <c r="G17" s="11" t="s">
        <v>23</v>
      </c>
      <c r="H17" s="11">
        <v>3029.75</v>
      </c>
      <c r="I17" s="11">
        <v>3741.6</v>
      </c>
      <c r="J17" s="11">
        <v>1420.89</v>
      </c>
      <c r="K17" s="11" t="s">
        <v>23</v>
      </c>
      <c r="L17" s="11">
        <v>5.9212499999999994E-2</v>
      </c>
      <c r="M17" s="11">
        <v>5.3525000000000003E-2</v>
      </c>
    </row>
    <row r="18" spans="1:13" x14ac:dyDescent="0.25">
      <c r="A18" s="12">
        <v>39106</v>
      </c>
      <c r="B18" s="13">
        <v>6314.79</v>
      </c>
      <c r="C18" s="11">
        <v>3263.3</v>
      </c>
      <c r="D18" s="11">
        <v>12621.77</v>
      </c>
      <c r="E18" s="11">
        <v>1440.13</v>
      </c>
      <c r="F18" s="11" t="s">
        <v>23</v>
      </c>
      <c r="G18" s="11" t="s">
        <v>23</v>
      </c>
      <c r="H18" s="11">
        <v>3093.53</v>
      </c>
      <c r="I18" s="11">
        <v>3789.6</v>
      </c>
      <c r="J18" s="11">
        <v>1429.64</v>
      </c>
      <c r="K18" s="11" t="s">
        <v>23</v>
      </c>
      <c r="L18" s="11">
        <v>5.8562500000000003E-2</v>
      </c>
      <c r="M18" s="11">
        <v>5.3499999999999999E-2</v>
      </c>
    </row>
    <row r="19" spans="1:13" x14ac:dyDescent="0.25">
      <c r="A19" s="12">
        <v>39107</v>
      </c>
      <c r="B19" s="13">
        <v>6269.26</v>
      </c>
      <c r="C19" s="11">
        <v>3243.26</v>
      </c>
      <c r="D19" s="11">
        <v>12502.56</v>
      </c>
      <c r="E19" s="11">
        <v>1423.9</v>
      </c>
      <c r="F19" s="11" t="s">
        <v>23</v>
      </c>
      <c r="G19" s="11" t="s">
        <v>23</v>
      </c>
      <c r="H19" s="11">
        <v>3104.79</v>
      </c>
      <c r="I19" s="11">
        <v>3766.33</v>
      </c>
      <c r="J19" s="11">
        <v>1426.92</v>
      </c>
      <c r="K19" s="11" t="s">
        <v>23</v>
      </c>
      <c r="L19" s="11">
        <v>5.8737500000000005E-2</v>
      </c>
      <c r="M19" s="11">
        <v>5.3499999999999999E-2</v>
      </c>
    </row>
    <row r="20" spans="1:13" x14ac:dyDescent="0.25">
      <c r="A20" s="12">
        <v>39108</v>
      </c>
      <c r="B20" s="13">
        <v>6228.04</v>
      </c>
      <c r="C20" s="11">
        <v>3223.26</v>
      </c>
      <c r="D20" s="11">
        <v>12487.02</v>
      </c>
      <c r="E20" s="11">
        <v>1422.18</v>
      </c>
      <c r="F20" s="11" t="s">
        <v>23</v>
      </c>
      <c r="G20" s="11" t="s">
        <v>23</v>
      </c>
      <c r="H20" s="11">
        <v>3073.81</v>
      </c>
      <c r="I20" s="11">
        <v>3743.11</v>
      </c>
      <c r="J20" s="11">
        <v>1410.71</v>
      </c>
      <c r="K20" s="11" t="s">
        <v>23</v>
      </c>
      <c r="L20" s="11">
        <v>5.9000000000000004E-2</v>
      </c>
      <c r="M20" s="11">
        <v>5.3425E-2</v>
      </c>
    </row>
    <row r="21" spans="1:13" x14ac:dyDescent="0.25">
      <c r="A21" s="12">
        <v>39111</v>
      </c>
      <c r="B21" s="13">
        <v>6239.88</v>
      </c>
      <c r="C21" s="11">
        <v>3227.95</v>
      </c>
      <c r="D21" s="11">
        <v>12490.78</v>
      </c>
      <c r="E21" s="11">
        <v>1420.62</v>
      </c>
      <c r="F21" s="11" t="s">
        <v>23</v>
      </c>
      <c r="G21" s="11" t="s">
        <v>23</v>
      </c>
      <c r="H21" s="11">
        <v>3065.02</v>
      </c>
      <c r="I21" s="11">
        <v>3748.55</v>
      </c>
      <c r="J21" s="11">
        <v>1420.17</v>
      </c>
      <c r="K21" s="11" t="s">
        <v>23</v>
      </c>
      <c r="L21" s="11">
        <v>5.9249999999999997E-2</v>
      </c>
      <c r="M21" s="11">
        <v>5.3449999999999998E-2</v>
      </c>
    </row>
    <row r="22" spans="1:13" x14ac:dyDescent="0.25">
      <c r="A22" s="12">
        <v>39112</v>
      </c>
      <c r="B22" s="13">
        <v>6241.96</v>
      </c>
      <c r="C22" s="11">
        <v>3229.69</v>
      </c>
      <c r="D22" s="11">
        <v>12523.31</v>
      </c>
      <c r="E22" s="11">
        <v>1428.82</v>
      </c>
      <c r="F22" s="11" t="s">
        <v>23</v>
      </c>
      <c r="G22" s="11" t="s">
        <v>23</v>
      </c>
      <c r="H22" s="11">
        <v>3047.06</v>
      </c>
      <c r="I22" s="11">
        <v>3750.57</v>
      </c>
      <c r="J22" s="11">
        <v>1432.17</v>
      </c>
      <c r="K22" s="11" t="s">
        <v>23</v>
      </c>
      <c r="L22" s="11">
        <v>5.8799999999999998E-2</v>
      </c>
      <c r="M22" s="11">
        <v>5.3449999999999998E-2</v>
      </c>
    </row>
    <row r="23" spans="1:13" x14ac:dyDescent="0.25">
      <c r="A23" s="12">
        <v>39113</v>
      </c>
      <c r="B23" s="13">
        <v>6203.09</v>
      </c>
      <c r="C23" s="11">
        <v>3211.84</v>
      </c>
      <c r="D23" s="11">
        <v>12621.69</v>
      </c>
      <c r="E23" s="11">
        <v>1438.24</v>
      </c>
      <c r="F23" s="11" t="s">
        <v>23</v>
      </c>
      <c r="G23" s="11" t="s">
        <v>23</v>
      </c>
      <c r="H23" s="11">
        <v>3019.29</v>
      </c>
      <c r="I23" s="11">
        <v>3729.99</v>
      </c>
      <c r="J23" s="11">
        <v>1430.66</v>
      </c>
      <c r="K23" s="11" t="s">
        <v>23</v>
      </c>
      <c r="L23" s="11">
        <v>5.87313E-2</v>
      </c>
      <c r="M23" s="11">
        <v>5.3687500000000006E-2</v>
      </c>
    </row>
    <row r="24" spans="1:13" x14ac:dyDescent="0.25">
      <c r="A24" s="12">
        <v>39114</v>
      </c>
      <c r="B24" s="13">
        <v>6282.23</v>
      </c>
      <c r="C24" s="11">
        <v>3251.09</v>
      </c>
      <c r="D24" s="11">
        <v>12673.68</v>
      </c>
      <c r="E24" s="11">
        <v>1445.94</v>
      </c>
      <c r="F24" s="11" t="s">
        <v>23</v>
      </c>
      <c r="G24" s="11" t="s">
        <v>23</v>
      </c>
      <c r="H24" s="11">
        <v>3066.52</v>
      </c>
      <c r="I24" s="11">
        <v>3775.58</v>
      </c>
      <c r="J24" s="11">
        <v>1445.43</v>
      </c>
      <c r="K24" s="11" t="s">
        <v>23</v>
      </c>
      <c r="L24" s="11">
        <v>5.8799999999999998E-2</v>
      </c>
      <c r="M24" s="11">
        <v>5.3468799999999997E-2</v>
      </c>
    </row>
    <row r="25" spans="1:13" x14ac:dyDescent="0.25">
      <c r="A25" s="12">
        <v>39115</v>
      </c>
      <c r="B25" s="13">
        <v>6310.92</v>
      </c>
      <c r="C25" s="11">
        <v>3269.23</v>
      </c>
      <c r="D25" s="11">
        <v>12653.49</v>
      </c>
      <c r="E25" s="11">
        <v>1448.39</v>
      </c>
      <c r="F25" s="11" t="s">
        <v>23</v>
      </c>
      <c r="G25" s="11" t="s">
        <v>23</v>
      </c>
      <c r="H25" s="11">
        <v>3136.57</v>
      </c>
      <c r="I25" s="11">
        <v>3796.64</v>
      </c>
      <c r="J25" s="11">
        <v>1445.95</v>
      </c>
      <c r="K25" s="11" t="s">
        <v>23</v>
      </c>
      <c r="L25" s="11">
        <v>5.9150000000000001E-2</v>
      </c>
      <c r="M25" s="11">
        <v>5.34438E-2</v>
      </c>
    </row>
    <row r="26" spans="1:13" x14ac:dyDescent="0.25">
      <c r="A26" s="12">
        <v>39118</v>
      </c>
      <c r="B26" s="13">
        <v>6317.9</v>
      </c>
      <c r="C26" s="11">
        <v>3275.39</v>
      </c>
      <c r="D26" s="11">
        <v>12661.74</v>
      </c>
      <c r="E26" s="11">
        <v>1446.99</v>
      </c>
      <c r="F26" s="11" t="s">
        <v>23</v>
      </c>
      <c r="G26" s="11" t="s">
        <v>23</v>
      </c>
      <c r="H26" s="11">
        <v>3157.39</v>
      </c>
      <c r="I26" s="11">
        <v>3803.79</v>
      </c>
      <c r="J26" s="11">
        <v>1440.17</v>
      </c>
      <c r="K26" s="11" t="s">
        <v>23</v>
      </c>
      <c r="L26" s="11">
        <v>5.9124999999999997E-2</v>
      </c>
      <c r="M26" s="11">
        <v>5.3456299999999998E-2</v>
      </c>
    </row>
    <row r="27" spans="1:13" x14ac:dyDescent="0.25">
      <c r="A27" s="12">
        <v>39119</v>
      </c>
      <c r="B27" s="13">
        <v>6346.26</v>
      </c>
      <c r="C27" s="11">
        <v>3290.67</v>
      </c>
      <c r="D27" s="11">
        <v>12666.31</v>
      </c>
      <c r="E27" s="11">
        <v>1448</v>
      </c>
      <c r="F27" s="11" t="s">
        <v>23</v>
      </c>
      <c r="G27" s="11" t="s">
        <v>23</v>
      </c>
      <c r="H27" s="11">
        <v>3182.95</v>
      </c>
      <c r="I27" s="11">
        <v>3821.55</v>
      </c>
      <c r="J27" s="11">
        <v>1445.12</v>
      </c>
      <c r="K27" s="11" t="s">
        <v>23</v>
      </c>
      <c r="L27" s="11">
        <v>5.9275000000000001E-2</v>
      </c>
      <c r="M27" s="11">
        <v>5.3337500000000003E-2</v>
      </c>
    </row>
    <row r="28" spans="1:13" x14ac:dyDescent="0.25">
      <c r="A28" s="12">
        <v>39120</v>
      </c>
      <c r="B28" s="13">
        <v>6369.47</v>
      </c>
      <c r="C28" s="11">
        <v>3301.77</v>
      </c>
      <c r="D28" s="11">
        <v>12666.87</v>
      </c>
      <c r="E28" s="11">
        <v>1450.02</v>
      </c>
      <c r="F28" s="11" t="s">
        <v>23</v>
      </c>
      <c r="G28" s="11" t="s">
        <v>23</v>
      </c>
      <c r="H28" s="11">
        <v>3224.24</v>
      </c>
      <c r="I28" s="11">
        <v>3838.79</v>
      </c>
      <c r="J28" s="11">
        <v>1458.4</v>
      </c>
      <c r="K28" s="11" t="s">
        <v>23</v>
      </c>
      <c r="L28" s="11">
        <v>5.9293800000000001E-2</v>
      </c>
      <c r="M28" s="11">
        <v>5.2900000000000003E-2</v>
      </c>
    </row>
    <row r="29" spans="1:13" x14ac:dyDescent="0.25">
      <c r="A29" s="12">
        <v>39121</v>
      </c>
      <c r="B29" s="13">
        <v>6346.39</v>
      </c>
      <c r="C29" s="11">
        <v>3289.47</v>
      </c>
      <c r="D29" s="11">
        <v>12637.63</v>
      </c>
      <c r="E29" s="11">
        <v>1448.31</v>
      </c>
      <c r="F29" s="11" t="s">
        <v>23</v>
      </c>
      <c r="G29" s="11" t="s">
        <v>23</v>
      </c>
      <c r="H29" s="11">
        <v>3176.41</v>
      </c>
      <c r="I29" s="11">
        <v>3824.49</v>
      </c>
      <c r="J29" s="11">
        <v>1452.23</v>
      </c>
      <c r="K29" s="11" t="s">
        <v>23</v>
      </c>
      <c r="L29" s="11">
        <v>5.9212499999999994E-2</v>
      </c>
      <c r="M29" s="11">
        <v>5.4212499999999997E-2</v>
      </c>
    </row>
    <row r="30" spans="1:13" x14ac:dyDescent="0.25">
      <c r="A30" s="12">
        <v>39122</v>
      </c>
      <c r="B30" s="13">
        <v>6382.84</v>
      </c>
      <c r="C30" s="11">
        <v>3308.69</v>
      </c>
      <c r="D30" s="11">
        <v>12580.83</v>
      </c>
      <c r="E30" s="11">
        <v>1438.06</v>
      </c>
      <c r="F30" s="11" t="s">
        <v>23</v>
      </c>
      <c r="G30" s="11" t="s">
        <v>23</v>
      </c>
      <c r="H30" s="11">
        <v>3202.5</v>
      </c>
      <c r="I30" s="11">
        <v>3846.84</v>
      </c>
      <c r="J30" s="11">
        <v>1455.31</v>
      </c>
      <c r="K30" s="11" t="s">
        <v>23</v>
      </c>
      <c r="L30" s="11">
        <v>5.8437500000000003E-2</v>
      </c>
      <c r="M30" s="11">
        <v>5.3574999999999998E-2</v>
      </c>
    </row>
    <row r="31" spans="1:13" x14ac:dyDescent="0.25">
      <c r="A31" s="12">
        <v>39125</v>
      </c>
      <c r="B31" s="13">
        <v>6353.46</v>
      </c>
      <c r="C31" s="11">
        <v>3293.22</v>
      </c>
      <c r="D31" s="11">
        <v>12552.55</v>
      </c>
      <c r="E31" s="11">
        <v>1433.37</v>
      </c>
      <c r="F31" s="11" t="s">
        <v>23</v>
      </c>
      <c r="G31" s="11" t="s">
        <v>23</v>
      </c>
      <c r="H31" s="11">
        <v>3187.11</v>
      </c>
      <c r="I31" s="11">
        <v>3828.86</v>
      </c>
      <c r="J31" s="11">
        <v>1439.64</v>
      </c>
      <c r="K31" s="11" t="s">
        <v>23</v>
      </c>
      <c r="L31" s="11">
        <v>5.8600000000000006E-2</v>
      </c>
      <c r="M31" s="11">
        <v>5.3574999999999998E-2</v>
      </c>
    </row>
    <row r="32" spans="1:13" x14ac:dyDescent="0.25">
      <c r="A32" s="12">
        <v>39126</v>
      </c>
      <c r="B32" s="13">
        <v>6381.76</v>
      </c>
      <c r="C32" s="11">
        <v>3306.05</v>
      </c>
      <c r="D32" s="11">
        <v>12654.85</v>
      </c>
      <c r="E32" s="11">
        <v>1444.26</v>
      </c>
      <c r="F32" s="11" t="s">
        <v>23</v>
      </c>
      <c r="G32" s="11" t="s">
        <v>23</v>
      </c>
      <c r="H32" s="11">
        <v>3135.45</v>
      </c>
      <c r="I32" s="11">
        <v>3843.77</v>
      </c>
      <c r="J32" s="11">
        <v>1453.94</v>
      </c>
      <c r="K32" s="11" t="s">
        <v>23</v>
      </c>
      <c r="L32" s="11">
        <v>5.7981299999999993E-2</v>
      </c>
      <c r="M32" s="11">
        <v>5.3581299999999998E-2</v>
      </c>
    </row>
    <row r="33" spans="1:13" x14ac:dyDescent="0.25">
      <c r="A33" s="12">
        <v>39127</v>
      </c>
      <c r="B33" s="13">
        <v>6421.21</v>
      </c>
      <c r="C33" s="11">
        <v>3325.99</v>
      </c>
      <c r="D33" s="11">
        <v>12741.86</v>
      </c>
      <c r="E33" s="11">
        <v>1455.3</v>
      </c>
      <c r="F33" s="11" t="s">
        <v>23</v>
      </c>
      <c r="G33" s="11" t="s">
        <v>23</v>
      </c>
      <c r="H33" s="11">
        <v>3181.51</v>
      </c>
      <c r="I33" s="11">
        <v>3868.71</v>
      </c>
      <c r="J33" s="11">
        <v>1476.13</v>
      </c>
      <c r="K33" s="11" t="s">
        <v>23</v>
      </c>
      <c r="L33" s="11">
        <v>5.8250000000000003E-2</v>
      </c>
      <c r="M33" s="11">
        <v>5.3556299999999994E-2</v>
      </c>
    </row>
    <row r="34" spans="1:13" x14ac:dyDescent="0.25">
      <c r="A34" s="12">
        <v>39128</v>
      </c>
      <c r="B34" s="13">
        <v>6433.32</v>
      </c>
      <c r="C34" s="11">
        <v>3333.1</v>
      </c>
      <c r="D34" s="11">
        <v>12765.01</v>
      </c>
      <c r="E34" s="11">
        <v>1456.81</v>
      </c>
      <c r="F34" s="11" t="s">
        <v>23</v>
      </c>
      <c r="G34" s="11" t="s">
        <v>23</v>
      </c>
      <c r="H34" s="11">
        <v>3194.05</v>
      </c>
      <c r="I34" s="11">
        <v>3876.98</v>
      </c>
      <c r="J34" s="11">
        <v>1474.97</v>
      </c>
      <c r="K34" s="11" t="s">
        <v>23</v>
      </c>
      <c r="L34" s="11">
        <v>5.7637500000000001E-2</v>
      </c>
      <c r="M34" s="11">
        <v>5.3556299999999994E-2</v>
      </c>
    </row>
    <row r="35" spans="1:13" x14ac:dyDescent="0.25">
      <c r="A35" s="12">
        <v>39129</v>
      </c>
      <c r="B35" s="13">
        <v>6419.53</v>
      </c>
      <c r="C35" s="11">
        <v>3326.49</v>
      </c>
      <c r="D35" s="11">
        <v>12767.57</v>
      </c>
      <c r="E35" s="11">
        <v>1455.54</v>
      </c>
      <c r="F35" s="11" t="s">
        <v>23</v>
      </c>
      <c r="G35" s="11" t="s">
        <v>23</v>
      </c>
      <c r="H35" s="11">
        <v>3204.71</v>
      </c>
      <c r="I35" s="11">
        <v>3869.29</v>
      </c>
      <c r="J35" s="11">
        <v>1469.01</v>
      </c>
      <c r="K35" s="11" t="s">
        <v>23</v>
      </c>
      <c r="L35" s="11">
        <v>5.7662500000000005E-2</v>
      </c>
      <c r="M35" s="11">
        <v>5.3556299999999994E-2</v>
      </c>
    </row>
    <row r="36" spans="1:13" x14ac:dyDescent="0.25">
      <c r="A36" s="12">
        <v>39132</v>
      </c>
      <c r="B36" s="13">
        <v>6444.44</v>
      </c>
      <c r="C36" s="11">
        <v>3340.86</v>
      </c>
      <c r="F36" s="11" t="s">
        <v>23</v>
      </c>
      <c r="G36" s="11" t="s">
        <v>23</v>
      </c>
      <c r="H36" s="11">
        <v>3220.18</v>
      </c>
      <c r="I36" s="11">
        <v>3886</v>
      </c>
      <c r="J36" s="11">
        <v>1477.55</v>
      </c>
      <c r="K36" s="11" t="s">
        <v>23</v>
      </c>
      <c r="L36" s="11">
        <v>5.7793799999999999E-2</v>
      </c>
      <c r="M36" s="11">
        <v>5.3543800000000003E-2</v>
      </c>
    </row>
    <row r="37" spans="1:13" x14ac:dyDescent="0.25">
      <c r="A37" s="12">
        <v>39133</v>
      </c>
      <c r="B37" s="13">
        <v>6412.33</v>
      </c>
      <c r="C37" s="11">
        <v>3325.34</v>
      </c>
      <c r="D37" s="11">
        <v>12786.64</v>
      </c>
      <c r="E37" s="11">
        <v>1459.68</v>
      </c>
      <c r="F37" s="11" t="s">
        <v>23</v>
      </c>
      <c r="G37" s="11" t="s">
        <v>23</v>
      </c>
      <c r="H37" s="11">
        <v>3186.47</v>
      </c>
      <c r="I37" s="11">
        <v>3867.95</v>
      </c>
      <c r="J37" s="11">
        <v>1473.49</v>
      </c>
      <c r="K37" s="11" t="s">
        <v>23</v>
      </c>
      <c r="L37" s="11">
        <v>5.7999999999999996E-2</v>
      </c>
      <c r="M37" s="11">
        <v>5.3581299999999998E-2</v>
      </c>
    </row>
    <row r="38" spans="1:13" x14ac:dyDescent="0.25">
      <c r="A38" s="12">
        <v>39134</v>
      </c>
      <c r="B38" s="13">
        <v>6357.07</v>
      </c>
      <c r="C38" s="11">
        <v>3299.94</v>
      </c>
      <c r="D38" s="11">
        <v>12738.41</v>
      </c>
      <c r="E38" s="11">
        <v>1457.63</v>
      </c>
      <c r="F38" s="11" t="s">
        <v>23</v>
      </c>
      <c r="G38" s="11" t="s">
        <v>23</v>
      </c>
      <c r="H38" s="11">
        <v>3173.73</v>
      </c>
      <c r="I38" s="11">
        <v>3840.77</v>
      </c>
      <c r="J38" s="11">
        <v>1464.76</v>
      </c>
      <c r="K38" s="11" t="s">
        <v>23</v>
      </c>
      <c r="L38" s="11">
        <v>5.7812500000000003E-2</v>
      </c>
      <c r="M38" s="11">
        <v>5.3624999999999999E-2</v>
      </c>
    </row>
    <row r="39" spans="1:13" x14ac:dyDescent="0.25">
      <c r="A39" s="12">
        <v>39135</v>
      </c>
      <c r="B39" s="13">
        <v>6380.94</v>
      </c>
      <c r="C39" s="11">
        <v>3312.09</v>
      </c>
      <c r="D39" s="11">
        <v>12686.02</v>
      </c>
      <c r="E39" s="11">
        <v>1456.38</v>
      </c>
      <c r="F39" s="11" t="s">
        <v>23</v>
      </c>
      <c r="G39" s="11" t="s">
        <v>23</v>
      </c>
      <c r="H39" s="11">
        <v>3154.47</v>
      </c>
      <c r="I39" s="11">
        <v>3854.9</v>
      </c>
      <c r="J39" s="11">
        <v>1465.29</v>
      </c>
      <c r="K39" s="11" t="s">
        <v>23</v>
      </c>
      <c r="L39" s="11">
        <v>5.7837500000000007E-2</v>
      </c>
      <c r="M39" s="11">
        <v>5.3550000000000007E-2</v>
      </c>
    </row>
    <row r="40" spans="1:13" x14ac:dyDescent="0.25">
      <c r="A40" s="12">
        <v>39136</v>
      </c>
      <c r="B40" s="13">
        <v>6401.49</v>
      </c>
      <c r="C40" s="11">
        <v>3321.39</v>
      </c>
      <c r="D40" s="11">
        <v>12647.48</v>
      </c>
      <c r="E40" s="11">
        <v>1451.19</v>
      </c>
      <c r="F40" s="11" t="s">
        <v>23</v>
      </c>
      <c r="G40" s="11" t="s">
        <v>23</v>
      </c>
      <c r="H40" s="11">
        <v>3160.86</v>
      </c>
      <c r="I40" s="11">
        <v>3865.73</v>
      </c>
      <c r="J40" s="11">
        <v>1473.45</v>
      </c>
      <c r="K40" s="11" t="s">
        <v>23</v>
      </c>
      <c r="L40" s="11">
        <v>5.7956300000000002E-2</v>
      </c>
      <c r="M40" s="11">
        <v>5.35688E-2</v>
      </c>
    </row>
    <row r="41" spans="1:13" x14ac:dyDescent="0.25">
      <c r="A41" s="12">
        <v>39139</v>
      </c>
      <c r="B41" s="13">
        <v>6434.7</v>
      </c>
      <c r="C41" s="11">
        <v>3336.16</v>
      </c>
      <c r="D41" s="11">
        <v>12632.26</v>
      </c>
      <c r="E41" s="11">
        <v>1449.37</v>
      </c>
      <c r="F41" s="11" t="s">
        <v>23</v>
      </c>
      <c r="G41" s="11" t="s">
        <v>23</v>
      </c>
      <c r="H41" s="11">
        <v>3140.37</v>
      </c>
      <c r="I41" s="11">
        <v>3882.93</v>
      </c>
      <c r="J41" s="11">
        <v>1483.04</v>
      </c>
      <c r="K41" s="11" t="s">
        <v>23</v>
      </c>
      <c r="L41" s="11">
        <v>5.7800000000000004E-2</v>
      </c>
      <c r="M41" s="11">
        <v>5.3550000000000007E-2</v>
      </c>
    </row>
    <row r="42" spans="1:13" x14ac:dyDescent="0.25">
      <c r="A42" s="12">
        <v>39140</v>
      </c>
      <c r="B42" s="13">
        <v>6286.08</v>
      </c>
      <c r="C42" s="11">
        <v>3252.32</v>
      </c>
      <c r="D42" s="11">
        <v>12216.24</v>
      </c>
      <c r="E42" s="11">
        <v>1399.04</v>
      </c>
      <c r="F42" s="11" t="s">
        <v>23</v>
      </c>
      <c r="G42" s="11" t="s">
        <v>23</v>
      </c>
      <c r="H42" s="11">
        <v>3006.78</v>
      </c>
      <c r="I42" s="11">
        <v>3785.35</v>
      </c>
      <c r="J42" s="11">
        <v>1451.02</v>
      </c>
      <c r="K42" s="11" t="s">
        <v>23</v>
      </c>
      <c r="L42" s="11">
        <v>5.7675000000000004E-2</v>
      </c>
      <c r="M42" s="11">
        <v>5.3550000000000007E-2</v>
      </c>
    </row>
    <row r="43" spans="1:13" x14ac:dyDescent="0.25">
      <c r="A43" s="12">
        <v>39141</v>
      </c>
      <c r="B43" s="13">
        <v>6171.47</v>
      </c>
      <c r="C43" s="11">
        <v>3198.28</v>
      </c>
      <c r="D43" s="11">
        <v>12268.63</v>
      </c>
      <c r="E43" s="11">
        <v>1406.82</v>
      </c>
      <c r="F43" s="11" t="s">
        <v>23</v>
      </c>
      <c r="G43" s="11" t="s">
        <v>23</v>
      </c>
      <c r="H43" s="11">
        <v>2970.11</v>
      </c>
      <c r="I43" s="11">
        <v>3723.7</v>
      </c>
      <c r="J43" s="11">
        <v>1422.95</v>
      </c>
      <c r="K43" s="11" t="s">
        <v>23</v>
      </c>
      <c r="L43" s="11">
        <v>5.7418799999999999E-2</v>
      </c>
      <c r="M43" s="11">
        <v>5.3574999999999998E-2</v>
      </c>
    </row>
    <row r="44" spans="1:13" x14ac:dyDescent="0.25">
      <c r="A44" s="12">
        <v>39142</v>
      </c>
      <c r="B44" s="13">
        <v>6116.04</v>
      </c>
      <c r="C44" s="11">
        <v>3169.73</v>
      </c>
      <c r="D44" s="11">
        <v>12234.34</v>
      </c>
      <c r="E44" s="11">
        <v>1403.17</v>
      </c>
      <c r="F44" s="11" t="s">
        <v>23</v>
      </c>
      <c r="G44" s="11" t="s">
        <v>23</v>
      </c>
      <c r="H44" s="11">
        <v>2935.66</v>
      </c>
      <c r="I44" s="11">
        <v>3690.46</v>
      </c>
      <c r="J44" s="11">
        <v>1398.74</v>
      </c>
      <c r="K44" s="11" t="s">
        <v>23</v>
      </c>
      <c r="L44" s="11">
        <v>5.7762500000000001E-2</v>
      </c>
      <c r="M44" s="11">
        <v>5.3543800000000003E-2</v>
      </c>
    </row>
    <row r="45" spans="1:13" x14ac:dyDescent="0.25">
      <c r="A45" s="12">
        <v>39143</v>
      </c>
      <c r="B45" s="13">
        <v>6116.24</v>
      </c>
      <c r="C45" s="11">
        <v>3172.31</v>
      </c>
      <c r="D45" s="11">
        <v>12114.1</v>
      </c>
      <c r="E45" s="11">
        <v>1387.17</v>
      </c>
      <c r="F45" s="11" t="s">
        <v>23</v>
      </c>
      <c r="G45" s="11" t="s">
        <v>23</v>
      </c>
      <c r="H45" s="11">
        <v>2918.9</v>
      </c>
      <c r="I45" s="11">
        <v>3693.47</v>
      </c>
      <c r="J45" s="11">
        <v>1392.65</v>
      </c>
      <c r="K45" s="11" t="s">
        <v>23</v>
      </c>
      <c r="L45" s="11">
        <v>5.7500000000000002E-2</v>
      </c>
      <c r="M45" s="11">
        <v>5.3475000000000002E-2</v>
      </c>
    </row>
    <row r="46" spans="1:13" x14ac:dyDescent="0.25">
      <c r="A46" s="12">
        <v>39146</v>
      </c>
      <c r="B46" s="13">
        <v>6058.65</v>
      </c>
      <c r="C46" s="11">
        <v>3137.45</v>
      </c>
      <c r="D46" s="11">
        <v>12050.41</v>
      </c>
      <c r="E46" s="11">
        <v>1374.12</v>
      </c>
      <c r="F46" s="11" t="s">
        <v>23</v>
      </c>
      <c r="G46" s="11" t="s">
        <v>23</v>
      </c>
      <c r="H46" s="11">
        <v>2877.06</v>
      </c>
      <c r="I46" s="11">
        <v>3652.87</v>
      </c>
      <c r="J46" s="11">
        <v>1374.08</v>
      </c>
      <c r="K46" s="11" t="s">
        <v>23</v>
      </c>
      <c r="L46" s="11">
        <v>5.6950000000000001E-2</v>
      </c>
      <c r="M46" s="11">
        <v>5.3350000000000002E-2</v>
      </c>
    </row>
    <row r="47" spans="1:13" x14ac:dyDescent="0.25">
      <c r="A47" s="12">
        <v>39147</v>
      </c>
      <c r="B47" s="13">
        <v>6138.54</v>
      </c>
      <c r="C47" s="11">
        <v>3179.26</v>
      </c>
      <c r="D47" s="11">
        <v>12207.59</v>
      </c>
      <c r="E47" s="11">
        <v>1395.41</v>
      </c>
      <c r="F47" s="11" t="s">
        <v>23</v>
      </c>
      <c r="G47" s="11" t="s">
        <v>23</v>
      </c>
      <c r="H47" s="11">
        <v>2925.81</v>
      </c>
      <c r="I47" s="11">
        <v>3701.56</v>
      </c>
      <c r="J47" s="11">
        <v>1385.45</v>
      </c>
      <c r="K47" s="11" t="s">
        <v>23</v>
      </c>
      <c r="L47" s="11">
        <v>5.7300000000000004E-2</v>
      </c>
      <c r="M47" s="11">
        <v>5.3200000000000004E-2</v>
      </c>
    </row>
    <row r="48" spans="1:13" x14ac:dyDescent="0.25">
      <c r="A48" s="12">
        <v>39148</v>
      </c>
      <c r="B48" s="13">
        <v>6156.49</v>
      </c>
      <c r="C48" s="11">
        <v>3194.93</v>
      </c>
      <c r="D48" s="11">
        <v>12192.45</v>
      </c>
      <c r="E48" s="11">
        <v>1391.97</v>
      </c>
      <c r="F48" s="11" t="s">
        <v>23</v>
      </c>
      <c r="G48" s="11" t="s">
        <v>23</v>
      </c>
      <c r="H48" s="11">
        <v>3013.43</v>
      </c>
      <c r="I48" s="11">
        <v>3734.3</v>
      </c>
      <c r="J48" s="11">
        <v>1393.48</v>
      </c>
      <c r="K48" s="11" t="s">
        <v>23</v>
      </c>
      <c r="L48" s="11">
        <v>5.7356299999999999E-2</v>
      </c>
      <c r="M48" s="11">
        <v>5.2562499999999998E-2</v>
      </c>
    </row>
    <row r="49" spans="1:13" x14ac:dyDescent="0.25">
      <c r="A49" s="12">
        <v>39149</v>
      </c>
      <c r="B49" s="13">
        <v>6227.69</v>
      </c>
      <c r="C49" s="11">
        <v>3234.37</v>
      </c>
      <c r="D49" s="11">
        <v>12260.7</v>
      </c>
      <c r="E49" s="11">
        <v>1401.89</v>
      </c>
      <c r="F49" s="11" t="s">
        <v>23</v>
      </c>
      <c r="G49" s="11" t="s">
        <v>23</v>
      </c>
      <c r="H49" s="11">
        <v>3032.72</v>
      </c>
      <c r="I49" s="11">
        <v>3780.39</v>
      </c>
      <c r="J49" s="11">
        <v>1412.33</v>
      </c>
      <c r="K49" s="11" t="s">
        <v>23</v>
      </c>
      <c r="L49" s="11">
        <v>5.7300000000000004E-2</v>
      </c>
      <c r="M49" s="11">
        <v>5.3874999999999999E-2</v>
      </c>
    </row>
    <row r="50" spans="1:13" x14ac:dyDescent="0.25">
      <c r="A50" s="12">
        <v>39150</v>
      </c>
      <c r="B50" s="13">
        <v>6245.23</v>
      </c>
      <c r="C50" s="11">
        <v>3243.79</v>
      </c>
      <c r="D50" s="11">
        <v>12276.32</v>
      </c>
      <c r="E50" s="11">
        <v>1402.85</v>
      </c>
      <c r="F50" s="11" t="s">
        <v>23</v>
      </c>
      <c r="G50" s="11" t="s">
        <v>23</v>
      </c>
      <c r="H50" s="11">
        <v>3045.62</v>
      </c>
      <c r="I50" s="11">
        <v>3791.4</v>
      </c>
      <c r="J50" s="11">
        <v>1414.18</v>
      </c>
      <c r="K50" s="11" t="s">
        <v>23</v>
      </c>
      <c r="L50" s="11">
        <v>5.7237499999999997E-2</v>
      </c>
      <c r="M50" s="11">
        <v>5.3587499999999996E-2</v>
      </c>
    </row>
    <row r="51" spans="1:13" x14ac:dyDescent="0.25">
      <c r="A51" s="12">
        <v>39153</v>
      </c>
      <c r="B51" s="13">
        <v>6233.28</v>
      </c>
      <c r="C51" s="11">
        <v>3239.47</v>
      </c>
      <c r="D51" s="11">
        <v>12318.62</v>
      </c>
      <c r="E51" s="11">
        <v>1406.6</v>
      </c>
      <c r="F51" s="11" t="s">
        <v>23</v>
      </c>
      <c r="G51" s="11" t="s">
        <v>23</v>
      </c>
      <c r="H51" s="11">
        <v>3010.61</v>
      </c>
      <c r="I51" s="11">
        <v>3786.36</v>
      </c>
      <c r="J51" s="11">
        <v>1413.29</v>
      </c>
      <c r="K51" s="11" t="s">
        <v>23</v>
      </c>
      <c r="L51" s="11">
        <v>5.7431299999999998E-2</v>
      </c>
      <c r="M51" s="11">
        <v>5.3600000000000002E-2</v>
      </c>
    </row>
    <row r="52" spans="1:13" x14ac:dyDescent="0.25">
      <c r="A52" s="12">
        <v>39154</v>
      </c>
      <c r="B52" s="13">
        <v>6161.15</v>
      </c>
      <c r="C52" s="11">
        <v>3201.64</v>
      </c>
      <c r="D52" s="11">
        <v>12075.96</v>
      </c>
      <c r="E52" s="11">
        <v>1377.95</v>
      </c>
      <c r="F52" s="11" t="s">
        <v>23</v>
      </c>
      <c r="G52" s="11" t="s">
        <v>23</v>
      </c>
      <c r="H52" s="11">
        <v>2966.32</v>
      </c>
      <c r="I52" s="11">
        <v>3742.14</v>
      </c>
      <c r="J52" s="11">
        <v>1397.74</v>
      </c>
      <c r="K52" s="11" t="s">
        <v>23</v>
      </c>
      <c r="L52" s="11">
        <v>5.7300000000000004E-2</v>
      </c>
      <c r="M52" s="11">
        <v>5.3600000000000002E-2</v>
      </c>
    </row>
    <row r="53" spans="1:13" x14ac:dyDescent="0.25">
      <c r="A53" s="12">
        <v>39155</v>
      </c>
      <c r="B53" s="13">
        <v>6000.71</v>
      </c>
      <c r="C53" s="11">
        <v>3118.15</v>
      </c>
      <c r="D53" s="11">
        <v>12133.4</v>
      </c>
      <c r="E53" s="11">
        <v>1387.17</v>
      </c>
      <c r="F53" s="11" t="s">
        <v>23</v>
      </c>
      <c r="G53" s="11" t="s">
        <v>23</v>
      </c>
      <c r="H53" s="11">
        <v>2866.99</v>
      </c>
      <c r="I53" s="11">
        <v>3648.65</v>
      </c>
      <c r="J53" s="11">
        <v>1361.97</v>
      </c>
      <c r="K53" s="11" t="s">
        <v>23</v>
      </c>
      <c r="L53" s="11">
        <v>5.6875000000000002E-2</v>
      </c>
      <c r="M53" s="11">
        <v>5.36125E-2</v>
      </c>
    </row>
    <row r="54" spans="1:13" x14ac:dyDescent="0.25">
      <c r="A54" s="12">
        <v>39156</v>
      </c>
      <c r="B54" s="13">
        <v>6133.22</v>
      </c>
      <c r="C54" s="11">
        <v>3187.11</v>
      </c>
      <c r="D54" s="11">
        <v>12159.68</v>
      </c>
      <c r="E54" s="11">
        <v>1392.28</v>
      </c>
      <c r="F54" s="11" t="s">
        <v>23</v>
      </c>
      <c r="G54" s="11" t="s">
        <v>23</v>
      </c>
      <c r="H54" s="11">
        <v>2937.91</v>
      </c>
      <c r="I54" s="11">
        <v>3729.34</v>
      </c>
      <c r="J54" s="11">
        <v>1391.87</v>
      </c>
      <c r="K54" s="11" t="s">
        <v>23</v>
      </c>
      <c r="L54" s="11">
        <v>5.7000000000000002E-2</v>
      </c>
      <c r="M54" s="11">
        <v>5.3600000000000002E-2</v>
      </c>
    </row>
    <row r="55" spans="1:13" x14ac:dyDescent="0.25">
      <c r="A55" s="12">
        <v>39157</v>
      </c>
      <c r="B55" s="13">
        <v>6130.6</v>
      </c>
      <c r="C55" s="11">
        <v>3187.86</v>
      </c>
      <c r="D55" s="11">
        <v>12110.41</v>
      </c>
      <c r="E55" s="11">
        <v>1386.95</v>
      </c>
      <c r="F55" s="11" t="s">
        <v>23</v>
      </c>
      <c r="G55" s="11" t="s">
        <v>23</v>
      </c>
      <c r="H55" s="11">
        <v>2980.42</v>
      </c>
      <c r="I55" s="11">
        <v>3730.22</v>
      </c>
      <c r="J55" s="11">
        <v>1397.71</v>
      </c>
      <c r="K55" s="11" t="s">
        <v>23</v>
      </c>
      <c r="L55" s="11">
        <v>5.7374999999999995E-2</v>
      </c>
      <c r="M55" s="11">
        <v>5.3600000000000002E-2</v>
      </c>
    </row>
    <row r="56" spans="1:13" x14ac:dyDescent="0.25">
      <c r="A56" s="12">
        <v>39160</v>
      </c>
      <c r="B56" s="13">
        <v>6189.36</v>
      </c>
      <c r="C56" s="11">
        <v>3220.5</v>
      </c>
      <c r="D56" s="11">
        <v>12226.17</v>
      </c>
      <c r="E56" s="11">
        <v>1402.06</v>
      </c>
      <c r="F56" s="11" t="s">
        <v>23</v>
      </c>
      <c r="G56" s="11" t="s">
        <v>23</v>
      </c>
      <c r="H56" s="11">
        <v>3014.41</v>
      </c>
      <c r="I56" s="11">
        <v>3768.41</v>
      </c>
      <c r="J56" s="11">
        <v>1421.74</v>
      </c>
      <c r="K56" s="11" t="s">
        <v>23</v>
      </c>
      <c r="L56" s="11">
        <v>5.73375E-2</v>
      </c>
      <c r="M56" s="11">
        <v>5.3600000000000002E-2</v>
      </c>
    </row>
    <row r="57" spans="1:13" x14ac:dyDescent="0.25">
      <c r="A57" s="12">
        <v>39161</v>
      </c>
      <c r="B57" s="13">
        <v>6220.26</v>
      </c>
      <c r="C57" s="11">
        <v>3234.43</v>
      </c>
      <c r="D57" s="11">
        <v>12288.1</v>
      </c>
      <c r="E57" s="11">
        <v>1410.94</v>
      </c>
      <c r="F57" s="11" t="s">
        <v>23</v>
      </c>
      <c r="G57" s="11" t="s">
        <v>23</v>
      </c>
      <c r="H57" s="11">
        <v>3065.16</v>
      </c>
      <c r="I57" s="11">
        <v>3784.71</v>
      </c>
      <c r="J57" s="11">
        <v>1429.3</v>
      </c>
      <c r="K57" s="11" t="s">
        <v>23</v>
      </c>
      <c r="L57" s="11">
        <v>5.7887500000000001E-2</v>
      </c>
      <c r="M57" s="11">
        <v>5.3600000000000002E-2</v>
      </c>
    </row>
    <row r="58" spans="1:13" x14ac:dyDescent="0.25">
      <c r="A58" s="12">
        <v>39162</v>
      </c>
      <c r="B58" s="13">
        <v>6256.77</v>
      </c>
      <c r="C58" s="11">
        <v>3257.21</v>
      </c>
      <c r="D58" s="11">
        <v>12447.52</v>
      </c>
      <c r="E58" s="11">
        <v>1435.04</v>
      </c>
      <c r="F58" s="11" t="s">
        <v>23</v>
      </c>
      <c r="G58" s="11" t="s">
        <v>23</v>
      </c>
      <c r="H58" s="11">
        <v>3124.93</v>
      </c>
      <c r="I58" s="11">
        <v>3816.15</v>
      </c>
      <c r="J58" s="11">
        <v>1430.38</v>
      </c>
      <c r="K58" s="11" t="s">
        <v>23</v>
      </c>
      <c r="L58" s="11">
        <v>5.7800000000000004E-2</v>
      </c>
      <c r="M58" s="11">
        <v>5.3499999999999999E-2</v>
      </c>
    </row>
    <row r="59" spans="1:13" x14ac:dyDescent="0.25">
      <c r="A59" s="12">
        <v>39163</v>
      </c>
      <c r="B59" s="13">
        <v>6318.03</v>
      </c>
      <c r="C59" s="11">
        <v>3287.94</v>
      </c>
      <c r="D59" s="11">
        <v>12461.14</v>
      </c>
      <c r="E59" s="11">
        <v>1434.54</v>
      </c>
      <c r="F59" s="11" t="s">
        <v>23</v>
      </c>
      <c r="G59" s="11" t="s">
        <v>23</v>
      </c>
      <c r="H59" s="11">
        <v>3135.02</v>
      </c>
      <c r="I59" s="11">
        <v>3852.16</v>
      </c>
      <c r="J59" s="11">
        <v>1468.51</v>
      </c>
      <c r="K59" s="11" t="s">
        <v>23</v>
      </c>
      <c r="L59" s="11">
        <v>5.8162499999999999E-2</v>
      </c>
      <c r="M59" s="11">
        <v>5.34875E-2</v>
      </c>
    </row>
    <row r="60" spans="1:13" x14ac:dyDescent="0.25">
      <c r="A60" s="12">
        <v>39164</v>
      </c>
      <c r="B60" s="13">
        <v>6339.38</v>
      </c>
      <c r="C60" s="11">
        <v>3296.89</v>
      </c>
      <c r="D60" s="11">
        <v>12481.01</v>
      </c>
      <c r="E60" s="11">
        <v>1436.11</v>
      </c>
      <c r="F60" s="11" t="s">
        <v>23</v>
      </c>
      <c r="G60" s="11" t="s">
        <v>23</v>
      </c>
      <c r="H60" s="11">
        <v>3123.27</v>
      </c>
      <c r="I60" s="11">
        <v>3862.64</v>
      </c>
      <c r="J60" s="11">
        <v>1469.78</v>
      </c>
      <c r="K60" s="11" t="s">
        <v>23</v>
      </c>
      <c r="L60" s="11">
        <v>5.8156299999999994E-2</v>
      </c>
      <c r="M60" s="11">
        <v>5.3350000000000002E-2</v>
      </c>
    </row>
    <row r="61" spans="1:13" x14ac:dyDescent="0.25">
      <c r="A61" s="12">
        <v>39167</v>
      </c>
      <c r="B61" s="13">
        <v>6291.94</v>
      </c>
      <c r="C61" s="11">
        <v>3274.82</v>
      </c>
      <c r="D61" s="11">
        <v>12469.07</v>
      </c>
      <c r="E61" s="11">
        <v>1437.5</v>
      </c>
      <c r="F61" s="11" t="s">
        <v>23</v>
      </c>
      <c r="G61" s="11" t="s">
        <v>23</v>
      </c>
      <c r="H61" s="11">
        <v>3109.46</v>
      </c>
      <c r="I61" s="11">
        <v>3836.79</v>
      </c>
      <c r="J61" s="11">
        <v>1455.82</v>
      </c>
      <c r="K61" s="11" t="s">
        <v>23</v>
      </c>
      <c r="L61" s="11">
        <v>5.8262500000000002E-2</v>
      </c>
      <c r="M61" s="11">
        <v>5.3387500000000004E-2</v>
      </c>
    </row>
    <row r="62" spans="1:13" x14ac:dyDescent="0.25">
      <c r="A62" s="12">
        <v>39168</v>
      </c>
      <c r="B62" s="13">
        <v>6292.59</v>
      </c>
      <c r="C62" s="11">
        <v>3274.37</v>
      </c>
      <c r="D62" s="11">
        <v>12397.29</v>
      </c>
      <c r="E62" s="11">
        <v>1428.61</v>
      </c>
      <c r="F62" s="11" t="s">
        <v>23</v>
      </c>
      <c r="G62" s="11" t="s">
        <v>23</v>
      </c>
      <c r="H62" s="11">
        <v>3104.71</v>
      </c>
      <c r="I62" s="11">
        <v>3836.26</v>
      </c>
      <c r="J62" s="11">
        <v>1461.5</v>
      </c>
      <c r="K62" s="11" t="s">
        <v>23</v>
      </c>
      <c r="L62" s="11">
        <v>5.8274999999999993E-2</v>
      </c>
      <c r="M62" s="11">
        <v>5.3393800000000005E-2</v>
      </c>
    </row>
    <row r="63" spans="1:13" x14ac:dyDescent="0.25">
      <c r="A63" s="12">
        <v>39169</v>
      </c>
      <c r="B63" s="13">
        <v>6267.21</v>
      </c>
      <c r="C63" s="11">
        <v>3260.67</v>
      </c>
      <c r="D63" s="11">
        <v>12300.36</v>
      </c>
      <c r="E63" s="11">
        <v>1417.23</v>
      </c>
      <c r="F63" s="11" t="s">
        <v>23</v>
      </c>
      <c r="G63" s="11" t="s">
        <v>23</v>
      </c>
      <c r="H63" s="11">
        <v>3042.93</v>
      </c>
      <c r="I63" s="11">
        <v>3821.76</v>
      </c>
      <c r="J63" s="11">
        <v>1454.74</v>
      </c>
      <c r="K63" s="11" t="s">
        <v>23</v>
      </c>
      <c r="L63" s="11">
        <v>5.8299999999999998E-2</v>
      </c>
      <c r="M63" s="11">
        <v>5.3387500000000004E-2</v>
      </c>
    </row>
    <row r="64" spans="1:13" x14ac:dyDescent="0.25">
      <c r="A64" s="12">
        <v>39170</v>
      </c>
      <c r="B64" s="13">
        <v>6324.18</v>
      </c>
      <c r="C64" s="11">
        <v>3288.71</v>
      </c>
      <c r="D64" s="11">
        <v>12348.75</v>
      </c>
      <c r="E64" s="11">
        <v>1422.53</v>
      </c>
      <c r="F64" s="11" t="s">
        <v>23</v>
      </c>
      <c r="G64" s="11" t="s">
        <v>23</v>
      </c>
      <c r="H64" s="11">
        <v>3079.09</v>
      </c>
      <c r="I64" s="11">
        <v>3854.63</v>
      </c>
      <c r="J64" s="11">
        <v>1469.27</v>
      </c>
      <c r="K64" s="11" t="s">
        <v>23</v>
      </c>
      <c r="L64" s="11">
        <v>5.84188E-2</v>
      </c>
      <c r="M64" s="11">
        <v>5.3437499999999999E-2</v>
      </c>
    </row>
    <row r="65" spans="1:13" x14ac:dyDescent="0.25">
      <c r="A65" s="12">
        <v>39171</v>
      </c>
      <c r="B65" s="13">
        <v>6308.03</v>
      </c>
      <c r="C65" s="11">
        <v>3283.21</v>
      </c>
      <c r="D65" s="11">
        <v>12354.35</v>
      </c>
      <c r="E65" s="11">
        <v>1420.86</v>
      </c>
      <c r="F65" s="11" t="s">
        <v>23</v>
      </c>
      <c r="G65" s="11" t="s">
        <v>23</v>
      </c>
      <c r="H65" s="11">
        <v>3095.71</v>
      </c>
      <c r="I65" s="11">
        <v>3848.18</v>
      </c>
      <c r="J65" s="11">
        <v>1467.64</v>
      </c>
      <c r="K65" s="11" t="s">
        <v>23</v>
      </c>
      <c r="L65" s="11">
        <v>5.8612499999999998E-2</v>
      </c>
      <c r="M65" s="11">
        <v>5.3787500000000002E-2</v>
      </c>
    </row>
    <row r="66" spans="1:13" x14ac:dyDescent="0.25">
      <c r="A66" s="12">
        <v>39174</v>
      </c>
      <c r="B66" s="13">
        <v>6315.53</v>
      </c>
      <c r="C66" s="11">
        <v>3289.36</v>
      </c>
      <c r="D66" s="11">
        <v>12382.3</v>
      </c>
      <c r="E66" s="11">
        <v>1424.55</v>
      </c>
      <c r="F66" s="11" t="s">
        <v>23</v>
      </c>
      <c r="G66" s="11" t="s">
        <v>23</v>
      </c>
      <c r="H66" s="11">
        <v>3127.42</v>
      </c>
      <c r="I66" s="11">
        <v>3855.4</v>
      </c>
      <c r="J66" s="11">
        <v>1477.59</v>
      </c>
      <c r="K66" s="11" t="s">
        <v>23</v>
      </c>
      <c r="L66" s="11">
        <v>5.8799999999999998E-2</v>
      </c>
      <c r="M66" s="11">
        <v>5.3293799999999995E-2</v>
      </c>
    </row>
    <row r="67" spans="1:13" x14ac:dyDescent="0.25">
      <c r="A67" s="12">
        <v>39175</v>
      </c>
      <c r="B67" s="13">
        <v>6366.11</v>
      </c>
      <c r="C67" s="11">
        <v>3316.53</v>
      </c>
      <c r="D67" s="11">
        <v>12510.3</v>
      </c>
      <c r="E67" s="11">
        <v>1437.77</v>
      </c>
      <c r="F67" s="11" t="s">
        <v>23</v>
      </c>
      <c r="G67" s="11" t="s">
        <v>23</v>
      </c>
      <c r="H67" s="11">
        <v>3128.32</v>
      </c>
      <c r="I67" s="11">
        <v>3887.23</v>
      </c>
      <c r="J67" s="11">
        <v>1497.39</v>
      </c>
      <c r="K67" s="11" t="s">
        <v>23</v>
      </c>
      <c r="L67" s="11">
        <v>5.8899999999999994E-2</v>
      </c>
      <c r="M67" s="11">
        <v>5.3175E-2</v>
      </c>
    </row>
    <row r="68" spans="1:13" x14ac:dyDescent="0.25">
      <c r="A68" s="12">
        <v>39176</v>
      </c>
      <c r="B68" s="13">
        <v>6364.7</v>
      </c>
      <c r="C68" s="11">
        <v>3316.61</v>
      </c>
      <c r="D68" s="11">
        <v>12530.05</v>
      </c>
      <c r="E68" s="11">
        <v>1439.37</v>
      </c>
      <c r="F68" s="11" t="s">
        <v>23</v>
      </c>
      <c r="G68" s="11" t="s">
        <v>23</v>
      </c>
      <c r="H68" s="11">
        <v>3114.27</v>
      </c>
      <c r="I68" s="11">
        <v>3888.87</v>
      </c>
      <c r="J68" s="11">
        <v>1503.09</v>
      </c>
      <c r="K68" s="11" t="s">
        <v>23</v>
      </c>
      <c r="L68" s="11">
        <v>5.8887500000000002E-2</v>
      </c>
      <c r="M68" s="11">
        <v>5.3624999999999999E-2</v>
      </c>
    </row>
    <row r="69" spans="1:13" x14ac:dyDescent="0.25">
      <c r="A69" s="12">
        <v>39177</v>
      </c>
      <c r="B69" s="13">
        <v>6397.34</v>
      </c>
      <c r="C69" s="11">
        <v>3331.75</v>
      </c>
      <c r="D69" s="11">
        <v>12560.2</v>
      </c>
      <c r="E69" s="11">
        <v>1443.76</v>
      </c>
      <c r="F69" s="11" t="s">
        <v>23</v>
      </c>
      <c r="G69" s="11" t="s">
        <v>23</v>
      </c>
      <c r="H69" s="11">
        <v>3124.43</v>
      </c>
      <c r="I69" s="11">
        <v>3906.63</v>
      </c>
      <c r="J69" s="11">
        <v>1514.47</v>
      </c>
      <c r="K69" s="11" t="s">
        <v>23</v>
      </c>
      <c r="L69" s="11">
        <v>5.8899999999999994E-2</v>
      </c>
      <c r="M69" s="11">
        <v>5.4625000000000007E-2</v>
      </c>
    </row>
    <row r="70" spans="1:13" x14ac:dyDescent="0.25">
      <c r="A70" s="12">
        <v>39178</v>
      </c>
      <c r="F70" s="11" t="s">
        <v>23</v>
      </c>
      <c r="G70" s="11" t="s">
        <v>23</v>
      </c>
      <c r="H70" s="11">
        <v>3124.43</v>
      </c>
      <c r="K70" s="11" t="s">
        <v>23</v>
      </c>
      <c r="L70" s="11" t="s">
        <v>23</v>
      </c>
      <c r="M70" s="11" t="s">
        <v>23</v>
      </c>
    </row>
    <row r="71" spans="1:13" x14ac:dyDescent="0.25">
      <c r="A71" s="12">
        <v>39181</v>
      </c>
      <c r="D71" s="11">
        <v>12569.14</v>
      </c>
      <c r="E71" s="11">
        <v>1444.61</v>
      </c>
      <c r="F71" s="11" t="s">
        <v>23</v>
      </c>
      <c r="G71" s="11" t="s">
        <v>23</v>
      </c>
      <c r="H71" s="11">
        <v>3124.43</v>
      </c>
      <c r="K71" s="11" t="s">
        <v>23</v>
      </c>
      <c r="L71" s="11" t="s">
        <v>23</v>
      </c>
      <c r="M71" s="11" t="s">
        <v>23</v>
      </c>
    </row>
    <row r="72" spans="1:13" x14ac:dyDescent="0.25">
      <c r="A72" s="12">
        <v>39182</v>
      </c>
      <c r="B72" s="13">
        <v>6417.77</v>
      </c>
      <c r="C72" s="11">
        <v>3343.84</v>
      </c>
      <c r="D72" s="11">
        <v>12573.85</v>
      </c>
      <c r="E72" s="11">
        <v>1448.39</v>
      </c>
      <c r="F72" s="11" t="s">
        <v>23</v>
      </c>
      <c r="G72" s="11" t="s">
        <v>23</v>
      </c>
      <c r="H72" s="11">
        <v>3167.39</v>
      </c>
      <c r="I72" s="11">
        <v>3920.8</v>
      </c>
      <c r="J72" s="11">
        <v>1526.34</v>
      </c>
      <c r="K72" s="11" t="s">
        <v>23</v>
      </c>
      <c r="L72" s="11">
        <v>5.8518800000000003E-2</v>
      </c>
      <c r="M72" s="11">
        <v>5.3537499999999995E-2</v>
      </c>
    </row>
    <row r="73" spans="1:13" x14ac:dyDescent="0.25">
      <c r="A73" s="12">
        <v>39183</v>
      </c>
      <c r="B73" s="13">
        <v>6413.25</v>
      </c>
      <c r="C73" s="11">
        <v>3340.59</v>
      </c>
      <c r="D73" s="11">
        <v>12484.62</v>
      </c>
      <c r="E73" s="11">
        <v>1438.87</v>
      </c>
      <c r="F73" s="11" t="s">
        <v>23</v>
      </c>
      <c r="G73" s="11" t="s">
        <v>23</v>
      </c>
      <c r="H73" s="11">
        <v>3144.56</v>
      </c>
      <c r="I73" s="11">
        <v>3918.85</v>
      </c>
      <c r="J73" s="11">
        <v>1522.96</v>
      </c>
      <c r="K73" s="11" t="s">
        <v>23</v>
      </c>
      <c r="L73" s="11">
        <v>5.8581300000000003E-2</v>
      </c>
      <c r="M73" s="11">
        <v>5.3587499999999996E-2</v>
      </c>
    </row>
    <row r="74" spans="1:13" x14ac:dyDescent="0.25">
      <c r="A74" s="12">
        <v>39184</v>
      </c>
      <c r="B74" s="13">
        <v>6416.37</v>
      </c>
      <c r="C74" s="11">
        <v>3339.37</v>
      </c>
      <c r="D74" s="11">
        <v>12552.96</v>
      </c>
      <c r="E74" s="11">
        <v>1447.8</v>
      </c>
      <c r="F74" s="11" t="s">
        <v>23</v>
      </c>
      <c r="G74" s="11" t="s">
        <v>23</v>
      </c>
      <c r="H74" s="11">
        <v>3096.51</v>
      </c>
      <c r="I74" s="11">
        <v>3917.42</v>
      </c>
      <c r="J74" s="11">
        <v>1524.84</v>
      </c>
      <c r="K74" s="11" t="s">
        <v>23</v>
      </c>
      <c r="L74" s="11">
        <v>5.8637499999999995E-2</v>
      </c>
      <c r="M74" s="11">
        <v>5.3587499999999996E-2</v>
      </c>
    </row>
    <row r="75" spans="1:13" x14ac:dyDescent="0.25">
      <c r="A75" s="12">
        <v>39185</v>
      </c>
      <c r="B75" s="13">
        <v>6462.43</v>
      </c>
      <c r="C75" s="11">
        <v>3360.44</v>
      </c>
      <c r="D75" s="11">
        <v>12612.13</v>
      </c>
      <c r="E75" s="11">
        <v>1452.85</v>
      </c>
      <c r="F75" s="11" t="s">
        <v>23</v>
      </c>
      <c r="G75" s="11" t="s">
        <v>23</v>
      </c>
      <c r="H75" s="11">
        <v>3095.49</v>
      </c>
      <c r="I75" s="11">
        <v>3942.14</v>
      </c>
      <c r="J75" s="11">
        <v>1540.07</v>
      </c>
      <c r="K75" s="11" t="s">
        <v>23</v>
      </c>
      <c r="L75" s="11">
        <v>5.8650000000000001E-2</v>
      </c>
      <c r="M75" s="11">
        <v>5.3587499999999996E-2</v>
      </c>
    </row>
    <row r="76" spans="1:13" x14ac:dyDescent="0.25">
      <c r="A76" s="12">
        <v>39188</v>
      </c>
      <c r="B76" s="13">
        <v>6516.22</v>
      </c>
      <c r="C76" s="11">
        <v>3387.61</v>
      </c>
      <c r="D76" s="11">
        <v>12720.46</v>
      </c>
      <c r="E76" s="11">
        <v>1468.47</v>
      </c>
      <c r="F76" s="11" t="s">
        <v>23</v>
      </c>
      <c r="G76" s="11" t="s">
        <v>23</v>
      </c>
      <c r="H76" s="11">
        <v>3106.17</v>
      </c>
      <c r="I76" s="11">
        <v>3974.02</v>
      </c>
      <c r="J76" s="11">
        <v>1566.2</v>
      </c>
      <c r="K76" s="11" t="s">
        <v>23</v>
      </c>
      <c r="L76" s="11">
        <v>5.8825000000000002E-2</v>
      </c>
      <c r="M76" s="11">
        <v>5.3562499999999999E-2</v>
      </c>
    </row>
    <row r="77" spans="1:13" x14ac:dyDescent="0.25">
      <c r="A77" s="12">
        <v>39189</v>
      </c>
      <c r="B77" s="13">
        <v>6497.78</v>
      </c>
      <c r="C77" s="11">
        <v>3375.53</v>
      </c>
      <c r="D77" s="11">
        <v>12773.04</v>
      </c>
      <c r="E77" s="11">
        <v>1471.48</v>
      </c>
      <c r="F77" s="11" t="s">
        <v>23</v>
      </c>
      <c r="G77" s="11" t="s">
        <v>23</v>
      </c>
      <c r="H77" s="11">
        <v>3049.11</v>
      </c>
      <c r="I77" s="11">
        <v>3959.85</v>
      </c>
      <c r="J77" s="11">
        <v>1570.58</v>
      </c>
      <c r="K77" s="11" t="s">
        <v>23</v>
      </c>
      <c r="L77" s="11">
        <v>5.9643800000000004E-2</v>
      </c>
      <c r="M77" s="11">
        <v>5.3512500000000005E-2</v>
      </c>
    </row>
    <row r="78" spans="1:13" x14ac:dyDescent="0.25">
      <c r="A78" s="12">
        <v>39190</v>
      </c>
      <c r="B78" s="13">
        <v>6449.36</v>
      </c>
      <c r="C78" s="11">
        <v>3352.85</v>
      </c>
      <c r="D78" s="11">
        <v>12803.84</v>
      </c>
      <c r="E78" s="11">
        <v>1472.5</v>
      </c>
      <c r="F78" s="11" t="s">
        <v>23</v>
      </c>
      <c r="G78" s="11" t="s">
        <v>23</v>
      </c>
      <c r="H78" s="11">
        <v>2995.61</v>
      </c>
      <c r="I78" s="11">
        <v>3935.43</v>
      </c>
      <c r="J78" s="11">
        <v>1562.97</v>
      </c>
      <c r="K78" s="11" t="s">
        <v>23</v>
      </c>
      <c r="L78" s="11">
        <v>5.9612499999999999E-2</v>
      </c>
      <c r="M78" s="11">
        <v>5.3350000000000002E-2</v>
      </c>
    </row>
    <row r="79" spans="1:13" x14ac:dyDescent="0.25">
      <c r="A79" s="12">
        <v>39191</v>
      </c>
      <c r="B79" s="13">
        <v>6440.57</v>
      </c>
      <c r="C79" s="11">
        <v>3345.25</v>
      </c>
      <c r="D79" s="11">
        <v>12808.63</v>
      </c>
      <c r="E79" s="11">
        <v>1470.73</v>
      </c>
      <c r="F79" s="11" t="s">
        <v>23</v>
      </c>
      <c r="G79" s="11" t="s">
        <v>23</v>
      </c>
      <c r="H79" s="11">
        <v>2974.09</v>
      </c>
      <c r="I79" s="11">
        <v>3926.51</v>
      </c>
      <c r="J79" s="11">
        <v>1560.01</v>
      </c>
      <c r="K79" s="11" t="s">
        <v>23</v>
      </c>
      <c r="L79" s="11">
        <v>5.9400000000000001E-2</v>
      </c>
      <c r="M79" s="11">
        <v>5.3224999999999995E-2</v>
      </c>
    </row>
    <row r="80" spans="1:13" x14ac:dyDescent="0.25">
      <c r="A80" s="12">
        <v>39192</v>
      </c>
      <c r="B80" s="13">
        <v>6486.75</v>
      </c>
      <c r="C80" s="11">
        <v>3369.84</v>
      </c>
      <c r="D80" s="11">
        <v>12961.98</v>
      </c>
      <c r="E80" s="11">
        <v>1484.35</v>
      </c>
      <c r="F80" s="11" t="s">
        <v>23</v>
      </c>
      <c r="G80" s="11" t="s">
        <v>23</v>
      </c>
      <c r="H80" s="11">
        <v>2990.49</v>
      </c>
      <c r="I80" s="11">
        <v>3955.38</v>
      </c>
      <c r="J80" s="11">
        <v>1586.01</v>
      </c>
      <c r="K80" s="11" t="s">
        <v>23</v>
      </c>
      <c r="L80" s="11">
        <v>5.9475E-2</v>
      </c>
      <c r="M80" s="11">
        <v>5.3224999999999995E-2</v>
      </c>
    </row>
    <row r="81" spans="1:13" x14ac:dyDescent="0.25">
      <c r="A81" s="12">
        <v>39195</v>
      </c>
      <c r="B81" s="13">
        <v>6479.71</v>
      </c>
      <c r="C81" s="11">
        <v>3367.78</v>
      </c>
      <c r="D81" s="11">
        <v>12919.4</v>
      </c>
      <c r="E81" s="11">
        <v>1480.93</v>
      </c>
      <c r="F81" s="11" t="s">
        <v>23</v>
      </c>
      <c r="G81" s="11" t="s">
        <v>23</v>
      </c>
      <c r="H81" s="11">
        <v>3003.67</v>
      </c>
      <c r="I81" s="11">
        <v>3952.95</v>
      </c>
      <c r="J81" s="11">
        <v>1577.87</v>
      </c>
      <c r="K81" s="11" t="s">
        <v>23</v>
      </c>
      <c r="L81" s="11">
        <v>5.9462500000000001E-2</v>
      </c>
      <c r="M81" s="11">
        <v>5.3212500000000003E-2</v>
      </c>
    </row>
    <row r="82" spans="1:13" x14ac:dyDescent="0.25">
      <c r="A82" s="12">
        <v>39196</v>
      </c>
      <c r="B82" s="13">
        <v>6429.54</v>
      </c>
      <c r="C82" s="11">
        <v>3341.62</v>
      </c>
      <c r="D82" s="11">
        <v>12953.94</v>
      </c>
      <c r="E82" s="11">
        <v>1480.41</v>
      </c>
      <c r="F82" s="11" t="s">
        <v>23</v>
      </c>
      <c r="G82" s="11" t="s">
        <v>23</v>
      </c>
      <c r="H82" s="11">
        <v>2979.1</v>
      </c>
      <c r="I82" s="11">
        <v>3922.25</v>
      </c>
      <c r="J82" s="11">
        <v>1572.82</v>
      </c>
      <c r="K82" s="11" t="s">
        <v>23</v>
      </c>
      <c r="L82" s="11">
        <v>5.9500000000000004E-2</v>
      </c>
      <c r="M82" s="11">
        <v>5.3187499999999999E-2</v>
      </c>
    </row>
    <row r="83" spans="1:13" x14ac:dyDescent="0.25">
      <c r="A83" s="12">
        <v>39197</v>
      </c>
      <c r="B83" s="13">
        <v>6461.95</v>
      </c>
      <c r="C83" s="11">
        <v>3359.37</v>
      </c>
      <c r="D83" s="11">
        <v>13089.89</v>
      </c>
      <c r="E83" s="11">
        <v>1495.42</v>
      </c>
      <c r="F83" s="11" t="s">
        <v>23</v>
      </c>
      <c r="G83" s="11" t="s">
        <v>23</v>
      </c>
      <c r="H83" s="11">
        <v>2981.19</v>
      </c>
      <c r="I83" s="11">
        <v>3946.87</v>
      </c>
      <c r="J83" s="11">
        <v>1590.43</v>
      </c>
      <c r="K83" s="11" t="s">
        <v>23</v>
      </c>
      <c r="L83" s="11">
        <v>5.9687499999999998E-2</v>
      </c>
      <c r="M83" s="11">
        <v>5.3193799999999999E-2</v>
      </c>
    </row>
    <row r="84" spans="1:13" x14ac:dyDescent="0.25">
      <c r="A84" s="12">
        <v>39198</v>
      </c>
      <c r="B84" s="13">
        <v>6469.38</v>
      </c>
      <c r="C84" s="11">
        <v>3364.52</v>
      </c>
      <c r="D84" s="11">
        <v>13105.5</v>
      </c>
      <c r="E84" s="11">
        <v>1494.25</v>
      </c>
      <c r="F84" s="11" t="s">
        <v>23</v>
      </c>
      <c r="G84" s="11" t="s">
        <v>23</v>
      </c>
      <c r="H84" s="11">
        <v>2961.18</v>
      </c>
      <c r="I84" s="11">
        <v>3952.92</v>
      </c>
      <c r="J84" s="11">
        <v>1589.85</v>
      </c>
      <c r="K84" s="11" t="s">
        <v>23</v>
      </c>
      <c r="L84" s="11">
        <v>5.9725E-2</v>
      </c>
      <c r="M84" s="11">
        <v>5.3343800000000004E-2</v>
      </c>
    </row>
    <row r="85" spans="1:13" x14ac:dyDescent="0.25">
      <c r="A85" s="12">
        <v>39199</v>
      </c>
      <c r="B85" s="13">
        <v>6418.67</v>
      </c>
      <c r="C85" s="11">
        <v>3341.43</v>
      </c>
      <c r="D85" s="11">
        <v>13120.94</v>
      </c>
      <c r="E85" s="11">
        <v>1494.07</v>
      </c>
      <c r="F85" s="11" t="s">
        <v>23</v>
      </c>
      <c r="G85" s="11" t="s">
        <v>23</v>
      </c>
      <c r="H85" s="11">
        <v>2942.62</v>
      </c>
      <c r="I85" s="11">
        <v>3925.79</v>
      </c>
      <c r="J85" s="11">
        <v>1586.31</v>
      </c>
      <c r="K85" s="11" t="s">
        <v>23</v>
      </c>
      <c r="L85" s="11">
        <v>5.9718799999999995E-2</v>
      </c>
      <c r="M85" s="11">
        <v>5.3274999999999996E-2</v>
      </c>
    </row>
    <row r="86" spans="1:13" x14ac:dyDescent="0.25">
      <c r="A86" s="12">
        <v>39202</v>
      </c>
      <c r="B86" s="13">
        <v>6449.21</v>
      </c>
      <c r="C86" s="11">
        <v>3355.6</v>
      </c>
      <c r="D86" s="11">
        <v>13062.91</v>
      </c>
      <c r="E86" s="11">
        <v>1482.37</v>
      </c>
      <c r="F86" s="11" t="s">
        <v>23</v>
      </c>
      <c r="G86" s="11" t="s">
        <v>23</v>
      </c>
      <c r="H86" s="11">
        <v>2942.84</v>
      </c>
      <c r="I86" s="11">
        <v>3942.44</v>
      </c>
      <c r="J86" s="11">
        <v>1589.92</v>
      </c>
      <c r="K86" s="11" t="s">
        <v>23</v>
      </c>
      <c r="L86" s="11">
        <v>5.9781300000000002E-2</v>
      </c>
      <c r="M86" s="11">
        <v>5.33625E-2</v>
      </c>
    </row>
    <row r="87" spans="1:13" x14ac:dyDescent="0.25">
      <c r="A87" s="12">
        <v>39203</v>
      </c>
      <c r="B87" s="13">
        <v>6419.61</v>
      </c>
      <c r="C87" s="11">
        <v>3342.05</v>
      </c>
      <c r="D87" s="11">
        <v>13136.14</v>
      </c>
      <c r="E87" s="11">
        <v>1486.3</v>
      </c>
      <c r="F87" s="11" t="s">
        <v>23</v>
      </c>
      <c r="G87" s="11" t="s">
        <v>23</v>
      </c>
      <c r="H87" s="11">
        <v>2940.87</v>
      </c>
      <c r="I87" s="11">
        <v>3926.52</v>
      </c>
      <c r="J87" s="11">
        <v>1584</v>
      </c>
      <c r="K87" s="11" t="s">
        <v>23</v>
      </c>
      <c r="L87" s="11">
        <v>5.9662499999999993E-2</v>
      </c>
      <c r="M87" s="11">
        <v>5.3350000000000002E-2</v>
      </c>
    </row>
    <row r="88" spans="1:13" x14ac:dyDescent="0.25">
      <c r="A88" s="12">
        <v>39204</v>
      </c>
      <c r="B88" s="13">
        <v>6484.45</v>
      </c>
      <c r="C88" s="11">
        <v>3374.31</v>
      </c>
      <c r="D88" s="11">
        <v>13211.88</v>
      </c>
      <c r="E88" s="11">
        <v>1495.92</v>
      </c>
      <c r="F88" s="11" t="s">
        <v>23</v>
      </c>
      <c r="G88" s="11" t="s">
        <v>23</v>
      </c>
      <c r="H88" s="11">
        <v>2983.27</v>
      </c>
      <c r="I88" s="11">
        <v>3966.58</v>
      </c>
      <c r="J88" s="11">
        <v>1593.07</v>
      </c>
      <c r="K88" s="11" t="s">
        <v>23</v>
      </c>
      <c r="L88" s="11">
        <v>5.9974999999999994E-2</v>
      </c>
      <c r="M88" s="11">
        <v>5.3312499999999999E-2</v>
      </c>
    </row>
    <row r="89" spans="1:13" x14ac:dyDescent="0.25">
      <c r="A89" s="12">
        <v>39205</v>
      </c>
      <c r="B89" s="13">
        <v>6537.77</v>
      </c>
      <c r="C89" s="11">
        <v>3398.23</v>
      </c>
      <c r="D89" s="11">
        <v>13241.38</v>
      </c>
      <c r="E89" s="11">
        <v>1502.39</v>
      </c>
      <c r="F89" s="11" t="s">
        <v>23</v>
      </c>
      <c r="G89" s="11" t="s">
        <v>23</v>
      </c>
      <c r="H89" s="11">
        <v>3012.04</v>
      </c>
      <c r="I89" s="11">
        <v>3994.7</v>
      </c>
      <c r="J89" s="11">
        <v>1595.16</v>
      </c>
      <c r="K89" s="11" t="s">
        <v>23</v>
      </c>
      <c r="L89" s="11">
        <v>0.06</v>
      </c>
      <c r="M89" s="11">
        <v>5.3268799999999998E-2</v>
      </c>
    </row>
    <row r="90" spans="1:13" x14ac:dyDescent="0.25">
      <c r="A90" s="12">
        <v>39206</v>
      </c>
      <c r="B90" s="13">
        <v>6603.66</v>
      </c>
      <c r="C90" s="11">
        <v>3433.86</v>
      </c>
      <c r="D90" s="11">
        <v>13264.62</v>
      </c>
      <c r="E90" s="11">
        <v>1505.62</v>
      </c>
      <c r="F90" s="11" t="s">
        <v>23</v>
      </c>
      <c r="G90" s="11" t="s">
        <v>23</v>
      </c>
      <c r="H90" s="11">
        <v>3037.95</v>
      </c>
      <c r="I90" s="11">
        <v>4036.58</v>
      </c>
      <c r="J90" s="11">
        <v>1609.05</v>
      </c>
      <c r="K90" s="11" t="s">
        <v>23</v>
      </c>
      <c r="L90" s="11">
        <v>6.1500000000000006E-2</v>
      </c>
      <c r="M90" s="11">
        <v>5.3187499999999999E-2</v>
      </c>
    </row>
    <row r="91" spans="1:13" x14ac:dyDescent="0.25">
      <c r="A91" s="12">
        <v>39209</v>
      </c>
      <c r="D91" s="11">
        <v>13312.97</v>
      </c>
      <c r="E91" s="11">
        <v>1509.48</v>
      </c>
      <c r="F91" s="11" t="s">
        <v>23</v>
      </c>
      <c r="G91" s="11" t="s">
        <v>23</v>
      </c>
      <c r="H91" s="11">
        <v>3037.95</v>
      </c>
      <c r="J91" s="11">
        <v>1612.48</v>
      </c>
      <c r="K91" s="11" t="s">
        <v>23</v>
      </c>
      <c r="L91" s="11" t="s">
        <v>23</v>
      </c>
      <c r="M91" s="11" t="s">
        <v>23</v>
      </c>
    </row>
    <row r="92" spans="1:13" x14ac:dyDescent="0.25">
      <c r="A92" s="12">
        <v>39210</v>
      </c>
      <c r="B92" s="13">
        <v>6550.43</v>
      </c>
      <c r="C92" s="11">
        <v>3406.69</v>
      </c>
      <c r="D92" s="11">
        <v>13309.07</v>
      </c>
      <c r="E92" s="11">
        <v>1507.72</v>
      </c>
      <c r="F92" s="11" t="s">
        <v>23</v>
      </c>
      <c r="G92" s="11" t="s">
        <v>23</v>
      </c>
      <c r="H92" s="11">
        <v>2987.6</v>
      </c>
      <c r="I92" s="11">
        <v>4004.63</v>
      </c>
      <c r="J92" s="11">
        <v>1590.43</v>
      </c>
      <c r="K92" s="11" t="s">
        <v>23</v>
      </c>
      <c r="L92" s="11">
        <v>6.2E-2</v>
      </c>
      <c r="M92" s="11">
        <v>5.3162500000000001E-2</v>
      </c>
    </row>
    <row r="93" spans="1:13" x14ac:dyDescent="0.25">
      <c r="A93" s="12">
        <v>39211</v>
      </c>
      <c r="B93" s="13">
        <v>6549.6</v>
      </c>
      <c r="C93" s="11">
        <v>3404</v>
      </c>
      <c r="D93" s="11">
        <v>13362.87</v>
      </c>
      <c r="E93" s="11">
        <v>1512.58</v>
      </c>
      <c r="F93" s="11" t="s">
        <v>23</v>
      </c>
      <c r="G93" s="11" t="s">
        <v>23</v>
      </c>
      <c r="H93" s="11">
        <v>2945.91</v>
      </c>
      <c r="I93" s="11">
        <v>4006.92</v>
      </c>
      <c r="J93" s="11">
        <v>1598.32</v>
      </c>
      <c r="K93" s="11" t="s">
        <v>23</v>
      </c>
      <c r="L93" s="11">
        <v>6.2E-2</v>
      </c>
      <c r="M93" s="11">
        <v>5.29875E-2</v>
      </c>
    </row>
    <row r="94" spans="1:13" x14ac:dyDescent="0.25">
      <c r="A94" s="12">
        <v>39212</v>
      </c>
      <c r="B94" s="13">
        <v>6524.12</v>
      </c>
      <c r="C94" s="11">
        <v>3393.46</v>
      </c>
      <c r="D94" s="11">
        <v>13215.13</v>
      </c>
      <c r="E94" s="11">
        <v>1491.47</v>
      </c>
      <c r="F94" s="11" t="s">
        <v>23</v>
      </c>
      <c r="G94" s="11" t="s">
        <v>23</v>
      </c>
      <c r="H94" s="11">
        <v>2997.11</v>
      </c>
      <c r="I94" s="11">
        <v>3994.51</v>
      </c>
      <c r="J94" s="11">
        <v>1582.16</v>
      </c>
      <c r="K94" s="11" t="s">
        <v>23</v>
      </c>
      <c r="L94" s="11">
        <v>6.1749999999999999E-2</v>
      </c>
      <c r="M94" s="11">
        <v>5.6224999999999997E-2</v>
      </c>
    </row>
    <row r="95" spans="1:13" x14ac:dyDescent="0.25">
      <c r="A95" s="12">
        <v>39213</v>
      </c>
      <c r="B95" s="13">
        <v>6565.67</v>
      </c>
      <c r="C95" s="11">
        <v>3409.93</v>
      </c>
      <c r="D95" s="11">
        <v>13326.22</v>
      </c>
      <c r="E95" s="11">
        <v>1505.85</v>
      </c>
      <c r="F95" s="11" t="s">
        <v>23</v>
      </c>
      <c r="G95" s="11" t="s">
        <v>23</v>
      </c>
      <c r="H95" s="11">
        <v>2985.95</v>
      </c>
      <c r="I95" s="11">
        <v>4013.9</v>
      </c>
      <c r="J95" s="11">
        <v>1594.81</v>
      </c>
      <c r="K95" s="11" t="s">
        <v>23</v>
      </c>
      <c r="L95" s="11">
        <v>5.985E-2</v>
      </c>
      <c r="M95" s="11">
        <v>5.6250000000000001E-2</v>
      </c>
    </row>
    <row r="96" spans="1:13" x14ac:dyDescent="0.25">
      <c r="A96" s="12">
        <v>39216</v>
      </c>
      <c r="B96" s="13">
        <v>6555.5</v>
      </c>
      <c r="C96" s="11">
        <v>3405.79</v>
      </c>
      <c r="D96" s="11">
        <v>13346.78</v>
      </c>
      <c r="E96" s="11">
        <v>1503.15</v>
      </c>
      <c r="F96" s="11" t="s">
        <v>23</v>
      </c>
      <c r="G96" s="11" t="s">
        <v>23</v>
      </c>
      <c r="H96" s="11">
        <v>2987.97</v>
      </c>
      <c r="I96" s="11">
        <v>4009.03</v>
      </c>
      <c r="J96" s="11">
        <v>1593.32</v>
      </c>
      <c r="K96" s="11" t="s">
        <v>23</v>
      </c>
      <c r="L96" s="11">
        <v>6.1630000000000004E-2</v>
      </c>
      <c r="M96" s="11">
        <v>5.6250000000000001E-2</v>
      </c>
    </row>
    <row r="97" spans="1:13" x14ac:dyDescent="0.25">
      <c r="A97" s="12">
        <v>39217</v>
      </c>
      <c r="B97" s="13">
        <v>6568.65</v>
      </c>
      <c r="C97" s="11">
        <v>3413.75</v>
      </c>
      <c r="D97" s="11">
        <v>13383.84</v>
      </c>
      <c r="E97" s="11">
        <v>1501.19</v>
      </c>
      <c r="F97" s="11" t="s">
        <v>23</v>
      </c>
      <c r="G97" s="11" t="s">
        <v>23</v>
      </c>
      <c r="H97" s="11">
        <v>2984.02</v>
      </c>
      <c r="I97" s="11">
        <v>4018.4</v>
      </c>
      <c r="J97" s="11">
        <v>1611.01</v>
      </c>
      <c r="K97" s="11" t="s">
        <v>23</v>
      </c>
      <c r="L97" s="11">
        <v>6.8750000000000006E-2</v>
      </c>
      <c r="M97" s="11">
        <v>5.6125000000000001E-2</v>
      </c>
    </row>
    <row r="98" spans="1:13" x14ac:dyDescent="0.25">
      <c r="A98" s="12">
        <v>39218</v>
      </c>
      <c r="B98" s="13">
        <v>6559.45</v>
      </c>
      <c r="C98" s="11">
        <v>3410.31</v>
      </c>
      <c r="D98" s="11">
        <v>13487.53</v>
      </c>
      <c r="E98" s="11">
        <v>1514.14</v>
      </c>
      <c r="F98" s="11" t="s">
        <v>23</v>
      </c>
      <c r="G98" s="11" t="s">
        <v>23</v>
      </c>
      <c r="H98" s="11">
        <v>2913.62</v>
      </c>
      <c r="I98" s="11">
        <v>4016.77</v>
      </c>
      <c r="J98" s="11">
        <v>1601.62</v>
      </c>
      <c r="K98" s="11" t="s">
        <v>23</v>
      </c>
      <c r="L98" s="11">
        <v>5.9987499999999999E-2</v>
      </c>
      <c r="M98" s="11">
        <v>5.5999999999999994E-2</v>
      </c>
    </row>
    <row r="99" spans="1:13" x14ac:dyDescent="0.25">
      <c r="A99" s="12">
        <v>39219</v>
      </c>
      <c r="B99" s="13">
        <v>6579.25</v>
      </c>
      <c r="C99" s="11">
        <v>3420.6</v>
      </c>
      <c r="D99" s="11">
        <v>13476.73</v>
      </c>
      <c r="E99" s="11">
        <v>1512.75</v>
      </c>
      <c r="F99" s="11" t="s">
        <v>23</v>
      </c>
      <c r="G99" s="11" t="s">
        <v>23</v>
      </c>
      <c r="H99" s="11">
        <v>2901.76</v>
      </c>
      <c r="I99" s="11">
        <v>4028.9</v>
      </c>
      <c r="J99" s="11">
        <v>1595.53</v>
      </c>
      <c r="K99" s="11" t="s">
        <v>23</v>
      </c>
      <c r="L99" s="11">
        <v>6.3750000000000001E-2</v>
      </c>
      <c r="M99" s="11">
        <v>5.6624999999999995E-2</v>
      </c>
    </row>
    <row r="100" spans="1:13" x14ac:dyDescent="0.25">
      <c r="A100" s="12">
        <v>39220</v>
      </c>
      <c r="B100" s="13">
        <v>6640.92</v>
      </c>
      <c r="C100" s="11">
        <v>3449.69</v>
      </c>
      <c r="D100" s="11">
        <v>13556.53</v>
      </c>
      <c r="E100" s="11">
        <v>1522.75</v>
      </c>
      <c r="F100" s="11" t="s">
        <v>23</v>
      </c>
      <c r="G100" s="11" t="s">
        <v>23</v>
      </c>
      <c r="H100" s="11">
        <v>2883.46</v>
      </c>
      <c r="I100" s="11">
        <v>4063.16</v>
      </c>
      <c r="J100" s="11">
        <v>1616.29</v>
      </c>
      <c r="K100" s="11" t="s">
        <v>23</v>
      </c>
      <c r="L100" s="11">
        <v>6.3630000000000006E-2</v>
      </c>
      <c r="M100" s="11">
        <v>5.5937500000000001E-2</v>
      </c>
    </row>
    <row r="101" spans="1:13" x14ac:dyDescent="0.25">
      <c r="A101" s="12">
        <v>39223</v>
      </c>
      <c r="B101" s="13">
        <v>6636.79</v>
      </c>
      <c r="C101" s="11">
        <v>3448.29</v>
      </c>
      <c r="D101" s="11">
        <v>13542.88</v>
      </c>
      <c r="E101" s="11">
        <v>1525.1</v>
      </c>
      <c r="F101" s="11" t="s">
        <v>23</v>
      </c>
      <c r="G101" s="11" t="s">
        <v>23</v>
      </c>
      <c r="H101" s="11">
        <v>2891.99</v>
      </c>
      <c r="I101" s="11">
        <v>4061.51</v>
      </c>
      <c r="J101" s="11">
        <v>1614.13</v>
      </c>
      <c r="K101" s="11" t="s">
        <v>23</v>
      </c>
      <c r="L101" s="11">
        <v>6.4750000000000002E-2</v>
      </c>
      <c r="M101" s="11">
        <v>5.5862499999999995E-2</v>
      </c>
    </row>
    <row r="102" spans="1:13" x14ac:dyDescent="0.25">
      <c r="A102" s="12">
        <v>39224</v>
      </c>
      <c r="B102" s="13">
        <v>6606.61</v>
      </c>
      <c r="C102" s="11">
        <v>3434.22</v>
      </c>
      <c r="D102" s="11">
        <v>13539.95</v>
      </c>
      <c r="E102" s="11">
        <v>1524.12</v>
      </c>
      <c r="F102" s="11" t="s">
        <v>23</v>
      </c>
      <c r="G102" s="11" t="s">
        <v>23</v>
      </c>
      <c r="H102" s="11">
        <v>2889.18</v>
      </c>
      <c r="I102" s="11">
        <v>4044.94</v>
      </c>
      <c r="J102" s="11">
        <v>1616.3</v>
      </c>
      <c r="K102" s="11" t="s">
        <v>23</v>
      </c>
      <c r="L102" s="11">
        <v>6.6000000000000003E-2</v>
      </c>
      <c r="M102" s="11">
        <v>5.5881299999999995E-2</v>
      </c>
    </row>
    <row r="103" spans="1:13" x14ac:dyDescent="0.25">
      <c r="A103" s="12">
        <v>39225</v>
      </c>
      <c r="B103" s="13">
        <v>6616.4</v>
      </c>
      <c r="C103" s="11">
        <v>3440.38</v>
      </c>
      <c r="D103" s="11">
        <v>13525.65</v>
      </c>
      <c r="E103" s="11">
        <v>1522.28</v>
      </c>
      <c r="F103" s="11" t="s">
        <v>23</v>
      </c>
      <c r="G103" s="11" t="s">
        <v>23</v>
      </c>
      <c r="H103" s="11">
        <v>2915.15</v>
      </c>
      <c r="I103" s="11">
        <v>4054.41</v>
      </c>
      <c r="J103" s="11">
        <v>1630.34</v>
      </c>
      <c r="K103" s="11" t="s">
        <v>23</v>
      </c>
      <c r="L103" s="11">
        <v>6.1124999999999999E-2</v>
      </c>
      <c r="M103" s="11">
        <v>5.6137499999999993E-2</v>
      </c>
    </row>
    <row r="104" spans="1:13" x14ac:dyDescent="0.25">
      <c r="A104" s="12">
        <v>39226</v>
      </c>
      <c r="B104" s="13">
        <v>6565.45</v>
      </c>
      <c r="C104" s="11">
        <v>3414.67</v>
      </c>
      <c r="D104" s="11">
        <v>13441.13</v>
      </c>
      <c r="E104" s="11">
        <v>1507.51</v>
      </c>
      <c r="F104" s="11" t="s">
        <v>23</v>
      </c>
      <c r="G104" s="11" t="s">
        <v>23</v>
      </c>
      <c r="H104" s="11">
        <v>2874.28</v>
      </c>
      <c r="I104" s="11">
        <v>4024.11</v>
      </c>
      <c r="J104" s="11">
        <v>1608.71</v>
      </c>
      <c r="K104" s="11" t="s">
        <v>23</v>
      </c>
      <c r="L104" s="11">
        <v>6.1275000000000003E-2</v>
      </c>
      <c r="M104" s="11">
        <v>5.6313000000000002E-2</v>
      </c>
    </row>
    <row r="105" spans="1:13" x14ac:dyDescent="0.25">
      <c r="A105" s="12">
        <v>39227</v>
      </c>
      <c r="B105" s="13">
        <v>6570.55</v>
      </c>
      <c r="C105" s="11">
        <v>3413.63</v>
      </c>
      <c r="D105" s="11">
        <v>13507.28</v>
      </c>
      <c r="E105" s="11">
        <v>1515.73</v>
      </c>
      <c r="F105" s="11" t="s">
        <v>23</v>
      </c>
      <c r="G105" s="11" t="s">
        <v>23</v>
      </c>
      <c r="H105" s="11">
        <v>2841.87</v>
      </c>
      <c r="I105" s="11">
        <v>4022.88</v>
      </c>
      <c r="J105" s="11">
        <v>1617.64</v>
      </c>
      <c r="K105" s="11" t="s">
        <v>23</v>
      </c>
      <c r="L105" s="11">
        <v>6.1312499999999999E-2</v>
      </c>
      <c r="M105" s="11">
        <v>5.6131300000000002E-2</v>
      </c>
    </row>
    <row r="106" spans="1:13" x14ac:dyDescent="0.25">
      <c r="A106" s="12">
        <v>39230</v>
      </c>
      <c r="F106" s="11" t="s">
        <v>23</v>
      </c>
      <c r="G106" s="11" t="s">
        <v>23</v>
      </c>
      <c r="H106" s="11">
        <v>2841.87</v>
      </c>
      <c r="J106" s="11">
        <v>1621.97</v>
      </c>
      <c r="K106" s="11" t="s">
        <v>23</v>
      </c>
      <c r="L106" s="11" t="s">
        <v>23</v>
      </c>
      <c r="M106" s="11" t="s">
        <v>23</v>
      </c>
    </row>
    <row r="107" spans="1:13" x14ac:dyDescent="0.25">
      <c r="A107" s="12">
        <v>39231</v>
      </c>
      <c r="B107" s="13">
        <v>6606.48</v>
      </c>
      <c r="C107" s="11">
        <v>3431.27</v>
      </c>
      <c r="D107" s="11">
        <v>13521.34</v>
      </c>
      <c r="E107" s="11">
        <v>1518.11</v>
      </c>
      <c r="F107" s="11" t="s">
        <v>23</v>
      </c>
      <c r="G107" s="11" t="s">
        <v>23</v>
      </c>
      <c r="H107" s="11">
        <v>2827.34</v>
      </c>
      <c r="I107" s="11">
        <v>4043.67</v>
      </c>
      <c r="J107" s="11">
        <v>1625.58</v>
      </c>
      <c r="K107" s="11" t="s">
        <v>23</v>
      </c>
      <c r="L107" s="11">
        <v>6.1362500000000007E-2</v>
      </c>
      <c r="M107" s="11">
        <v>5.6137499999999993E-2</v>
      </c>
    </row>
    <row r="108" spans="1:13" x14ac:dyDescent="0.25">
      <c r="A108" s="12">
        <v>39232</v>
      </c>
      <c r="B108" s="13">
        <v>6602.08</v>
      </c>
      <c r="C108" s="11">
        <v>3426.52</v>
      </c>
      <c r="D108" s="11">
        <v>13633.08</v>
      </c>
      <c r="E108" s="11">
        <v>1530.23</v>
      </c>
      <c r="F108" s="11" t="s">
        <v>23</v>
      </c>
      <c r="G108" s="11" t="s">
        <v>23</v>
      </c>
      <c r="H108" s="11">
        <v>2838.03</v>
      </c>
      <c r="I108" s="11">
        <v>4039.27</v>
      </c>
      <c r="J108" s="11">
        <v>1616.99</v>
      </c>
      <c r="K108" s="11" t="s">
        <v>23</v>
      </c>
      <c r="L108" s="11">
        <v>6.13813E-2</v>
      </c>
      <c r="M108" s="11">
        <v>5.6137499999999993E-2</v>
      </c>
    </row>
    <row r="109" spans="1:13" x14ac:dyDescent="0.25">
      <c r="A109" s="12">
        <v>39233</v>
      </c>
      <c r="B109" s="13">
        <v>6621.45</v>
      </c>
      <c r="C109" s="11">
        <v>3438.7</v>
      </c>
      <c r="D109" s="11">
        <v>13627.64</v>
      </c>
      <c r="E109" s="11">
        <v>1530.62</v>
      </c>
      <c r="F109" s="11" t="s">
        <v>23</v>
      </c>
      <c r="G109" s="11" t="s">
        <v>23</v>
      </c>
      <c r="H109" s="11">
        <v>2900.65</v>
      </c>
      <c r="I109" s="11">
        <v>4053.63</v>
      </c>
      <c r="J109" s="11">
        <v>1636.05</v>
      </c>
      <c r="K109" s="11" t="s">
        <v>23</v>
      </c>
      <c r="L109" s="11">
        <v>6.1399999999999996E-2</v>
      </c>
      <c r="M109" s="11">
        <v>5.6112500000000003E-2</v>
      </c>
    </row>
    <row r="110" spans="1:13" x14ac:dyDescent="0.25">
      <c r="A110" s="12">
        <v>39234</v>
      </c>
      <c r="B110" s="13">
        <v>6676.66</v>
      </c>
      <c r="C110" s="11">
        <v>3466.52</v>
      </c>
      <c r="D110" s="11">
        <v>13668.11</v>
      </c>
      <c r="E110" s="11">
        <v>1536.34</v>
      </c>
      <c r="F110" s="11" t="s">
        <v>23</v>
      </c>
      <c r="G110" s="11" t="s">
        <v>23</v>
      </c>
      <c r="H110" s="11">
        <v>2923.68</v>
      </c>
      <c r="I110" s="11">
        <v>4086.41</v>
      </c>
      <c r="J110" s="11">
        <v>1647.45</v>
      </c>
      <c r="K110" s="11" t="s">
        <v>23</v>
      </c>
      <c r="L110" s="11">
        <v>6.1637500000000005E-2</v>
      </c>
      <c r="M110" s="11">
        <v>5.5962500000000005E-2</v>
      </c>
    </row>
    <row r="111" spans="1:13" x14ac:dyDescent="0.25">
      <c r="A111" s="12">
        <v>39237</v>
      </c>
      <c r="B111" s="13">
        <v>6664.11</v>
      </c>
      <c r="C111" s="11">
        <v>3458.68</v>
      </c>
      <c r="D111" s="11">
        <v>13676.32</v>
      </c>
      <c r="E111" s="11">
        <v>1539.18</v>
      </c>
      <c r="F111" s="11" t="s">
        <v>23</v>
      </c>
      <c r="G111" s="11" t="s">
        <v>23</v>
      </c>
      <c r="H111" s="11">
        <v>2886.25</v>
      </c>
      <c r="I111" s="11">
        <v>4077.17</v>
      </c>
      <c r="J111" s="11">
        <v>1648.41</v>
      </c>
      <c r="K111" s="11" t="s">
        <v>23</v>
      </c>
      <c r="L111" s="11">
        <v>6.1863000000000001E-2</v>
      </c>
      <c r="M111" s="11">
        <v>5.5862499999999995E-2</v>
      </c>
    </row>
    <row r="112" spans="1:13" x14ac:dyDescent="0.25">
      <c r="A112" s="12">
        <v>39238</v>
      </c>
      <c r="B112" s="13">
        <v>6632.8</v>
      </c>
      <c r="C112" s="11">
        <v>3442.42</v>
      </c>
      <c r="D112" s="11">
        <v>13595.46</v>
      </c>
      <c r="E112" s="11">
        <v>1530.95</v>
      </c>
      <c r="F112" s="11" t="s">
        <v>23</v>
      </c>
      <c r="G112" s="11" t="s">
        <v>23</v>
      </c>
      <c r="H112" s="11">
        <v>2838.77</v>
      </c>
      <c r="I112" s="11">
        <v>4058.01</v>
      </c>
      <c r="J112" s="11">
        <v>1644.52</v>
      </c>
      <c r="K112" s="11" t="s">
        <v>23</v>
      </c>
      <c r="L112" s="11">
        <v>6.1812500000000006E-2</v>
      </c>
      <c r="M112" s="11">
        <v>5.5599999999999997E-2</v>
      </c>
    </row>
    <row r="113" spans="1:13" x14ac:dyDescent="0.25">
      <c r="A113" s="12">
        <v>39239</v>
      </c>
      <c r="B113" s="13">
        <v>6522.69</v>
      </c>
      <c r="C113" s="11">
        <v>3382.03</v>
      </c>
      <c r="D113" s="11">
        <v>13465.67</v>
      </c>
      <c r="E113" s="11">
        <v>1517.38</v>
      </c>
      <c r="F113" s="11" t="s">
        <v>23</v>
      </c>
      <c r="G113" s="11" t="s">
        <v>23</v>
      </c>
      <c r="H113" s="11">
        <v>2748.8</v>
      </c>
      <c r="I113" s="11">
        <v>3993.37</v>
      </c>
      <c r="J113" s="11">
        <v>1613.28</v>
      </c>
      <c r="K113" s="11" t="s">
        <v>23</v>
      </c>
      <c r="L113" s="11">
        <v>6.1900000000000004E-2</v>
      </c>
      <c r="M113" s="11">
        <v>5.5437500000000001E-2</v>
      </c>
    </row>
    <row r="114" spans="1:13" x14ac:dyDescent="0.25">
      <c r="A114" s="12">
        <v>39240</v>
      </c>
      <c r="B114" s="13">
        <v>6505.12</v>
      </c>
      <c r="C114" s="11">
        <v>3366.85</v>
      </c>
      <c r="D114" s="11">
        <v>13266.73</v>
      </c>
      <c r="E114" s="11">
        <v>1490.72</v>
      </c>
      <c r="F114" s="11" t="s">
        <v>23</v>
      </c>
      <c r="G114" s="11" t="s">
        <v>23</v>
      </c>
      <c r="H114" s="11">
        <v>2672.5</v>
      </c>
      <c r="I114" s="11">
        <v>3975.45</v>
      </c>
      <c r="J114" s="11">
        <v>1591.65</v>
      </c>
      <c r="K114" s="11" t="s">
        <v>23</v>
      </c>
      <c r="L114" s="11">
        <v>6.1900000000000004E-2</v>
      </c>
      <c r="M114" s="11">
        <v>5.6474999999999997E-2</v>
      </c>
    </row>
    <row r="115" spans="1:13" x14ac:dyDescent="0.25">
      <c r="A115" s="12">
        <v>39241</v>
      </c>
      <c r="B115" s="13">
        <v>6505.11</v>
      </c>
      <c r="C115" s="11">
        <v>3364.66</v>
      </c>
      <c r="D115" s="11">
        <v>13424.39</v>
      </c>
      <c r="E115" s="11">
        <v>1507.67</v>
      </c>
      <c r="F115" s="11" t="s">
        <v>23</v>
      </c>
      <c r="G115" s="11" t="s">
        <v>23</v>
      </c>
      <c r="H115" s="11">
        <v>2681.55</v>
      </c>
      <c r="I115" s="11">
        <v>3972.87</v>
      </c>
      <c r="J115" s="11">
        <v>1578.13</v>
      </c>
      <c r="K115" s="11" t="s">
        <v>23</v>
      </c>
      <c r="L115" s="11">
        <v>6.2630000000000005E-2</v>
      </c>
      <c r="M115" s="11">
        <v>5.6749999999999995E-2</v>
      </c>
    </row>
    <row r="116" spans="1:13" x14ac:dyDescent="0.25">
      <c r="A116" s="12">
        <v>39244</v>
      </c>
      <c r="B116" s="13">
        <v>6567.52</v>
      </c>
      <c r="C116" s="11">
        <v>3393.94</v>
      </c>
      <c r="D116" s="11">
        <v>13424.96</v>
      </c>
      <c r="E116" s="11">
        <v>1509.12</v>
      </c>
      <c r="F116" s="11" t="s">
        <v>23</v>
      </c>
      <c r="G116" s="11" t="s">
        <v>23</v>
      </c>
      <c r="H116" s="11">
        <v>2710.05</v>
      </c>
      <c r="I116" s="11">
        <v>4007.44</v>
      </c>
      <c r="J116" s="11">
        <v>1590.43</v>
      </c>
      <c r="K116" s="11" t="s">
        <v>23</v>
      </c>
      <c r="L116" s="11">
        <v>6.1925000000000001E-2</v>
      </c>
      <c r="M116" s="11">
        <v>5.6162499999999997E-2</v>
      </c>
    </row>
    <row r="117" spans="1:13" x14ac:dyDescent="0.25">
      <c r="A117" s="12">
        <v>39245</v>
      </c>
      <c r="B117" s="13">
        <v>6520.45</v>
      </c>
      <c r="C117" s="11">
        <v>3370.76</v>
      </c>
      <c r="D117" s="11">
        <v>13295.01</v>
      </c>
      <c r="E117" s="11">
        <v>1493</v>
      </c>
      <c r="F117" s="11" t="s">
        <v>23</v>
      </c>
      <c r="G117" s="11" t="s">
        <v>23</v>
      </c>
      <c r="H117" s="11">
        <v>2705.09</v>
      </c>
      <c r="I117" s="11">
        <v>3980.06</v>
      </c>
      <c r="J117" s="11">
        <v>1575.42</v>
      </c>
      <c r="K117" s="11" t="s">
        <v>23</v>
      </c>
      <c r="L117" s="11">
        <v>6.2875E-2</v>
      </c>
      <c r="M117" s="11">
        <v>5.62E-2</v>
      </c>
    </row>
    <row r="118" spans="1:13" x14ac:dyDescent="0.25">
      <c r="A118" s="12">
        <v>39246</v>
      </c>
      <c r="B118" s="13">
        <v>6559.56</v>
      </c>
      <c r="C118" s="11">
        <v>3388.08</v>
      </c>
      <c r="D118" s="11">
        <v>13482.35</v>
      </c>
      <c r="E118" s="11">
        <v>1515.67</v>
      </c>
      <c r="F118" s="11" t="s">
        <v>23</v>
      </c>
      <c r="G118" s="11" t="s">
        <v>23</v>
      </c>
      <c r="H118" s="11">
        <v>2720.49</v>
      </c>
      <c r="I118" s="11">
        <v>4001.07</v>
      </c>
      <c r="J118" s="11">
        <v>1580.7</v>
      </c>
      <c r="K118" s="11" t="s">
        <v>23</v>
      </c>
      <c r="L118" s="11">
        <v>6.2600000000000003E-2</v>
      </c>
      <c r="M118" s="11">
        <v>5.6624999999999995E-2</v>
      </c>
    </row>
    <row r="119" spans="1:13" x14ac:dyDescent="0.25">
      <c r="A119" s="12">
        <v>39247</v>
      </c>
      <c r="B119" s="13">
        <v>6649.92</v>
      </c>
      <c r="C119" s="11">
        <v>3435.94</v>
      </c>
      <c r="D119" s="11">
        <v>13553.72</v>
      </c>
      <c r="E119" s="11">
        <v>1522.97</v>
      </c>
      <c r="F119" s="11" t="s">
        <v>23</v>
      </c>
      <c r="G119" s="11" t="s">
        <v>23</v>
      </c>
      <c r="H119" s="11">
        <v>2754.57</v>
      </c>
      <c r="I119" s="11">
        <v>4057.59</v>
      </c>
      <c r="J119" s="11">
        <v>1611.61</v>
      </c>
      <c r="K119" s="11" t="s">
        <v>23</v>
      </c>
      <c r="L119" s="11">
        <v>6.2137499999999998E-2</v>
      </c>
      <c r="M119" s="11">
        <v>5.5975000000000004E-2</v>
      </c>
    </row>
    <row r="120" spans="1:13" x14ac:dyDescent="0.25">
      <c r="A120" s="12">
        <v>39248</v>
      </c>
      <c r="B120" s="13">
        <v>6732.4</v>
      </c>
      <c r="C120" s="11">
        <v>3478.99</v>
      </c>
      <c r="D120" s="11">
        <v>13639.48</v>
      </c>
      <c r="E120" s="11">
        <v>1532.91</v>
      </c>
      <c r="F120" s="11" t="s">
        <v>23</v>
      </c>
      <c r="G120" s="11" t="s">
        <v>23</v>
      </c>
      <c r="H120" s="11">
        <v>2795.2</v>
      </c>
      <c r="I120" s="11">
        <v>4108.42</v>
      </c>
      <c r="J120" s="11">
        <v>1641.63</v>
      </c>
      <c r="K120" s="11" t="s">
        <v>23</v>
      </c>
      <c r="L120" s="11">
        <v>6.225E-2</v>
      </c>
      <c r="M120" s="11">
        <v>5.5937500000000001E-2</v>
      </c>
    </row>
    <row r="121" spans="1:13" x14ac:dyDescent="0.25">
      <c r="A121" s="12">
        <v>39251</v>
      </c>
      <c r="B121" s="13">
        <v>6703.5</v>
      </c>
      <c r="C121" s="11">
        <v>3465.12</v>
      </c>
      <c r="D121" s="11">
        <v>13612.98</v>
      </c>
      <c r="E121" s="11">
        <v>1531.05</v>
      </c>
      <c r="F121" s="11" t="s">
        <v>23</v>
      </c>
      <c r="G121" s="11" t="s">
        <v>23</v>
      </c>
      <c r="H121" s="11">
        <v>2749.24</v>
      </c>
      <c r="I121" s="11">
        <v>4092.21</v>
      </c>
      <c r="J121" s="11">
        <v>1639.93</v>
      </c>
      <c r="K121" s="11" t="s">
        <v>23</v>
      </c>
      <c r="L121" s="11">
        <v>6.2162499999999996E-2</v>
      </c>
      <c r="M121" s="11">
        <v>5.5999999999999994E-2</v>
      </c>
    </row>
    <row r="122" spans="1:13" x14ac:dyDescent="0.25">
      <c r="A122" s="12">
        <v>39252</v>
      </c>
      <c r="B122" s="13">
        <v>6650.24</v>
      </c>
      <c r="C122" s="11">
        <v>3436.71</v>
      </c>
      <c r="D122" s="11">
        <v>13635.42</v>
      </c>
      <c r="E122" s="11">
        <v>1533.7</v>
      </c>
      <c r="F122" s="11" t="s">
        <v>23</v>
      </c>
      <c r="G122" s="11" t="s">
        <v>23</v>
      </c>
      <c r="H122" s="11">
        <v>2748.25</v>
      </c>
      <c r="I122" s="11">
        <v>4058.67</v>
      </c>
      <c r="J122" s="11">
        <v>1640.43</v>
      </c>
      <c r="K122" s="11" t="s">
        <v>23</v>
      </c>
      <c r="L122" s="11">
        <v>6.225E-2</v>
      </c>
      <c r="M122" s="11">
        <v>5.5975000000000004E-2</v>
      </c>
    </row>
    <row r="123" spans="1:13" x14ac:dyDescent="0.25">
      <c r="A123" s="12">
        <v>39253</v>
      </c>
      <c r="B123" s="13">
        <v>6649.25</v>
      </c>
      <c r="C123" s="11">
        <v>3435.09</v>
      </c>
      <c r="D123" s="11">
        <v>13489.42</v>
      </c>
      <c r="E123" s="11">
        <v>1512.84</v>
      </c>
      <c r="F123" s="11" t="s">
        <v>23</v>
      </c>
      <c r="G123" s="11" t="s">
        <v>23</v>
      </c>
      <c r="H123" s="11">
        <v>2719.35</v>
      </c>
      <c r="I123" s="11">
        <v>4057.32</v>
      </c>
      <c r="J123" s="11">
        <v>1648.2</v>
      </c>
      <c r="K123" s="11" t="s">
        <v>23</v>
      </c>
      <c r="L123" s="11">
        <v>6.2537499999999996E-2</v>
      </c>
      <c r="M123" s="11">
        <v>5.5968799999999999E-2</v>
      </c>
    </row>
    <row r="124" spans="1:13" x14ac:dyDescent="0.25">
      <c r="A124" s="12">
        <v>39254</v>
      </c>
      <c r="B124" s="13">
        <v>6595.99</v>
      </c>
      <c r="C124" s="11">
        <v>3403.69</v>
      </c>
      <c r="D124" s="11">
        <v>13545.84</v>
      </c>
      <c r="E124" s="11">
        <v>1522.19</v>
      </c>
      <c r="F124" s="11" t="s">
        <v>23</v>
      </c>
      <c r="G124" s="11" t="s">
        <v>23</v>
      </c>
      <c r="H124" s="11">
        <v>2658.69</v>
      </c>
      <c r="I124" s="11">
        <v>4020.22</v>
      </c>
      <c r="J124" s="11">
        <v>1625.68</v>
      </c>
      <c r="K124" s="11" t="s">
        <v>23</v>
      </c>
      <c r="L124" s="11">
        <v>6.3225000000000003E-2</v>
      </c>
      <c r="M124" s="11">
        <v>5.5931300000000003E-2</v>
      </c>
    </row>
    <row r="125" spans="1:13" x14ac:dyDescent="0.25">
      <c r="A125" s="12">
        <v>39255</v>
      </c>
      <c r="B125" s="13">
        <v>6567.35</v>
      </c>
      <c r="C125" s="11">
        <v>3390.26</v>
      </c>
      <c r="D125" s="11">
        <v>13360.26</v>
      </c>
      <c r="E125" s="11">
        <v>1502.56</v>
      </c>
      <c r="F125" s="11" t="s">
        <v>23</v>
      </c>
      <c r="G125" s="11" t="s">
        <v>23</v>
      </c>
      <c r="H125" s="11">
        <v>2628.44</v>
      </c>
      <c r="I125" s="11">
        <v>4004.37</v>
      </c>
      <c r="J125" s="11">
        <v>1625.94</v>
      </c>
      <c r="K125" s="11" t="s">
        <v>23</v>
      </c>
      <c r="L125" s="11">
        <v>6.3187499999999994E-2</v>
      </c>
      <c r="M125" s="11">
        <v>5.5812500000000001E-2</v>
      </c>
    </row>
    <row r="126" spans="1:13" x14ac:dyDescent="0.25">
      <c r="A126" s="12">
        <v>39258</v>
      </c>
      <c r="B126" s="13">
        <v>6588.41</v>
      </c>
      <c r="C126" s="11">
        <v>3398.38</v>
      </c>
      <c r="D126" s="11">
        <v>13352.05</v>
      </c>
      <c r="E126" s="11">
        <v>1497.74</v>
      </c>
      <c r="F126" s="11" t="s">
        <v>23</v>
      </c>
      <c r="G126" s="11" t="s">
        <v>23</v>
      </c>
      <c r="H126" s="11">
        <v>2625.62</v>
      </c>
      <c r="I126" s="11">
        <v>4013.96</v>
      </c>
      <c r="J126" s="11">
        <v>1625.86</v>
      </c>
      <c r="K126" s="11" t="s">
        <v>23</v>
      </c>
      <c r="L126" s="11">
        <v>6.3375000000000001E-2</v>
      </c>
      <c r="M126" s="11">
        <v>5.5925000000000002E-2</v>
      </c>
    </row>
    <row r="127" spans="1:13" x14ac:dyDescent="0.25">
      <c r="A127" s="12">
        <v>39259</v>
      </c>
      <c r="B127" s="13">
        <v>6559.28</v>
      </c>
      <c r="C127" s="11">
        <v>3384.04</v>
      </c>
      <c r="D127" s="11">
        <v>13337.66</v>
      </c>
      <c r="E127" s="11">
        <v>1492.89</v>
      </c>
      <c r="F127" s="11" t="s">
        <v>23</v>
      </c>
      <c r="G127" s="11" t="s">
        <v>23</v>
      </c>
      <c r="H127" s="11">
        <v>2627.92</v>
      </c>
      <c r="I127" s="11">
        <v>3997.02</v>
      </c>
      <c r="J127" s="11">
        <v>1612.96</v>
      </c>
      <c r="K127" s="11" t="s">
        <v>23</v>
      </c>
      <c r="L127" s="11">
        <v>6.3E-2</v>
      </c>
      <c r="M127" s="11">
        <v>5.5856299999999998E-2</v>
      </c>
    </row>
    <row r="128" spans="1:13" x14ac:dyDescent="0.25">
      <c r="A128" s="12">
        <v>39260</v>
      </c>
      <c r="B128" s="13">
        <v>6527.57</v>
      </c>
      <c r="C128" s="11">
        <v>3363.76</v>
      </c>
      <c r="D128" s="11">
        <v>13427.73</v>
      </c>
      <c r="E128" s="11">
        <v>1506.34</v>
      </c>
      <c r="F128" s="11" t="s">
        <v>23</v>
      </c>
      <c r="G128" s="11" t="s">
        <v>23</v>
      </c>
      <c r="H128" s="11">
        <v>2631.19</v>
      </c>
      <c r="I128" s="11">
        <v>3975.21</v>
      </c>
      <c r="J128" s="11">
        <v>1601.89</v>
      </c>
      <c r="K128" s="11" t="s">
        <v>23</v>
      </c>
      <c r="L128" s="11">
        <v>6.2868800000000002E-2</v>
      </c>
      <c r="M128" s="11">
        <v>5.55813E-2</v>
      </c>
    </row>
    <row r="129" spans="1:13" x14ac:dyDescent="0.25">
      <c r="A129" s="12">
        <v>39261</v>
      </c>
      <c r="B129" s="13">
        <v>6571.28</v>
      </c>
      <c r="C129" s="11">
        <v>3388.16</v>
      </c>
      <c r="D129" s="11">
        <v>13422.28</v>
      </c>
      <c r="E129" s="11">
        <v>1505.71</v>
      </c>
      <c r="F129" s="11" t="s">
        <v>23</v>
      </c>
      <c r="G129" s="11" t="s">
        <v>23</v>
      </c>
      <c r="H129" s="11">
        <v>2663.21</v>
      </c>
      <c r="I129" s="11">
        <v>4004.04</v>
      </c>
      <c r="J129" s="11">
        <v>1622.52</v>
      </c>
      <c r="K129" s="11" t="s">
        <v>23</v>
      </c>
      <c r="L129" s="11">
        <v>6.3875000000000001E-2</v>
      </c>
      <c r="M129" s="11">
        <v>5.6950000000000001E-2</v>
      </c>
    </row>
    <row r="130" spans="1:13" x14ac:dyDescent="0.25">
      <c r="A130" s="12">
        <v>39262</v>
      </c>
      <c r="B130" s="13">
        <v>6607.9</v>
      </c>
      <c r="C130" s="11">
        <v>3404.14</v>
      </c>
      <c r="D130" s="11">
        <v>13408.62</v>
      </c>
      <c r="E130" s="11">
        <v>1503.35</v>
      </c>
      <c r="F130" s="11" t="s">
        <v>23</v>
      </c>
      <c r="G130" s="11" t="s">
        <v>23</v>
      </c>
      <c r="H130" s="11">
        <v>2630</v>
      </c>
      <c r="I130" s="11">
        <v>4022.94</v>
      </c>
      <c r="J130" s="11">
        <v>1639.07</v>
      </c>
      <c r="K130" s="11" t="s">
        <v>23</v>
      </c>
      <c r="L130" s="11">
        <v>6.3237500000000002E-2</v>
      </c>
      <c r="M130" s="11">
        <v>6.75375E-2</v>
      </c>
    </row>
    <row r="131" spans="1:13" x14ac:dyDescent="0.25">
      <c r="A131" s="12">
        <v>39265</v>
      </c>
      <c r="B131" s="13">
        <v>6590.55</v>
      </c>
      <c r="C131" s="11">
        <v>3396.77</v>
      </c>
      <c r="D131" s="11">
        <v>13535.43</v>
      </c>
      <c r="E131" s="11">
        <v>1519.43</v>
      </c>
      <c r="F131" s="11" t="s">
        <v>23</v>
      </c>
      <c r="G131" s="11" t="s">
        <v>23</v>
      </c>
      <c r="H131" s="11">
        <v>2590.81</v>
      </c>
      <c r="I131" s="11">
        <v>4014.23</v>
      </c>
      <c r="J131" s="11">
        <v>1647.46</v>
      </c>
      <c r="K131" s="11" t="s">
        <v>23</v>
      </c>
      <c r="L131" s="11">
        <v>6.3200000000000006E-2</v>
      </c>
      <c r="M131" s="11">
        <v>6.7312499999999997E-2</v>
      </c>
    </row>
    <row r="132" spans="1:13" x14ac:dyDescent="0.25">
      <c r="A132" s="12">
        <v>39266</v>
      </c>
      <c r="B132" s="13">
        <v>6639.81</v>
      </c>
      <c r="C132" s="11">
        <v>3427.29</v>
      </c>
      <c r="D132" s="11">
        <v>13577.3</v>
      </c>
      <c r="E132" s="11">
        <v>1524.87</v>
      </c>
      <c r="F132" s="11" t="s">
        <v>23</v>
      </c>
      <c r="G132" s="11" t="s">
        <v>23</v>
      </c>
      <c r="H132" s="11">
        <v>2619.15</v>
      </c>
      <c r="I132" s="11">
        <v>4050.29</v>
      </c>
      <c r="J132" s="11">
        <v>1661.14</v>
      </c>
      <c r="K132" s="11" t="s">
        <v>23</v>
      </c>
      <c r="L132" s="11">
        <v>6.3174999999999995E-2</v>
      </c>
      <c r="M132" s="11">
        <v>6.662499999999999E-2</v>
      </c>
    </row>
    <row r="133" spans="1:13" x14ac:dyDescent="0.25">
      <c r="A133" s="12">
        <v>39267</v>
      </c>
      <c r="B133" s="13">
        <v>6673.07</v>
      </c>
      <c r="C133" s="11">
        <v>3445.33</v>
      </c>
      <c r="F133" s="11" t="s">
        <v>23</v>
      </c>
      <c r="G133" s="11" t="s">
        <v>23</v>
      </c>
      <c r="H133" s="11">
        <v>2654.68</v>
      </c>
      <c r="I133" s="11">
        <v>4072.36</v>
      </c>
      <c r="J133" s="11">
        <v>1666.74</v>
      </c>
      <c r="K133" s="11" t="s">
        <v>23</v>
      </c>
      <c r="L133" s="11">
        <v>6.3381300000000002E-2</v>
      </c>
      <c r="M133" s="11">
        <v>5.7874999999999996E-2</v>
      </c>
    </row>
    <row r="134" spans="1:13" x14ac:dyDescent="0.25">
      <c r="A134" s="12">
        <v>39268</v>
      </c>
      <c r="B134" s="13">
        <v>6635.23</v>
      </c>
      <c r="C134" s="11">
        <v>3428.06</v>
      </c>
      <c r="D134" s="11">
        <v>13565.84</v>
      </c>
      <c r="E134" s="11">
        <v>1525.4</v>
      </c>
      <c r="F134" s="11" t="s">
        <v>23</v>
      </c>
      <c r="G134" s="11" t="s">
        <v>23</v>
      </c>
      <c r="H134" s="11">
        <v>2642.93</v>
      </c>
      <c r="I134" s="11">
        <v>4051.94</v>
      </c>
      <c r="J134" s="11">
        <v>1652.1</v>
      </c>
      <c r="K134" s="11" t="s">
        <v>23</v>
      </c>
      <c r="L134" s="11">
        <v>6.3531299999999999E-2</v>
      </c>
      <c r="M134" s="11">
        <v>5.8624999999999997E-2</v>
      </c>
    </row>
    <row r="135" spans="1:13" x14ac:dyDescent="0.25">
      <c r="A135" s="12">
        <v>39269</v>
      </c>
      <c r="B135" s="13">
        <v>6690.12</v>
      </c>
      <c r="C135" s="11">
        <v>3454.13</v>
      </c>
      <c r="D135" s="11">
        <v>13611.68</v>
      </c>
      <c r="E135" s="11">
        <v>1530.44</v>
      </c>
      <c r="F135" s="11" t="s">
        <v>23</v>
      </c>
      <c r="G135" s="11" t="s">
        <v>23</v>
      </c>
      <c r="H135" s="11">
        <v>2655.24</v>
      </c>
      <c r="I135" s="11">
        <v>4082.75</v>
      </c>
      <c r="J135" s="11">
        <v>1668</v>
      </c>
      <c r="K135" s="11" t="s">
        <v>23</v>
      </c>
      <c r="L135" s="11">
        <v>6.3700000000000007E-2</v>
      </c>
      <c r="M135" s="11">
        <v>5.8662499999999999E-2</v>
      </c>
    </row>
    <row r="136" spans="1:13" x14ac:dyDescent="0.25">
      <c r="A136" s="12">
        <v>39272</v>
      </c>
      <c r="B136" s="13">
        <v>6712.67</v>
      </c>
      <c r="C136" s="11">
        <v>3463.62</v>
      </c>
      <c r="D136" s="11">
        <v>13649.97</v>
      </c>
      <c r="E136" s="11">
        <v>1531.85</v>
      </c>
      <c r="F136" s="11" t="s">
        <v>23</v>
      </c>
      <c r="G136" s="11" t="s">
        <v>23</v>
      </c>
      <c r="H136" s="11">
        <v>2628.44</v>
      </c>
      <c r="I136" s="11">
        <v>4093.97</v>
      </c>
      <c r="J136" s="11">
        <v>1669.1</v>
      </c>
      <c r="K136" s="11" t="s">
        <v>23</v>
      </c>
      <c r="L136" s="11">
        <v>6.3662499999999997E-2</v>
      </c>
      <c r="M136" s="11">
        <v>5.8650000000000001E-2</v>
      </c>
    </row>
    <row r="137" spans="1:13" x14ac:dyDescent="0.25">
      <c r="A137" s="12">
        <v>39273</v>
      </c>
      <c r="B137" s="13">
        <v>6630.93</v>
      </c>
      <c r="C137" s="11">
        <v>3422.92</v>
      </c>
      <c r="D137" s="11">
        <v>13501.7</v>
      </c>
      <c r="E137" s="11">
        <v>1510.12</v>
      </c>
      <c r="F137" s="11" t="s">
        <v>23</v>
      </c>
      <c r="G137" s="11" t="s">
        <v>23</v>
      </c>
      <c r="H137" s="11">
        <v>2602.04</v>
      </c>
      <c r="I137" s="11">
        <v>4045.86</v>
      </c>
      <c r="J137" s="11">
        <v>1660.48</v>
      </c>
      <c r="K137" s="11" t="s">
        <v>23</v>
      </c>
      <c r="L137" s="11">
        <v>6.3399999999999998E-2</v>
      </c>
      <c r="M137" s="11">
        <v>5.8550000000000005E-2</v>
      </c>
    </row>
    <row r="138" spans="1:13" x14ac:dyDescent="0.25">
      <c r="A138" s="12">
        <v>39274</v>
      </c>
      <c r="B138" s="13">
        <v>6615.13</v>
      </c>
      <c r="C138" s="11">
        <v>3413.09</v>
      </c>
      <c r="D138" s="11">
        <v>13577.87</v>
      </c>
      <c r="E138" s="11">
        <v>1518.76</v>
      </c>
      <c r="F138" s="11" t="s">
        <v>23</v>
      </c>
      <c r="G138" s="11" t="s">
        <v>23</v>
      </c>
      <c r="H138" s="11">
        <v>2591.4299999999998</v>
      </c>
      <c r="I138" s="11">
        <v>4035.14</v>
      </c>
      <c r="J138" s="11">
        <v>1657.39</v>
      </c>
      <c r="K138" s="11" t="s">
        <v>23</v>
      </c>
      <c r="L138" s="11">
        <v>6.3218800000000006E-2</v>
      </c>
      <c r="M138" s="11">
        <v>5.8525000000000001E-2</v>
      </c>
    </row>
    <row r="139" spans="1:13" x14ac:dyDescent="0.25">
      <c r="A139" s="12">
        <v>39275</v>
      </c>
      <c r="B139" s="13">
        <v>6697.7</v>
      </c>
      <c r="C139" s="11">
        <v>3454.05</v>
      </c>
      <c r="D139" s="11">
        <v>13861.73</v>
      </c>
      <c r="E139" s="11">
        <v>1547.7</v>
      </c>
      <c r="F139" s="11" t="s">
        <v>23</v>
      </c>
      <c r="G139" s="11" t="s">
        <v>23</v>
      </c>
      <c r="H139" s="11">
        <v>2591.11</v>
      </c>
      <c r="I139" s="11">
        <v>4083.56</v>
      </c>
      <c r="J139" s="11">
        <v>1682.88</v>
      </c>
      <c r="K139" s="11" t="s">
        <v>23</v>
      </c>
      <c r="L139" s="11">
        <v>6.3363000000000003E-2</v>
      </c>
      <c r="M139" s="11">
        <v>5.8499999999999996E-2</v>
      </c>
    </row>
    <row r="140" spans="1:13" x14ac:dyDescent="0.25">
      <c r="A140" s="12">
        <v>39276</v>
      </c>
      <c r="B140" s="13">
        <v>6716.72</v>
      </c>
      <c r="C140" s="11">
        <v>3467.92</v>
      </c>
      <c r="D140" s="11">
        <v>13907.25</v>
      </c>
      <c r="E140" s="11">
        <v>1552.5</v>
      </c>
      <c r="F140" s="11" t="s">
        <v>23</v>
      </c>
      <c r="G140" s="11" t="s">
        <v>23</v>
      </c>
      <c r="H140" s="11">
        <v>2631.7</v>
      </c>
      <c r="I140" s="11">
        <v>4099.97</v>
      </c>
      <c r="J140" s="11">
        <v>1692.63</v>
      </c>
      <c r="K140" s="11" t="s">
        <v>23</v>
      </c>
      <c r="L140" s="11">
        <v>6.3399999999999998E-2</v>
      </c>
      <c r="M140" s="11">
        <v>5.8474999999999999E-2</v>
      </c>
    </row>
    <row r="141" spans="1:13" x14ac:dyDescent="0.25">
      <c r="A141" s="12">
        <v>39279</v>
      </c>
      <c r="B141" s="13">
        <v>6697.73</v>
      </c>
      <c r="C141" s="11">
        <v>3459.66</v>
      </c>
      <c r="D141" s="11">
        <v>13950.98</v>
      </c>
      <c r="E141" s="11">
        <v>1549.52</v>
      </c>
      <c r="F141" s="11" t="s">
        <v>23</v>
      </c>
      <c r="G141" s="11" t="s">
        <v>23</v>
      </c>
      <c r="H141" s="11">
        <v>2618.41</v>
      </c>
      <c r="I141" s="11">
        <v>4090.2</v>
      </c>
      <c r="J141" s="11">
        <v>1698.1</v>
      </c>
      <c r="K141" s="11" t="s">
        <v>23</v>
      </c>
      <c r="L141" s="11">
        <v>6.3449999999999993E-2</v>
      </c>
      <c r="M141" s="11">
        <v>5.8499999999999996E-2</v>
      </c>
    </row>
    <row r="142" spans="1:13" x14ac:dyDescent="0.25">
      <c r="A142" s="12">
        <v>39280</v>
      </c>
      <c r="B142" s="13">
        <v>6659.15</v>
      </c>
      <c r="C142" s="11">
        <v>3438.19</v>
      </c>
      <c r="D142" s="11">
        <v>13971.55</v>
      </c>
      <c r="E142" s="11">
        <v>1549.37</v>
      </c>
      <c r="F142" s="11" t="s">
        <v>23</v>
      </c>
      <c r="G142" s="11" t="s">
        <v>23</v>
      </c>
      <c r="H142" s="11">
        <v>2571.65</v>
      </c>
      <c r="I142" s="11">
        <v>4064.81</v>
      </c>
      <c r="J142" s="11">
        <v>1692.39</v>
      </c>
      <c r="K142" s="11" t="s">
        <v>23</v>
      </c>
      <c r="L142" s="11">
        <v>6.3868800000000003E-2</v>
      </c>
      <c r="M142" s="11">
        <v>5.8499999999999996E-2</v>
      </c>
    </row>
    <row r="143" spans="1:13" x14ac:dyDescent="0.25">
      <c r="A143" s="12">
        <v>39281</v>
      </c>
      <c r="B143" s="13">
        <v>6567.06</v>
      </c>
      <c r="C143" s="11">
        <v>3395.74</v>
      </c>
      <c r="D143" s="11">
        <v>13918.22</v>
      </c>
      <c r="E143" s="11">
        <v>1546.17</v>
      </c>
      <c r="F143" s="11" t="s">
        <v>23</v>
      </c>
      <c r="G143" s="11" t="s">
        <v>23</v>
      </c>
      <c r="H143" s="11">
        <v>2556.4899999999998</v>
      </c>
      <c r="I143" s="11">
        <v>4014.91</v>
      </c>
      <c r="J143" s="11">
        <v>1670.53</v>
      </c>
      <c r="K143" s="11" t="s">
        <v>23</v>
      </c>
      <c r="L143" s="11">
        <v>6.3931299999999996E-2</v>
      </c>
      <c r="M143" s="11">
        <v>5.8487499999999998E-2</v>
      </c>
    </row>
    <row r="144" spans="1:13" x14ac:dyDescent="0.25">
      <c r="A144" s="12">
        <v>39282</v>
      </c>
      <c r="B144" s="13">
        <v>6640.23</v>
      </c>
      <c r="C144" s="11">
        <v>3433.75</v>
      </c>
      <c r="D144" s="11">
        <v>14000.41</v>
      </c>
      <c r="E144" s="11">
        <v>1553.08</v>
      </c>
      <c r="F144" s="11" t="s">
        <v>23</v>
      </c>
      <c r="G144" s="11" t="s">
        <v>23</v>
      </c>
      <c r="H144" s="11">
        <v>2628.18</v>
      </c>
      <c r="I144" s="11">
        <v>4059.85</v>
      </c>
      <c r="J144" s="11">
        <v>1691.07</v>
      </c>
      <c r="K144" s="11" t="s">
        <v>23</v>
      </c>
      <c r="L144" s="11">
        <v>6.3687500000000008E-2</v>
      </c>
      <c r="M144" s="11">
        <v>5.8462500000000001E-2</v>
      </c>
    </row>
    <row r="145" spans="1:13" x14ac:dyDescent="0.25">
      <c r="A145" s="12">
        <v>39283</v>
      </c>
      <c r="B145" s="13">
        <v>6585.23</v>
      </c>
      <c r="C145" s="11">
        <v>3407.79</v>
      </c>
      <c r="D145" s="11">
        <v>13851.08</v>
      </c>
      <c r="E145" s="11">
        <v>1534.1</v>
      </c>
      <c r="F145" s="11" t="s">
        <v>23</v>
      </c>
      <c r="G145" s="11" t="s">
        <v>23</v>
      </c>
      <c r="H145" s="11">
        <v>2613.66</v>
      </c>
      <c r="I145" s="11">
        <v>4029.17</v>
      </c>
      <c r="J145" s="11">
        <v>1663.57</v>
      </c>
      <c r="K145" s="11" t="s">
        <v>23</v>
      </c>
      <c r="L145" s="11">
        <v>6.3600000000000004E-2</v>
      </c>
      <c r="M145" s="11">
        <v>5.8362499999999998E-2</v>
      </c>
    </row>
    <row r="146" spans="1:13" x14ac:dyDescent="0.25">
      <c r="A146" s="12">
        <v>39286</v>
      </c>
      <c r="B146" s="13">
        <v>6624.38</v>
      </c>
      <c r="C146" s="11">
        <v>3422.86</v>
      </c>
      <c r="D146" s="11">
        <v>13943.42</v>
      </c>
      <c r="E146" s="11">
        <v>1541.57</v>
      </c>
      <c r="F146" s="11" t="s">
        <v>23</v>
      </c>
      <c r="G146" s="11" t="s">
        <v>23</v>
      </c>
      <c r="H146" s="11">
        <v>2568.9</v>
      </c>
      <c r="I146" s="11">
        <v>4046.98</v>
      </c>
      <c r="J146" s="11">
        <v>1675.55</v>
      </c>
      <c r="K146" s="11" t="s">
        <v>23</v>
      </c>
      <c r="L146" s="11">
        <v>6.3321299999999997E-2</v>
      </c>
      <c r="M146" s="11">
        <v>5.8387500000000002E-2</v>
      </c>
    </row>
    <row r="147" spans="1:13" x14ac:dyDescent="0.25">
      <c r="A147" s="12">
        <v>39287</v>
      </c>
      <c r="B147" s="13">
        <v>6498.71</v>
      </c>
      <c r="C147" s="11">
        <v>3359.94</v>
      </c>
      <c r="D147" s="11">
        <v>13716.95</v>
      </c>
      <c r="E147" s="11">
        <v>1511.04</v>
      </c>
      <c r="F147" s="11" t="s">
        <v>23</v>
      </c>
      <c r="G147" s="11" t="s">
        <v>23</v>
      </c>
      <c r="H147" s="11">
        <v>2517.06</v>
      </c>
      <c r="I147" s="11">
        <v>3972.59</v>
      </c>
      <c r="J147" s="11">
        <v>1649.97</v>
      </c>
      <c r="K147" s="11" t="s">
        <v>23</v>
      </c>
      <c r="L147" s="11">
        <v>6.36438E-2</v>
      </c>
      <c r="M147" s="11">
        <v>5.8299999999999998E-2</v>
      </c>
    </row>
    <row r="148" spans="1:13" x14ac:dyDescent="0.25">
      <c r="A148" s="12">
        <v>39288</v>
      </c>
      <c r="B148" s="13">
        <v>6454.31</v>
      </c>
      <c r="C148" s="11">
        <v>3333.01</v>
      </c>
      <c r="D148" s="11">
        <v>13785.07</v>
      </c>
      <c r="E148" s="11">
        <v>1518.09</v>
      </c>
      <c r="F148" s="11" t="s">
        <v>23</v>
      </c>
      <c r="G148" s="11" t="s">
        <v>23</v>
      </c>
      <c r="H148" s="11">
        <v>2493.41</v>
      </c>
      <c r="I148" s="11">
        <v>3941.04</v>
      </c>
      <c r="J148" s="11">
        <v>1616.8</v>
      </c>
      <c r="K148" s="11" t="s">
        <v>23</v>
      </c>
      <c r="L148" s="11">
        <v>6.3456299999999993E-2</v>
      </c>
      <c r="M148" s="11">
        <v>5.8262500000000002E-2</v>
      </c>
    </row>
    <row r="149" spans="1:13" x14ac:dyDescent="0.25">
      <c r="A149" s="12">
        <v>39289</v>
      </c>
      <c r="B149" s="13">
        <v>6251.2</v>
      </c>
      <c r="C149" s="11">
        <v>3228.93</v>
      </c>
      <c r="D149" s="11">
        <v>13473.57</v>
      </c>
      <c r="E149" s="11">
        <v>1482.66</v>
      </c>
      <c r="F149" s="11" t="s">
        <v>23</v>
      </c>
      <c r="G149" s="11" t="s">
        <v>23</v>
      </c>
      <c r="H149" s="11">
        <v>2381.8000000000002</v>
      </c>
      <c r="I149" s="11">
        <v>3817.98</v>
      </c>
      <c r="J149" s="11">
        <v>1578.37</v>
      </c>
      <c r="K149" s="11" t="s">
        <v>23</v>
      </c>
      <c r="L149" s="11">
        <v>6.3362500000000002E-2</v>
      </c>
      <c r="M149" s="11">
        <v>5.8250000000000003E-2</v>
      </c>
    </row>
    <row r="150" spans="1:13" x14ac:dyDescent="0.25">
      <c r="A150" s="12">
        <v>39290</v>
      </c>
      <c r="B150" s="13">
        <v>6215.2</v>
      </c>
      <c r="C150" s="11">
        <v>3210.69</v>
      </c>
      <c r="D150" s="11">
        <v>13265.47</v>
      </c>
      <c r="E150" s="11">
        <v>1458.95</v>
      </c>
      <c r="F150" s="11" t="s">
        <v>23</v>
      </c>
      <c r="G150" s="11" t="s">
        <v>23</v>
      </c>
      <c r="H150" s="11">
        <v>2389.02</v>
      </c>
      <c r="I150" s="11">
        <v>3796.41</v>
      </c>
      <c r="J150" s="11">
        <v>1567.93</v>
      </c>
      <c r="K150" s="11" t="s">
        <v>23</v>
      </c>
      <c r="L150" s="11">
        <v>6.2962499999999991E-2</v>
      </c>
      <c r="M150" s="11">
        <v>5.8162499999999999E-2</v>
      </c>
    </row>
    <row r="151" spans="1:13" x14ac:dyDescent="0.25">
      <c r="A151" s="12">
        <v>39293</v>
      </c>
      <c r="B151" s="13">
        <v>6206.12</v>
      </c>
      <c r="C151" s="11">
        <v>3211.15</v>
      </c>
      <c r="D151" s="11">
        <v>13358.31</v>
      </c>
      <c r="E151" s="11">
        <v>1473.91</v>
      </c>
      <c r="F151" s="11" t="s">
        <v>23</v>
      </c>
      <c r="G151" s="11" t="s">
        <v>23</v>
      </c>
      <c r="H151" s="11">
        <v>2377.65</v>
      </c>
      <c r="I151" s="11">
        <v>3796.96</v>
      </c>
      <c r="J151" s="11">
        <v>1569.15</v>
      </c>
      <c r="K151" s="11" t="s">
        <v>23</v>
      </c>
      <c r="L151" s="11">
        <v>6.2850000000000003E-2</v>
      </c>
      <c r="M151" s="11">
        <v>5.82125E-2</v>
      </c>
    </row>
    <row r="152" spans="1:13" x14ac:dyDescent="0.25">
      <c r="A152" s="12">
        <v>39294</v>
      </c>
      <c r="B152" s="13">
        <v>6360.11</v>
      </c>
      <c r="C152" s="11">
        <v>3289.12</v>
      </c>
      <c r="D152" s="11">
        <v>13211.99</v>
      </c>
      <c r="E152" s="11">
        <v>1455.27</v>
      </c>
      <c r="F152" s="11" t="s">
        <v>23</v>
      </c>
      <c r="G152" s="11" t="s">
        <v>23</v>
      </c>
      <c r="H152" s="11">
        <v>2447.98</v>
      </c>
      <c r="I152" s="11">
        <v>3889.15</v>
      </c>
      <c r="J152" s="11">
        <v>1598.85</v>
      </c>
      <c r="K152" s="11" t="s">
        <v>23</v>
      </c>
      <c r="L152" s="11">
        <v>6.2862500000000002E-2</v>
      </c>
      <c r="M152" s="11">
        <v>5.8293799999999993E-2</v>
      </c>
    </row>
    <row r="153" spans="1:13" x14ac:dyDescent="0.25">
      <c r="A153" s="12">
        <v>39295</v>
      </c>
      <c r="B153" s="13">
        <v>6250.57</v>
      </c>
      <c r="C153" s="11">
        <v>3235.13</v>
      </c>
      <c r="D153" s="11">
        <v>13362.37</v>
      </c>
      <c r="E153" s="11">
        <v>1465.81</v>
      </c>
      <c r="F153" s="11" t="s">
        <v>23</v>
      </c>
      <c r="G153" s="11" t="s">
        <v>23</v>
      </c>
      <c r="H153" s="11">
        <v>2401.7800000000002</v>
      </c>
      <c r="I153" s="11">
        <v>3829.77</v>
      </c>
      <c r="J153" s="11">
        <v>1568.76</v>
      </c>
      <c r="K153" s="11" t="s">
        <v>23</v>
      </c>
      <c r="L153" s="11">
        <v>6.2649999999999997E-2</v>
      </c>
      <c r="M153" s="11">
        <v>5.8125000000000003E-2</v>
      </c>
    </row>
    <row r="154" spans="1:13" x14ac:dyDescent="0.25">
      <c r="A154" s="12">
        <v>39296</v>
      </c>
      <c r="B154" s="13">
        <v>6300.26</v>
      </c>
      <c r="C154" s="11">
        <v>3258.33</v>
      </c>
      <c r="D154" s="11">
        <v>13463.33</v>
      </c>
      <c r="E154" s="11">
        <v>1472.2</v>
      </c>
      <c r="F154" s="11" t="s">
        <v>23</v>
      </c>
      <c r="G154" s="11" t="s">
        <v>23</v>
      </c>
      <c r="H154" s="11">
        <v>2407.58</v>
      </c>
      <c r="I154" s="11">
        <v>3857.23</v>
      </c>
      <c r="J154" s="11">
        <v>1587.64</v>
      </c>
      <c r="K154" s="11" t="s">
        <v>23</v>
      </c>
      <c r="L154" s="11">
        <v>6.2899999999999998E-2</v>
      </c>
      <c r="M154" s="11">
        <v>5.8362499999999998E-2</v>
      </c>
    </row>
    <row r="155" spans="1:13" x14ac:dyDescent="0.25">
      <c r="A155" s="12">
        <v>39297</v>
      </c>
      <c r="B155" s="13">
        <v>6224.25</v>
      </c>
      <c r="C155" s="11">
        <v>3223.84</v>
      </c>
      <c r="D155" s="11">
        <v>13181.91</v>
      </c>
      <c r="E155" s="11">
        <v>1433.06</v>
      </c>
      <c r="F155" s="11" t="s">
        <v>23</v>
      </c>
      <c r="G155" s="11" t="s">
        <v>23</v>
      </c>
      <c r="H155" s="11">
        <v>2385.2199999999998</v>
      </c>
      <c r="I155" s="11">
        <v>3816.4</v>
      </c>
      <c r="J155" s="11">
        <v>1576.16</v>
      </c>
      <c r="K155" s="11" t="s">
        <v>23</v>
      </c>
      <c r="L155" s="11">
        <v>6.3E-2</v>
      </c>
      <c r="M155" s="11">
        <v>5.8362499999999998E-2</v>
      </c>
    </row>
    <row r="156" spans="1:13" x14ac:dyDescent="0.25">
      <c r="A156" s="12">
        <v>39300</v>
      </c>
      <c r="B156" s="13">
        <v>6189.1</v>
      </c>
      <c r="C156" s="11">
        <v>3200.15</v>
      </c>
      <c r="D156" s="11">
        <v>13468.78</v>
      </c>
      <c r="E156" s="11">
        <v>1467.67</v>
      </c>
      <c r="F156" s="11" t="s">
        <v>23</v>
      </c>
      <c r="G156" s="11" t="s">
        <v>23</v>
      </c>
      <c r="H156" s="11">
        <v>2376.09</v>
      </c>
      <c r="I156" s="11">
        <v>3788.36</v>
      </c>
      <c r="J156" s="11">
        <v>1569.73</v>
      </c>
      <c r="K156" s="11" t="s">
        <v>23</v>
      </c>
      <c r="L156" s="11">
        <v>6.2712500000000004E-2</v>
      </c>
      <c r="M156" s="11">
        <v>5.8462500000000001E-2</v>
      </c>
    </row>
    <row r="157" spans="1:13" x14ac:dyDescent="0.25">
      <c r="A157" s="12">
        <v>39301</v>
      </c>
      <c r="B157" s="13">
        <v>6308.84</v>
      </c>
      <c r="C157" s="11">
        <v>3261.72</v>
      </c>
      <c r="D157" s="11">
        <v>13504.3</v>
      </c>
      <c r="E157" s="11">
        <v>1476.71</v>
      </c>
      <c r="F157" s="11" t="s">
        <v>23</v>
      </c>
      <c r="G157" s="11" t="s">
        <v>23</v>
      </c>
      <c r="H157" s="11">
        <v>2445.3200000000002</v>
      </c>
      <c r="I157" s="11">
        <v>3861.24</v>
      </c>
      <c r="J157" s="11">
        <v>1593.78</v>
      </c>
      <c r="K157" s="11" t="s">
        <v>23</v>
      </c>
      <c r="L157" s="11">
        <v>6.3500000000000001E-2</v>
      </c>
      <c r="M157" s="11">
        <v>5.8512500000000002E-2</v>
      </c>
    </row>
    <row r="158" spans="1:13" x14ac:dyDescent="0.25">
      <c r="A158" s="12">
        <v>39302</v>
      </c>
      <c r="B158" s="13">
        <v>6393.88</v>
      </c>
      <c r="C158" s="11">
        <v>3307.93</v>
      </c>
      <c r="D158" s="11">
        <v>13657.86</v>
      </c>
      <c r="E158" s="11">
        <v>1497.49</v>
      </c>
      <c r="F158" s="11" t="s">
        <v>23</v>
      </c>
      <c r="G158" s="11" t="s">
        <v>23</v>
      </c>
      <c r="H158" s="11">
        <v>2559.34</v>
      </c>
      <c r="I158" s="11">
        <v>3923.25</v>
      </c>
      <c r="J158" s="11">
        <v>1632.81</v>
      </c>
      <c r="K158" s="11" t="s">
        <v>23</v>
      </c>
      <c r="L158" s="11">
        <v>6.3363000000000003E-2</v>
      </c>
      <c r="M158" s="11">
        <v>5.8499999999999996E-2</v>
      </c>
    </row>
    <row r="159" spans="1:13" x14ac:dyDescent="0.25">
      <c r="A159" s="12">
        <v>39303</v>
      </c>
      <c r="B159" s="13">
        <v>6271.21</v>
      </c>
      <c r="C159" s="11">
        <v>3244.62</v>
      </c>
      <c r="D159" s="11">
        <v>13270.68</v>
      </c>
      <c r="E159" s="11">
        <v>1453.09</v>
      </c>
      <c r="F159" s="11" t="s">
        <v>23</v>
      </c>
      <c r="G159" s="11" t="s">
        <v>23</v>
      </c>
      <c r="H159" s="11">
        <v>2519.09</v>
      </c>
      <c r="I159" s="11">
        <v>3848.15</v>
      </c>
      <c r="J159" s="11">
        <v>1587.49</v>
      </c>
      <c r="K159" s="11" t="s">
        <v>23</v>
      </c>
      <c r="L159" s="11">
        <v>6.3875000000000001E-2</v>
      </c>
      <c r="M159" s="11">
        <v>6.1650000000000003E-2</v>
      </c>
    </row>
    <row r="160" spans="1:13" x14ac:dyDescent="0.25">
      <c r="A160" s="12">
        <v>39304</v>
      </c>
      <c r="B160" s="13">
        <v>6038.34</v>
      </c>
      <c r="C160" s="11">
        <v>3129.62</v>
      </c>
      <c r="D160" s="11">
        <v>13239.54</v>
      </c>
      <c r="E160" s="11">
        <v>1453.64</v>
      </c>
      <c r="F160" s="11" t="s">
        <v>23</v>
      </c>
      <c r="G160" s="11" t="s">
        <v>23</v>
      </c>
      <c r="H160" s="11">
        <v>2462.08</v>
      </c>
      <c r="I160" s="11">
        <v>3711.76</v>
      </c>
      <c r="J160" s="11">
        <v>1543.09</v>
      </c>
      <c r="K160" s="11" t="s">
        <v>23</v>
      </c>
      <c r="L160" s="11">
        <v>6.4875000000000002E-2</v>
      </c>
      <c r="M160" s="11">
        <v>6.4750000000000002E-2</v>
      </c>
    </row>
    <row r="161" spans="1:13" x14ac:dyDescent="0.25">
      <c r="A161" s="12">
        <v>39307</v>
      </c>
      <c r="B161" s="13">
        <v>6219.01</v>
      </c>
      <c r="C161" s="11">
        <v>3219.05</v>
      </c>
      <c r="D161" s="11">
        <v>13236.53</v>
      </c>
      <c r="E161" s="11">
        <v>1452.92</v>
      </c>
      <c r="F161" s="11" t="s">
        <v>23</v>
      </c>
      <c r="G161" s="11" t="s">
        <v>23</v>
      </c>
      <c r="H161" s="11">
        <v>2492.1</v>
      </c>
      <c r="I161" s="11">
        <v>3817.83</v>
      </c>
      <c r="J161" s="11">
        <v>1570.86</v>
      </c>
      <c r="K161" s="11" t="s">
        <v>23</v>
      </c>
      <c r="L161" s="11">
        <v>6.45125E-2</v>
      </c>
      <c r="M161" s="11">
        <v>6.5000000000000002E-2</v>
      </c>
    </row>
    <row r="162" spans="1:13" x14ac:dyDescent="0.25">
      <c r="A162" s="12">
        <v>39308</v>
      </c>
      <c r="B162" s="13">
        <v>6143.51</v>
      </c>
      <c r="C162" s="11">
        <v>3179.17</v>
      </c>
      <c r="D162" s="11">
        <v>13028.92</v>
      </c>
      <c r="E162" s="11">
        <v>1426.54</v>
      </c>
      <c r="F162" s="11" t="s">
        <v>23</v>
      </c>
      <c r="G162" s="11" t="s">
        <v>23</v>
      </c>
      <c r="H162" s="11">
        <v>2444.92</v>
      </c>
      <c r="I162" s="11">
        <v>3770.53</v>
      </c>
      <c r="J162" s="11">
        <v>1543.64</v>
      </c>
      <c r="K162" s="11" t="s">
        <v>23</v>
      </c>
      <c r="L162" s="11">
        <v>6.4100000000000004E-2</v>
      </c>
      <c r="M162" s="11">
        <v>6.1187500000000006E-2</v>
      </c>
    </row>
    <row r="163" spans="1:13" x14ac:dyDescent="0.25">
      <c r="A163" s="12">
        <v>39309</v>
      </c>
      <c r="B163" s="13">
        <v>6109.33</v>
      </c>
      <c r="C163" s="11">
        <v>3159.24</v>
      </c>
      <c r="D163" s="11">
        <v>12861.47</v>
      </c>
      <c r="E163" s="11">
        <v>1406.7</v>
      </c>
      <c r="F163" s="11" t="s">
        <v>23</v>
      </c>
      <c r="G163" s="11" t="s">
        <v>23</v>
      </c>
      <c r="H163" s="11">
        <v>2445.4699999999998</v>
      </c>
      <c r="I163" s="11">
        <v>3753.89</v>
      </c>
      <c r="J163" s="11">
        <v>1527.46</v>
      </c>
      <c r="K163" s="11" t="s">
        <v>23</v>
      </c>
      <c r="L163" s="11">
        <v>6.4000000000000001E-2</v>
      </c>
      <c r="M163" s="11">
        <v>6.25E-2</v>
      </c>
    </row>
    <row r="164" spans="1:13" x14ac:dyDescent="0.25">
      <c r="A164" s="12">
        <v>39310</v>
      </c>
      <c r="B164" s="13">
        <v>5858.93</v>
      </c>
      <c r="C164" s="11">
        <v>3031.91</v>
      </c>
      <c r="D164" s="11">
        <v>12845.78</v>
      </c>
      <c r="E164" s="11">
        <v>1411.27</v>
      </c>
      <c r="F164" s="11" t="s">
        <v>23</v>
      </c>
      <c r="G164" s="11" t="s">
        <v>23</v>
      </c>
      <c r="H164" s="11">
        <v>2401.85</v>
      </c>
      <c r="I164" s="11">
        <v>3602.6</v>
      </c>
      <c r="J164" s="11">
        <v>1475.89</v>
      </c>
      <c r="K164" s="11" t="s">
        <v>23</v>
      </c>
      <c r="L164" s="11">
        <v>6.4937500000000009E-2</v>
      </c>
      <c r="M164" s="11">
        <v>5.9312500000000004E-2</v>
      </c>
    </row>
    <row r="165" spans="1:13" x14ac:dyDescent="0.25">
      <c r="A165" s="12">
        <v>39311</v>
      </c>
      <c r="B165" s="13">
        <v>6064.24</v>
      </c>
      <c r="C165" s="11">
        <v>3128.97</v>
      </c>
      <c r="D165" s="11">
        <v>13079.08</v>
      </c>
      <c r="E165" s="11">
        <v>1445.94</v>
      </c>
      <c r="F165" s="11" t="s">
        <v>23</v>
      </c>
      <c r="G165" s="11" t="s">
        <v>23</v>
      </c>
      <c r="H165" s="11">
        <v>2453.42</v>
      </c>
      <c r="I165" s="11">
        <v>3717.93</v>
      </c>
      <c r="J165" s="11">
        <v>1523.2</v>
      </c>
      <c r="K165" s="11" t="s">
        <v>23</v>
      </c>
      <c r="L165" s="11">
        <v>6.5375000000000003E-2</v>
      </c>
      <c r="M165" s="11">
        <v>6.2274999999999997E-2</v>
      </c>
    </row>
    <row r="166" spans="1:13" x14ac:dyDescent="0.25">
      <c r="A166" s="12">
        <v>39314</v>
      </c>
      <c r="B166" s="13">
        <v>6078.68</v>
      </c>
      <c r="C166" s="11">
        <v>3136.04</v>
      </c>
      <c r="D166" s="11">
        <v>13121.35</v>
      </c>
      <c r="E166" s="11">
        <v>1445.55</v>
      </c>
      <c r="F166" s="11" t="s">
        <v>23</v>
      </c>
      <c r="G166" s="11" t="s">
        <v>23</v>
      </c>
      <c r="H166" s="11">
        <v>2421.7800000000002</v>
      </c>
      <c r="I166" s="11">
        <v>3726.33</v>
      </c>
      <c r="J166" s="11">
        <v>1525.02</v>
      </c>
      <c r="K166" s="11" t="s">
        <v>23</v>
      </c>
      <c r="L166" s="11">
        <v>6.5125000000000002E-2</v>
      </c>
      <c r="M166" s="11">
        <v>6.6875000000000004E-2</v>
      </c>
    </row>
    <row r="167" spans="1:13" x14ac:dyDescent="0.25">
      <c r="A167" s="12">
        <v>39315</v>
      </c>
      <c r="B167" s="13">
        <v>6086.1</v>
      </c>
      <c r="C167" s="11">
        <v>3136.36</v>
      </c>
      <c r="D167" s="11">
        <v>13090.86</v>
      </c>
      <c r="E167" s="11">
        <v>1447.12</v>
      </c>
      <c r="F167" s="11" t="s">
        <v>23</v>
      </c>
      <c r="G167" s="11" t="s">
        <v>23</v>
      </c>
      <c r="H167" s="11">
        <v>2434.88</v>
      </c>
      <c r="I167" s="11">
        <v>3726.71</v>
      </c>
      <c r="J167" s="11">
        <v>1526.81</v>
      </c>
      <c r="K167" s="11" t="s">
        <v>23</v>
      </c>
      <c r="L167" s="11">
        <v>6.4875000000000002E-2</v>
      </c>
      <c r="M167" s="11">
        <v>5.94125E-2</v>
      </c>
    </row>
    <row r="168" spans="1:13" x14ac:dyDescent="0.25">
      <c r="A168" s="12">
        <v>39316</v>
      </c>
      <c r="B168" s="13">
        <v>6195.96</v>
      </c>
      <c r="C168" s="11">
        <v>3195.66</v>
      </c>
      <c r="D168" s="11">
        <v>13236.13</v>
      </c>
      <c r="E168" s="11">
        <v>1464.07</v>
      </c>
      <c r="F168" s="11" t="s">
        <v>23</v>
      </c>
      <c r="G168" s="11" t="s">
        <v>23</v>
      </c>
      <c r="H168" s="11">
        <v>2538.4699999999998</v>
      </c>
      <c r="I168" s="11">
        <v>3801.11</v>
      </c>
      <c r="J168" s="11">
        <v>1548.6</v>
      </c>
      <c r="K168" s="11" t="s">
        <v>23</v>
      </c>
      <c r="L168" s="11">
        <v>6.5000000000000002E-2</v>
      </c>
      <c r="M168" s="11">
        <v>5.9000000000000004E-2</v>
      </c>
    </row>
    <row r="169" spans="1:13" x14ac:dyDescent="0.25">
      <c r="A169" s="12">
        <v>39317</v>
      </c>
      <c r="B169" s="13">
        <v>6196.87</v>
      </c>
      <c r="C169" s="11">
        <v>3198.06</v>
      </c>
      <c r="D169" s="11">
        <v>13235.88</v>
      </c>
      <c r="E169" s="11">
        <v>1462.5</v>
      </c>
      <c r="F169" s="11" t="s">
        <v>23</v>
      </c>
      <c r="G169" s="11" t="s">
        <v>23</v>
      </c>
      <c r="H169" s="11">
        <v>2488.65</v>
      </c>
      <c r="I169" s="11">
        <v>3803.96</v>
      </c>
      <c r="J169" s="11">
        <v>1555.13</v>
      </c>
      <c r="K169" s="11" t="s">
        <v>23</v>
      </c>
      <c r="L169" s="11">
        <v>6.5187499999999995E-2</v>
      </c>
      <c r="M169" s="11">
        <v>5.9000000000000004E-2</v>
      </c>
    </row>
    <row r="170" spans="1:13" x14ac:dyDescent="0.25">
      <c r="A170" s="12">
        <v>39318</v>
      </c>
      <c r="B170" s="13">
        <v>6220.09</v>
      </c>
      <c r="C170" s="11">
        <v>3209.46</v>
      </c>
      <c r="D170" s="11">
        <v>13378.87</v>
      </c>
      <c r="E170" s="11">
        <v>1479.37</v>
      </c>
      <c r="F170" s="11" t="s">
        <v>23</v>
      </c>
      <c r="G170" s="11" t="s">
        <v>23</v>
      </c>
      <c r="H170" s="11">
        <v>2530.33</v>
      </c>
      <c r="I170" s="11">
        <v>3817.52</v>
      </c>
      <c r="J170" s="11">
        <v>1567.17</v>
      </c>
      <c r="K170" s="11" t="s">
        <v>23</v>
      </c>
      <c r="L170" s="11">
        <v>6.5118799999999991E-2</v>
      </c>
      <c r="M170" s="11">
        <v>5.9000000000000004E-2</v>
      </c>
    </row>
    <row r="171" spans="1:13" x14ac:dyDescent="0.25">
      <c r="A171" s="12">
        <v>39321</v>
      </c>
      <c r="D171" s="11">
        <v>13322.13</v>
      </c>
      <c r="E171" s="11">
        <v>1466.79</v>
      </c>
      <c r="F171" s="11" t="s">
        <v>23</v>
      </c>
      <c r="G171" s="11" t="s">
        <v>23</v>
      </c>
      <c r="H171" s="11">
        <v>2530.33</v>
      </c>
      <c r="J171" s="11">
        <v>1568.37</v>
      </c>
      <c r="K171" s="11" t="s">
        <v>23</v>
      </c>
      <c r="L171" s="11" t="s">
        <v>23</v>
      </c>
      <c r="M171" s="11" t="s">
        <v>23</v>
      </c>
    </row>
    <row r="172" spans="1:13" x14ac:dyDescent="0.25">
      <c r="A172" s="12">
        <v>39322</v>
      </c>
      <c r="B172" s="13">
        <v>6102.23</v>
      </c>
      <c r="C172" s="11">
        <v>3151.43</v>
      </c>
      <c r="D172" s="11">
        <v>13041.85</v>
      </c>
      <c r="E172" s="11">
        <v>1432.36</v>
      </c>
      <c r="F172" s="11" t="s">
        <v>23</v>
      </c>
      <c r="G172" s="11" t="s">
        <v>23</v>
      </c>
      <c r="H172" s="11">
        <v>2460.1</v>
      </c>
      <c r="I172" s="11">
        <v>3748.5</v>
      </c>
      <c r="J172" s="11">
        <v>1542.5</v>
      </c>
      <c r="K172" s="11" t="s">
        <v>23</v>
      </c>
      <c r="L172" s="11">
        <v>6.5500000000000003E-2</v>
      </c>
      <c r="M172" s="11">
        <v>5.9000000000000004E-2</v>
      </c>
    </row>
    <row r="173" spans="1:13" x14ac:dyDescent="0.25">
      <c r="A173" s="12">
        <v>39323</v>
      </c>
      <c r="B173" s="13">
        <v>6132.22</v>
      </c>
      <c r="C173" s="11">
        <v>3168.18</v>
      </c>
      <c r="D173" s="11">
        <v>13289.29</v>
      </c>
      <c r="E173" s="11">
        <v>1463.76</v>
      </c>
      <c r="F173" s="11" t="s">
        <v>23</v>
      </c>
      <c r="G173" s="11" t="s">
        <v>23</v>
      </c>
      <c r="H173" s="11">
        <v>2495.2399999999998</v>
      </c>
      <c r="I173" s="11">
        <v>3768.84</v>
      </c>
      <c r="J173" s="11">
        <v>1551.54</v>
      </c>
      <c r="K173" s="11" t="s">
        <v>23</v>
      </c>
      <c r="L173" s="11">
        <v>6.5000000000000002E-2</v>
      </c>
      <c r="M173" s="11">
        <v>5.9000000000000004E-2</v>
      </c>
    </row>
    <row r="174" spans="1:13" x14ac:dyDescent="0.25">
      <c r="A174" s="12">
        <v>39324</v>
      </c>
      <c r="B174" s="13">
        <v>6212</v>
      </c>
      <c r="C174" s="11">
        <v>3211.58</v>
      </c>
      <c r="D174" s="11">
        <v>13238.73</v>
      </c>
      <c r="E174" s="11">
        <v>1457.64</v>
      </c>
      <c r="F174" s="11" t="s">
        <v>23</v>
      </c>
      <c r="G174" s="11" t="s">
        <v>23</v>
      </c>
      <c r="H174" s="11">
        <v>2528.4699999999998</v>
      </c>
      <c r="I174" s="11">
        <v>3820.47</v>
      </c>
      <c r="J174" s="11">
        <v>1569.71</v>
      </c>
      <c r="K174" s="11" t="s">
        <v>23</v>
      </c>
      <c r="L174" s="11">
        <v>6.5212500000000007E-2</v>
      </c>
      <c r="M174" s="11">
        <v>6.1287500000000002E-2</v>
      </c>
    </row>
    <row r="175" spans="1:13" x14ac:dyDescent="0.25">
      <c r="A175" s="12">
        <v>39325</v>
      </c>
      <c r="B175" s="13">
        <v>6303.3</v>
      </c>
      <c r="C175" s="11">
        <v>3260.48</v>
      </c>
      <c r="D175" s="11">
        <v>13357.74</v>
      </c>
      <c r="E175" s="11">
        <v>1473.99</v>
      </c>
      <c r="F175" s="11" t="s">
        <v>23</v>
      </c>
      <c r="G175" s="11" t="s">
        <v>23</v>
      </c>
      <c r="H175" s="11">
        <v>2562.7600000000002</v>
      </c>
      <c r="I175" s="11">
        <v>3878.63</v>
      </c>
      <c r="J175" s="11">
        <v>1587.15</v>
      </c>
      <c r="K175" s="11" t="s">
        <v>23</v>
      </c>
      <c r="L175" s="11">
        <v>6.5724999999999992E-2</v>
      </c>
      <c r="M175" s="11">
        <v>6.23125E-2</v>
      </c>
    </row>
    <row r="176" spans="1:13" x14ac:dyDescent="0.25">
      <c r="A176" s="12">
        <v>39328</v>
      </c>
      <c r="B176" s="13">
        <v>6315.22</v>
      </c>
      <c r="C176" s="11">
        <v>3268.01</v>
      </c>
      <c r="F176" s="11" t="s">
        <v>23</v>
      </c>
      <c r="G176" s="11" t="s">
        <v>23</v>
      </c>
      <c r="H176" s="11">
        <v>2573.54</v>
      </c>
      <c r="I176" s="11">
        <v>3887.59</v>
      </c>
      <c r="J176" s="11">
        <v>1585.18</v>
      </c>
      <c r="K176" s="11" t="s">
        <v>23</v>
      </c>
      <c r="L176" s="11">
        <v>6.5987500000000004E-2</v>
      </c>
      <c r="M176" s="11">
        <v>6.2474999999999996E-2</v>
      </c>
    </row>
    <row r="177" spans="1:13" x14ac:dyDescent="0.25">
      <c r="A177" s="12">
        <v>39329</v>
      </c>
      <c r="B177" s="13">
        <v>6376.84</v>
      </c>
      <c r="C177" s="11">
        <v>3301.16</v>
      </c>
      <c r="D177" s="11">
        <v>13448.86</v>
      </c>
      <c r="E177" s="11">
        <v>1489.42</v>
      </c>
      <c r="F177" s="11" t="s">
        <v>23</v>
      </c>
      <c r="G177" s="11" t="s">
        <v>23</v>
      </c>
      <c r="H177" s="11">
        <v>2598.81</v>
      </c>
      <c r="I177" s="11">
        <v>3927.03</v>
      </c>
      <c r="J177" s="11">
        <v>1592.89</v>
      </c>
      <c r="K177" s="11" t="s">
        <v>23</v>
      </c>
      <c r="L177" s="11">
        <v>6.6100000000000006E-2</v>
      </c>
      <c r="M177" s="11">
        <v>6.1100000000000002E-2</v>
      </c>
    </row>
    <row r="178" spans="1:13" x14ac:dyDescent="0.25">
      <c r="A178" s="12">
        <v>39330</v>
      </c>
      <c r="B178" s="13">
        <v>6270.67</v>
      </c>
      <c r="C178" s="11">
        <v>3246.56</v>
      </c>
      <c r="D178" s="11">
        <v>13305.47</v>
      </c>
      <c r="E178" s="11">
        <v>1472.29</v>
      </c>
      <c r="F178" s="11" t="s">
        <v>23</v>
      </c>
      <c r="G178" s="11" t="s">
        <v>23</v>
      </c>
      <c r="H178" s="11">
        <v>2552.48</v>
      </c>
      <c r="I178" s="11">
        <v>3862.9</v>
      </c>
      <c r="J178" s="11">
        <v>1567.36</v>
      </c>
      <c r="K178" s="11" t="s">
        <v>23</v>
      </c>
      <c r="L178" s="11">
        <v>6.6875000000000004E-2</v>
      </c>
      <c r="M178" s="11">
        <v>5.9625000000000004E-2</v>
      </c>
    </row>
    <row r="179" spans="1:13" x14ac:dyDescent="0.25">
      <c r="A179" s="12">
        <v>39331</v>
      </c>
      <c r="B179" s="13">
        <v>6313.31</v>
      </c>
      <c r="C179" s="11">
        <v>3265.7</v>
      </c>
      <c r="D179" s="11">
        <v>13363.35</v>
      </c>
      <c r="E179" s="11">
        <v>1478.55</v>
      </c>
      <c r="F179" s="11" t="s">
        <v>23</v>
      </c>
      <c r="G179" s="11" t="s">
        <v>23</v>
      </c>
      <c r="H179" s="11">
        <v>2540.41</v>
      </c>
      <c r="I179" s="11">
        <v>3885.68</v>
      </c>
      <c r="J179" s="11">
        <v>1579.75</v>
      </c>
      <c r="K179" s="11" t="s">
        <v>23</v>
      </c>
      <c r="L179" s="11">
        <v>6.6500000000000004E-2</v>
      </c>
      <c r="M179" s="11">
        <v>5.9000000000000004E-2</v>
      </c>
    </row>
    <row r="180" spans="1:13" x14ac:dyDescent="0.25">
      <c r="A180" s="12">
        <v>39332</v>
      </c>
      <c r="B180" s="13">
        <v>6191.23</v>
      </c>
      <c r="C180" s="11">
        <v>3203.8</v>
      </c>
      <c r="D180" s="11">
        <v>13113.38</v>
      </c>
      <c r="E180" s="11">
        <v>1453.55</v>
      </c>
      <c r="F180" s="11" t="s">
        <v>23</v>
      </c>
      <c r="G180" s="11" t="s">
        <v>23</v>
      </c>
      <c r="H180" s="11">
        <v>2435.96</v>
      </c>
      <c r="I180" s="11">
        <v>3812.03</v>
      </c>
      <c r="J180" s="11">
        <v>1553.1</v>
      </c>
      <c r="K180" s="11" t="s">
        <v>23</v>
      </c>
      <c r="L180" s="11">
        <v>6.6537499999999999E-2</v>
      </c>
      <c r="M180" s="11">
        <v>5.9000000000000004E-2</v>
      </c>
    </row>
    <row r="181" spans="1:13" x14ac:dyDescent="0.25">
      <c r="A181" s="12">
        <v>39335</v>
      </c>
      <c r="B181" s="13">
        <v>6134.13</v>
      </c>
      <c r="C181" s="11">
        <v>3173.22</v>
      </c>
      <c r="D181" s="11">
        <v>13127.85</v>
      </c>
      <c r="E181" s="11">
        <v>1451.7</v>
      </c>
      <c r="F181" s="11" t="s">
        <v>23</v>
      </c>
      <c r="G181" s="11" t="s">
        <v>23</v>
      </c>
      <c r="H181" s="11">
        <v>2372.9</v>
      </c>
      <c r="I181" s="11">
        <v>3775.67</v>
      </c>
      <c r="J181" s="11">
        <v>1546.66</v>
      </c>
      <c r="K181" s="11" t="s">
        <v>23</v>
      </c>
      <c r="L181" s="11">
        <v>6.6250000000000003E-2</v>
      </c>
      <c r="M181" s="11">
        <v>5.9124999999999997E-2</v>
      </c>
    </row>
    <row r="182" spans="1:13" x14ac:dyDescent="0.25">
      <c r="A182" s="12">
        <v>39336</v>
      </c>
      <c r="B182" s="13">
        <v>6280.68</v>
      </c>
      <c r="C182" s="11">
        <v>3246.79</v>
      </c>
      <c r="D182" s="11">
        <v>13308.39</v>
      </c>
      <c r="E182" s="11">
        <v>1471.49</v>
      </c>
      <c r="F182" s="11" t="s">
        <v>23</v>
      </c>
      <c r="G182" s="11" t="s">
        <v>23</v>
      </c>
      <c r="H182" s="11">
        <v>2449.84</v>
      </c>
      <c r="I182" s="11">
        <v>3863.21</v>
      </c>
      <c r="J182" s="11">
        <v>1574.21</v>
      </c>
      <c r="K182" s="11" t="s">
        <v>23</v>
      </c>
      <c r="L182" s="11">
        <v>6.6237500000000005E-2</v>
      </c>
      <c r="M182" s="11">
        <v>5.9000000000000004E-2</v>
      </c>
    </row>
    <row r="183" spans="1:13" x14ac:dyDescent="0.25">
      <c r="A183" s="12">
        <v>39337</v>
      </c>
      <c r="B183" s="13">
        <v>6306.19</v>
      </c>
      <c r="C183" s="11">
        <v>3257.98</v>
      </c>
      <c r="D183" s="11">
        <v>13291.65</v>
      </c>
      <c r="E183" s="11">
        <v>1471.56</v>
      </c>
      <c r="F183" s="11" t="s">
        <v>23</v>
      </c>
      <c r="G183" s="11" t="s">
        <v>23</v>
      </c>
      <c r="H183" s="11">
        <v>2439.8000000000002</v>
      </c>
      <c r="I183" s="11">
        <v>3879.25</v>
      </c>
      <c r="J183" s="11">
        <v>1585.04</v>
      </c>
      <c r="K183" s="11" t="s">
        <v>23</v>
      </c>
      <c r="L183" s="11">
        <v>6.615E-2</v>
      </c>
      <c r="M183" s="11">
        <v>5.9000000000000004E-2</v>
      </c>
    </row>
    <row r="184" spans="1:13" x14ac:dyDescent="0.25">
      <c r="A184" s="12">
        <v>39338</v>
      </c>
      <c r="B184" s="13">
        <v>6363.89</v>
      </c>
      <c r="C184" s="11">
        <v>3280.64</v>
      </c>
      <c r="D184" s="11">
        <v>13424.88</v>
      </c>
      <c r="E184" s="11">
        <v>1483.95</v>
      </c>
      <c r="F184" s="11" t="s">
        <v>23</v>
      </c>
      <c r="G184" s="11" t="s">
        <v>23</v>
      </c>
      <c r="H184" s="11">
        <v>2423.3200000000002</v>
      </c>
      <c r="I184" s="11">
        <v>3906.23</v>
      </c>
      <c r="J184" s="11">
        <v>1598.94</v>
      </c>
      <c r="K184" s="11" t="s">
        <v>23</v>
      </c>
      <c r="L184" s="11">
        <v>6.5949999999999995E-2</v>
      </c>
      <c r="M184" s="11">
        <v>5.8737500000000005E-2</v>
      </c>
    </row>
    <row r="185" spans="1:13" x14ac:dyDescent="0.25">
      <c r="A185" s="12">
        <v>39339</v>
      </c>
      <c r="B185" s="13">
        <v>6289.34</v>
      </c>
      <c r="C185" s="11">
        <v>3238.76</v>
      </c>
      <c r="D185" s="11">
        <v>13442.52</v>
      </c>
      <c r="E185" s="11">
        <v>1484.25</v>
      </c>
      <c r="F185" s="11" t="s">
        <v>23</v>
      </c>
      <c r="G185" s="11" t="s">
        <v>23</v>
      </c>
      <c r="H185" s="11">
        <v>2345.35</v>
      </c>
      <c r="I185" s="11">
        <v>3856.36</v>
      </c>
      <c r="J185" s="11">
        <v>1587.1</v>
      </c>
      <c r="K185" s="11" t="s">
        <v>23</v>
      </c>
      <c r="L185" s="11">
        <v>6.5350000000000005E-2</v>
      </c>
      <c r="M185" s="11">
        <v>5.8737500000000005E-2</v>
      </c>
    </row>
    <row r="186" spans="1:13" x14ac:dyDescent="0.25">
      <c r="A186" s="12">
        <v>39342</v>
      </c>
      <c r="B186" s="13">
        <v>6182.78</v>
      </c>
      <c r="C186" s="11">
        <v>3183.17</v>
      </c>
      <c r="D186" s="11">
        <v>13403.42</v>
      </c>
      <c r="E186" s="11">
        <v>1476.65</v>
      </c>
      <c r="F186" s="11" t="s">
        <v>23</v>
      </c>
      <c r="G186" s="11" t="s">
        <v>23</v>
      </c>
      <c r="H186" s="11">
        <v>2222.63</v>
      </c>
      <c r="I186" s="11">
        <v>3790.17</v>
      </c>
      <c r="J186" s="11">
        <v>1573.18</v>
      </c>
      <c r="K186" s="11" t="s">
        <v>23</v>
      </c>
      <c r="L186" s="11">
        <v>6.4237500000000003E-2</v>
      </c>
      <c r="M186" s="11">
        <v>6.4687499999999995E-2</v>
      </c>
    </row>
    <row r="187" spans="1:13" x14ac:dyDescent="0.25">
      <c r="A187" s="12">
        <v>39343</v>
      </c>
      <c r="B187" s="13">
        <v>6283.3</v>
      </c>
      <c r="C187" s="11">
        <v>3228.77</v>
      </c>
      <c r="D187" s="11">
        <v>13739.39</v>
      </c>
      <c r="E187" s="11">
        <v>1519.78</v>
      </c>
      <c r="F187" s="11" t="s">
        <v>23</v>
      </c>
      <c r="G187" s="11" t="s">
        <v>23</v>
      </c>
      <c r="H187" s="11">
        <v>2278.91</v>
      </c>
      <c r="I187" s="11">
        <v>3844.46</v>
      </c>
      <c r="J187" s="11">
        <v>1603.41</v>
      </c>
      <c r="K187" s="11" t="s">
        <v>23</v>
      </c>
      <c r="L187" s="11">
        <v>6.4125000000000001E-2</v>
      </c>
      <c r="M187" s="11">
        <v>6.1425E-2</v>
      </c>
    </row>
    <row r="188" spans="1:13" x14ac:dyDescent="0.25">
      <c r="A188" s="12">
        <v>39344</v>
      </c>
      <c r="B188" s="13">
        <v>6460.04</v>
      </c>
      <c r="C188" s="11">
        <v>3319.35</v>
      </c>
      <c r="D188" s="11">
        <v>13815.56</v>
      </c>
      <c r="E188" s="11">
        <v>1529.03</v>
      </c>
      <c r="F188" s="11" t="s">
        <v>23</v>
      </c>
      <c r="G188" s="11" t="s">
        <v>23</v>
      </c>
      <c r="H188" s="11">
        <v>2373.5100000000002</v>
      </c>
      <c r="I188" s="11">
        <v>3954.14</v>
      </c>
      <c r="J188" s="11">
        <v>1660.85</v>
      </c>
      <c r="K188" s="11" t="s">
        <v>23</v>
      </c>
      <c r="L188" s="11">
        <v>6.2812499999999993E-2</v>
      </c>
      <c r="M188" s="11">
        <v>5.8875000000000004E-2</v>
      </c>
    </row>
    <row r="189" spans="1:13" x14ac:dyDescent="0.25">
      <c r="A189" s="12">
        <v>39345</v>
      </c>
      <c r="B189" s="13">
        <v>6429</v>
      </c>
      <c r="C189" s="11">
        <v>3300.57</v>
      </c>
      <c r="D189" s="11">
        <v>13766.7</v>
      </c>
      <c r="E189" s="11">
        <v>1518.75</v>
      </c>
      <c r="F189" s="11" t="s">
        <v>23</v>
      </c>
      <c r="G189" s="11" t="s">
        <v>23</v>
      </c>
      <c r="H189" s="11">
        <v>2321.23</v>
      </c>
      <c r="I189" s="11">
        <v>3931.78</v>
      </c>
      <c r="J189" s="11">
        <v>1667.35</v>
      </c>
      <c r="K189" s="11" t="s">
        <v>23</v>
      </c>
      <c r="L189" s="11">
        <v>6.2125000000000007E-2</v>
      </c>
      <c r="M189" s="11">
        <v>5.8237500000000005E-2</v>
      </c>
    </row>
    <row r="190" spans="1:13" x14ac:dyDescent="0.25">
      <c r="A190" s="12">
        <v>39346</v>
      </c>
      <c r="B190" s="13">
        <v>6456.69</v>
      </c>
      <c r="C190" s="11">
        <v>3314.93</v>
      </c>
      <c r="D190" s="11">
        <v>13820.19</v>
      </c>
      <c r="E190" s="11">
        <v>1525.75</v>
      </c>
      <c r="F190" s="11" t="s">
        <v>23</v>
      </c>
      <c r="G190" s="11" t="s">
        <v>23</v>
      </c>
      <c r="H190" s="11">
        <v>2346.84</v>
      </c>
      <c r="I190" s="11">
        <v>3948.88</v>
      </c>
      <c r="J190" s="11">
        <v>1669.78</v>
      </c>
      <c r="K190" s="11" t="s">
        <v>23</v>
      </c>
      <c r="L190" s="11">
        <v>6.2181300000000002E-2</v>
      </c>
      <c r="M190" s="11">
        <v>5.7525000000000007E-2</v>
      </c>
    </row>
    <row r="191" spans="1:13" x14ac:dyDescent="0.25">
      <c r="A191" s="12">
        <v>39349</v>
      </c>
      <c r="B191" s="13">
        <v>6465.91</v>
      </c>
      <c r="C191" s="11">
        <v>3317.54</v>
      </c>
      <c r="D191" s="11">
        <v>13759.06</v>
      </c>
      <c r="E191" s="11">
        <v>1517.73</v>
      </c>
      <c r="F191" s="11" t="s">
        <v>23</v>
      </c>
      <c r="G191" s="11" t="s">
        <v>23</v>
      </c>
      <c r="H191" s="11">
        <v>2308.59</v>
      </c>
      <c r="I191" s="11">
        <v>3951.99</v>
      </c>
      <c r="J191" s="11">
        <v>1665.95</v>
      </c>
      <c r="K191" s="11" t="s">
        <v>23</v>
      </c>
      <c r="L191" s="11">
        <v>6.2212500000000004E-2</v>
      </c>
      <c r="M191" s="11">
        <v>5.7999999999999996E-2</v>
      </c>
    </row>
    <row r="192" spans="1:13" x14ac:dyDescent="0.25">
      <c r="A192" s="12">
        <v>39350</v>
      </c>
      <c r="B192" s="13">
        <v>6396.9</v>
      </c>
      <c r="C192" s="11">
        <v>3279.98</v>
      </c>
      <c r="D192" s="11">
        <v>13778.65</v>
      </c>
      <c r="E192" s="11">
        <v>1517.21</v>
      </c>
      <c r="F192" s="11" t="s">
        <v>23</v>
      </c>
      <c r="G192" s="11" t="s">
        <v>23</v>
      </c>
      <c r="H192" s="11">
        <v>2302.08</v>
      </c>
      <c r="I192" s="11">
        <v>3907.24</v>
      </c>
      <c r="J192" s="11">
        <v>1657.46</v>
      </c>
      <c r="K192" s="11" t="s">
        <v>23</v>
      </c>
      <c r="L192" s="11">
        <v>6.2100000000000002E-2</v>
      </c>
      <c r="M192" s="11">
        <v>5.7312500000000002E-2</v>
      </c>
    </row>
    <row r="193" spans="1:13" x14ac:dyDescent="0.25">
      <c r="A193" s="12">
        <v>39351</v>
      </c>
      <c r="B193" s="13">
        <v>6433.03</v>
      </c>
      <c r="C193" s="11">
        <v>3296.97</v>
      </c>
      <c r="D193" s="11">
        <v>13878.15</v>
      </c>
      <c r="E193" s="11">
        <v>1525.42</v>
      </c>
      <c r="F193" s="11" t="s">
        <v>23</v>
      </c>
      <c r="G193" s="11" t="s">
        <v>23</v>
      </c>
      <c r="H193" s="11">
        <v>2345.5</v>
      </c>
      <c r="I193" s="11">
        <v>3928.3</v>
      </c>
      <c r="J193" s="11">
        <v>1670.82</v>
      </c>
      <c r="K193" s="11" t="s">
        <v>23</v>
      </c>
      <c r="L193" s="11">
        <v>6.2E-2</v>
      </c>
      <c r="M193" s="11">
        <v>5.6600000000000004E-2</v>
      </c>
    </row>
    <row r="194" spans="1:13" x14ac:dyDescent="0.25">
      <c r="A194" s="12">
        <v>39352</v>
      </c>
      <c r="B194" s="13">
        <v>6486.42</v>
      </c>
      <c r="C194" s="11">
        <v>3325.87</v>
      </c>
      <c r="D194" s="11">
        <v>13912.94</v>
      </c>
      <c r="E194" s="11">
        <v>1531.38</v>
      </c>
      <c r="F194" s="11" t="s">
        <v>23</v>
      </c>
      <c r="G194" s="11" t="s">
        <v>23</v>
      </c>
      <c r="H194" s="11">
        <v>2381.8200000000002</v>
      </c>
      <c r="I194" s="11">
        <v>3962.74</v>
      </c>
      <c r="J194" s="11">
        <v>1683.8</v>
      </c>
      <c r="K194" s="11" t="s">
        <v>23</v>
      </c>
      <c r="L194" s="11">
        <v>6.2E-2</v>
      </c>
      <c r="M194" s="11">
        <v>5.7999999999999996E-2</v>
      </c>
    </row>
    <row r="195" spans="1:13" x14ac:dyDescent="0.25">
      <c r="A195" s="12">
        <v>39353</v>
      </c>
      <c r="B195" s="13">
        <v>6466.79</v>
      </c>
      <c r="C195" s="11">
        <v>3316.89</v>
      </c>
      <c r="D195" s="11">
        <v>13895.63</v>
      </c>
      <c r="E195" s="11">
        <v>1526.75</v>
      </c>
      <c r="F195" s="11" t="s">
        <v>23</v>
      </c>
      <c r="G195" s="11" t="s">
        <v>23</v>
      </c>
      <c r="H195" s="11">
        <v>2353.7800000000002</v>
      </c>
      <c r="I195" s="11">
        <v>3952.04</v>
      </c>
      <c r="J195" s="11">
        <v>1689.33</v>
      </c>
      <c r="K195" s="11" t="s">
        <v>23</v>
      </c>
      <c r="L195" s="11">
        <v>6.19375E-2</v>
      </c>
      <c r="M195" s="11">
        <v>0.06</v>
      </c>
    </row>
    <row r="196" spans="1:13" x14ac:dyDescent="0.25">
      <c r="A196" s="12">
        <v>39356</v>
      </c>
      <c r="B196" s="13">
        <v>6506.25</v>
      </c>
      <c r="C196" s="11">
        <v>3335.41</v>
      </c>
      <c r="D196" s="11">
        <v>14087.55</v>
      </c>
      <c r="E196" s="11">
        <v>1547.04</v>
      </c>
      <c r="F196" s="11" t="s">
        <v>23</v>
      </c>
      <c r="G196" s="11" t="s">
        <v>23</v>
      </c>
      <c r="H196" s="11">
        <v>2340.91</v>
      </c>
      <c r="I196" s="11">
        <v>3974.09</v>
      </c>
      <c r="J196" s="11">
        <v>1702.61</v>
      </c>
      <c r="K196" s="11" t="s">
        <v>23</v>
      </c>
      <c r="L196" s="11">
        <v>6.1537499999999995E-2</v>
      </c>
      <c r="M196" s="11">
        <v>5.7999999999999996E-2</v>
      </c>
    </row>
    <row r="197" spans="1:13" x14ac:dyDescent="0.25">
      <c r="A197" s="12">
        <v>39357</v>
      </c>
      <c r="B197" s="13">
        <v>6500.4</v>
      </c>
      <c r="C197" s="11">
        <v>3339.54</v>
      </c>
      <c r="D197" s="11">
        <v>14047.31</v>
      </c>
      <c r="E197" s="11">
        <v>1546.63</v>
      </c>
      <c r="F197" s="11" t="s">
        <v>23</v>
      </c>
      <c r="G197" s="11" t="s">
        <v>23</v>
      </c>
      <c r="H197" s="11">
        <v>2392.17</v>
      </c>
      <c r="I197" s="11">
        <v>3979.02</v>
      </c>
      <c r="J197" s="11">
        <v>1698.63</v>
      </c>
      <c r="K197" s="11" t="s">
        <v>23</v>
      </c>
      <c r="L197" s="11">
        <v>6.1475000000000002E-2</v>
      </c>
      <c r="M197" s="11">
        <v>5.8099999999999999E-2</v>
      </c>
    </row>
    <row r="198" spans="1:13" x14ac:dyDescent="0.25">
      <c r="A198" s="12">
        <v>39358</v>
      </c>
      <c r="B198" s="13">
        <v>6535.21</v>
      </c>
      <c r="C198" s="11">
        <v>3360.12</v>
      </c>
      <c r="D198" s="11">
        <v>13968.05</v>
      </c>
      <c r="E198" s="11">
        <v>1539.59</v>
      </c>
      <c r="F198" s="11" t="s">
        <v>23</v>
      </c>
      <c r="G198" s="11" t="s">
        <v>23</v>
      </c>
      <c r="H198" s="11">
        <v>2419.33</v>
      </c>
      <c r="I198" s="11">
        <v>4004.72</v>
      </c>
      <c r="J198" s="11">
        <v>1695.59</v>
      </c>
      <c r="K198" s="11" t="s">
        <v>23</v>
      </c>
      <c r="L198" s="11">
        <v>6.1200000000000004E-2</v>
      </c>
      <c r="M198" s="11">
        <v>5.8875000000000004E-2</v>
      </c>
    </row>
    <row r="199" spans="1:13" x14ac:dyDescent="0.25">
      <c r="A199" s="12">
        <v>39359</v>
      </c>
      <c r="B199" s="13">
        <v>6547.91</v>
      </c>
      <c r="C199" s="11">
        <v>3365.8</v>
      </c>
      <c r="D199" s="11">
        <v>13974.31</v>
      </c>
      <c r="E199" s="11">
        <v>1542.84</v>
      </c>
      <c r="F199" s="11" t="s">
        <v>23</v>
      </c>
      <c r="G199" s="11" t="s">
        <v>23</v>
      </c>
      <c r="H199" s="11">
        <v>2421.96</v>
      </c>
      <c r="I199" s="11">
        <v>4011.49</v>
      </c>
      <c r="J199" s="11">
        <v>1693.93</v>
      </c>
      <c r="K199" s="11" t="s">
        <v>23</v>
      </c>
      <c r="L199" s="11">
        <v>6.1181300000000001E-2</v>
      </c>
      <c r="M199" s="11">
        <v>5.8137499999999995E-2</v>
      </c>
    </row>
    <row r="200" spans="1:13" x14ac:dyDescent="0.25">
      <c r="A200" s="12">
        <v>39360</v>
      </c>
      <c r="B200" s="13">
        <v>6595.81</v>
      </c>
      <c r="C200" s="11">
        <v>3387.06</v>
      </c>
      <c r="D200" s="11">
        <v>14066.01</v>
      </c>
      <c r="E200" s="11">
        <v>1557.59</v>
      </c>
      <c r="F200" s="11" t="s">
        <v>23</v>
      </c>
      <c r="G200" s="11" t="s">
        <v>23</v>
      </c>
      <c r="H200" s="11">
        <v>2363.14</v>
      </c>
      <c r="I200" s="11">
        <v>4036.83</v>
      </c>
      <c r="J200" s="11">
        <v>1708.16</v>
      </c>
      <c r="K200" s="11" t="s">
        <v>23</v>
      </c>
      <c r="L200" s="11">
        <v>6.1200000000000004E-2</v>
      </c>
      <c r="M200" s="11">
        <v>5.8162499999999999E-2</v>
      </c>
    </row>
    <row r="201" spans="1:13" x14ac:dyDescent="0.25">
      <c r="A201" s="12">
        <v>39363</v>
      </c>
      <c r="B201" s="13">
        <v>6540.9</v>
      </c>
      <c r="C201" s="11">
        <v>3361.57</v>
      </c>
      <c r="D201" s="11">
        <v>14043.73</v>
      </c>
      <c r="E201" s="11">
        <v>1552.58</v>
      </c>
      <c r="F201" s="11" t="s">
        <v>23</v>
      </c>
      <c r="G201" s="11" t="s">
        <v>23</v>
      </c>
      <c r="H201" s="11">
        <v>2321.0700000000002</v>
      </c>
      <c r="I201" s="11">
        <v>4006.44</v>
      </c>
      <c r="J201" s="11">
        <v>1691.33</v>
      </c>
      <c r="K201" s="11" t="s">
        <v>23</v>
      </c>
      <c r="L201" s="11">
        <v>6.1362500000000007E-2</v>
      </c>
      <c r="M201" s="11">
        <v>5.8499999999999996E-2</v>
      </c>
    </row>
    <row r="202" spans="1:13" x14ac:dyDescent="0.25">
      <c r="A202" s="12">
        <v>39364</v>
      </c>
      <c r="B202" s="13">
        <v>6615.39</v>
      </c>
      <c r="C202" s="11">
        <v>3397.78</v>
      </c>
      <c r="D202" s="11">
        <v>14164.53</v>
      </c>
      <c r="E202" s="11">
        <v>1565.15</v>
      </c>
      <c r="F202" s="11" t="s">
        <v>23</v>
      </c>
      <c r="G202" s="11" t="s">
        <v>23</v>
      </c>
      <c r="H202" s="11">
        <v>2385.1999999999998</v>
      </c>
      <c r="I202" s="11">
        <v>4049.61</v>
      </c>
      <c r="J202" s="11">
        <v>1698.69</v>
      </c>
      <c r="K202" s="11" t="s">
        <v>23</v>
      </c>
      <c r="L202" s="11">
        <v>6.1518800000000005E-2</v>
      </c>
      <c r="M202" s="11">
        <v>5.8575000000000002E-2</v>
      </c>
    </row>
    <row r="203" spans="1:13" x14ac:dyDescent="0.25">
      <c r="A203" s="12">
        <v>39365</v>
      </c>
      <c r="B203" s="13">
        <v>6633.02</v>
      </c>
      <c r="C203" s="11">
        <v>3409.37</v>
      </c>
      <c r="D203" s="11">
        <v>14078.69</v>
      </c>
      <c r="E203" s="11">
        <v>1562.47</v>
      </c>
      <c r="F203" s="11" t="s">
        <v>23</v>
      </c>
      <c r="G203" s="11" t="s">
        <v>23</v>
      </c>
      <c r="H203" s="11">
        <v>2387.7800000000002</v>
      </c>
      <c r="I203" s="11">
        <v>4064.71</v>
      </c>
      <c r="J203" s="11">
        <v>1706.22</v>
      </c>
      <c r="K203" s="11" t="s">
        <v>23</v>
      </c>
      <c r="L203" s="11">
        <v>6.1950000000000005E-2</v>
      </c>
      <c r="M203" s="11">
        <v>5.8587499999999994E-2</v>
      </c>
    </row>
    <row r="204" spans="1:13" x14ac:dyDescent="0.25">
      <c r="A204" s="12">
        <v>39366</v>
      </c>
      <c r="B204" s="13">
        <v>6724.54</v>
      </c>
      <c r="C204" s="11">
        <v>3453.62</v>
      </c>
      <c r="D204" s="11">
        <v>14015.12</v>
      </c>
      <c r="E204" s="11">
        <v>1554.41</v>
      </c>
      <c r="F204" s="11" t="s">
        <v>23</v>
      </c>
      <c r="G204" s="11" t="s">
        <v>23</v>
      </c>
      <c r="H204" s="11">
        <v>2340</v>
      </c>
      <c r="I204" s="11">
        <v>4117.46</v>
      </c>
      <c r="J204" s="11">
        <v>1727.09</v>
      </c>
      <c r="K204" s="11" t="s">
        <v>23</v>
      </c>
      <c r="L204" s="11">
        <v>6.2137499999999998E-2</v>
      </c>
      <c r="M204" s="11">
        <v>5.8499999999999996E-2</v>
      </c>
    </row>
    <row r="205" spans="1:13" x14ac:dyDescent="0.25">
      <c r="A205" s="12">
        <v>39367</v>
      </c>
      <c r="B205" s="13">
        <v>6730.71</v>
      </c>
      <c r="C205" s="11">
        <v>3454.53</v>
      </c>
      <c r="D205" s="11">
        <v>14093.08</v>
      </c>
      <c r="E205" s="11">
        <v>1561.8</v>
      </c>
      <c r="F205" s="11" t="s">
        <v>23</v>
      </c>
      <c r="G205" s="11" t="s">
        <v>23</v>
      </c>
      <c r="H205" s="11">
        <v>2319.81</v>
      </c>
      <c r="I205" s="11">
        <v>4118.55</v>
      </c>
      <c r="J205" s="11">
        <v>1720.03</v>
      </c>
      <c r="K205" s="11" t="s">
        <v>23</v>
      </c>
      <c r="L205" s="11">
        <v>6.25E-2</v>
      </c>
      <c r="M205" s="11">
        <v>5.8499999999999996E-2</v>
      </c>
    </row>
    <row r="206" spans="1:13" x14ac:dyDescent="0.25">
      <c r="A206" s="12">
        <v>39370</v>
      </c>
      <c r="B206" s="13">
        <v>6644.48</v>
      </c>
      <c r="C206" s="11">
        <v>3411.41</v>
      </c>
      <c r="D206" s="11">
        <v>13984.8</v>
      </c>
      <c r="E206" s="11">
        <v>1548.71</v>
      </c>
      <c r="F206" s="11" t="s">
        <v>23</v>
      </c>
      <c r="G206" s="11" t="s">
        <v>23</v>
      </c>
      <c r="H206" s="11">
        <v>2293.41</v>
      </c>
      <c r="I206" s="11">
        <v>4067.14</v>
      </c>
      <c r="J206" s="11">
        <v>1710.63</v>
      </c>
      <c r="K206" s="11" t="s">
        <v>23</v>
      </c>
      <c r="L206" s="11">
        <v>6.2324999999999998E-2</v>
      </c>
      <c r="M206" s="11">
        <v>5.8499999999999996E-2</v>
      </c>
    </row>
    <row r="207" spans="1:13" x14ac:dyDescent="0.25">
      <c r="A207" s="12">
        <v>39371</v>
      </c>
      <c r="B207" s="13">
        <v>6614.29</v>
      </c>
      <c r="C207" s="11">
        <v>3395.41</v>
      </c>
      <c r="D207" s="11">
        <v>13912.94</v>
      </c>
      <c r="E207" s="11">
        <v>1538.53</v>
      </c>
      <c r="F207" s="11" t="s">
        <v>23</v>
      </c>
      <c r="G207" s="11" t="s">
        <v>23</v>
      </c>
      <c r="H207" s="11">
        <v>2282.0700000000002</v>
      </c>
      <c r="I207" s="11">
        <v>4048.07</v>
      </c>
      <c r="J207" s="11">
        <v>1696.99</v>
      </c>
      <c r="K207" s="11" t="s">
        <v>23</v>
      </c>
      <c r="L207" s="11">
        <v>6.2112499999999994E-2</v>
      </c>
      <c r="M207" s="11">
        <v>5.8462500000000001E-2</v>
      </c>
    </row>
    <row r="208" spans="1:13" x14ac:dyDescent="0.25">
      <c r="A208" s="12">
        <v>39372</v>
      </c>
      <c r="B208" s="13">
        <v>6677.67</v>
      </c>
      <c r="C208" s="11">
        <v>3429.83</v>
      </c>
      <c r="D208" s="11">
        <v>13892.54</v>
      </c>
      <c r="E208" s="11">
        <v>1541.24</v>
      </c>
      <c r="F208" s="11" t="s">
        <v>23</v>
      </c>
      <c r="G208" s="11" t="s">
        <v>23</v>
      </c>
      <c r="H208" s="11">
        <v>2261.34</v>
      </c>
      <c r="I208" s="11">
        <v>4089.82</v>
      </c>
      <c r="J208" s="11">
        <v>1709.89</v>
      </c>
      <c r="K208" s="11" t="s">
        <v>23</v>
      </c>
      <c r="L208" s="11">
        <v>6.25E-2</v>
      </c>
      <c r="M208" s="11">
        <v>5.8299999999999998E-2</v>
      </c>
    </row>
    <row r="209" spans="1:13" x14ac:dyDescent="0.25">
      <c r="A209" s="12">
        <v>39373</v>
      </c>
      <c r="B209" s="13">
        <v>6609.42</v>
      </c>
      <c r="C209" s="11">
        <v>3395.24</v>
      </c>
      <c r="D209" s="11">
        <v>13888.96</v>
      </c>
      <c r="E209" s="11">
        <v>1540.08</v>
      </c>
      <c r="F209" s="11" t="s">
        <v>23</v>
      </c>
      <c r="G209" s="11" t="s">
        <v>23</v>
      </c>
      <c r="H209" s="11">
        <v>2207.0500000000002</v>
      </c>
      <c r="I209" s="11">
        <v>4048.57</v>
      </c>
      <c r="J209" s="11">
        <v>1711.59</v>
      </c>
      <c r="K209" s="11" t="s">
        <v>23</v>
      </c>
      <c r="L209" s="11">
        <v>6.1831300000000006E-2</v>
      </c>
      <c r="M209" s="11">
        <v>5.8224999999999999E-2</v>
      </c>
    </row>
    <row r="210" spans="1:13" x14ac:dyDescent="0.25">
      <c r="A210" s="12">
        <v>39374</v>
      </c>
      <c r="B210" s="13">
        <v>6527.92</v>
      </c>
      <c r="C210" s="11">
        <v>3355.25</v>
      </c>
      <c r="D210" s="11">
        <v>13522.02</v>
      </c>
      <c r="E210" s="11">
        <v>1500.63</v>
      </c>
      <c r="F210" s="11" t="s">
        <v>23</v>
      </c>
      <c r="G210" s="11" t="s">
        <v>23</v>
      </c>
      <c r="H210" s="11">
        <v>2170.96</v>
      </c>
      <c r="I210" s="11">
        <v>4000.89</v>
      </c>
      <c r="J210" s="11">
        <v>1704.59</v>
      </c>
      <c r="K210" s="11" t="s">
        <v>23</v>
      </c>
      <c r="L210" s="11">
        <v>6.1743800000000001E-2</v>
      </c>
      <c r="M210" s="11">
        <v>5.82125E-2</v>
      </c>
    </row>
    <row r="211" spans="1:13" x14ac:dyDescent="0.25">
      <c r="A211" s="12">
        <v>39377</v>
      </c>
      <c r="B211" s="13">
        <v>6459.32</v>
      </c>
      <c r="C211" s="11">
        <v>3319.49</v>
      </c>
      <c r="D211" s="11">
        <v>13566.97</v>
      </c>
      <c r="E211" s="11">
        <v>1506.33</v>
      </c>
      <c r="F211" s="11" t="s">
        <v>23</v>
      </c>
      <c r="G211" s="11" t="s">
        <v>23</v>
      </c>
      <c r="H211" s="11">
        <v>2148.62</v>
      </c>
      <c r="I211" s="11">
        <v>3958.28</v>
      </c>
      <c r="J211" s="11">
        <v>1671.98</v>
      </c>
      <c r="K211" s="11" t="s">
        <v>23</v>
      </c>
      <c r="L211" s="11">
        <v>6.1437499999999999E-2</v>
      </c>
      <c r="M211" s="11">
        <v>5.8187499999999996E-2</v>
      </c>
    </row>
    <row r="212" spans="1:13" x14ac:dyDescent="0.25">
      <c r="A212" s="12">
        <v>39378</v>
      </c>
      <c r="B212" s="13">
        <v>6513.99</v>
      </c>
      <c r="C212" s="11">
        <v>3351.93</v>
      </c>
      <c r="D212" s="11">
        <v>13676.23</v>
      </c>
      <c r="E212" s="11">
        <v>1519.59</v>
      </c>
      <c r="F212" s="11" t="s">
        <v>23</v>
      </c>
      <c r="G212" s="11" t="s">
        <v>23</v>
      </c>
      <c r="H212" s="11">
        <v>2179.34</v>
      </c>
      <c r="I212" s="11">
        <v>3996.96</v>
      </c>
      <c r="J212" s="11">
        <v>1691.9</v>
      </c>
      <c r="K212" s="11" t="s">
        <v>23</v>
      </c>
      <c r="L212" s="11">
        <v>6.1512499999999998E-2</v>
      </c>
      <c r="M212" s="11">
        <v>5.8162499999999999E-2</v>
      </c>
    </row>
    <row r="213" spans="1:13" x14ac:dyDescent="0.25">
      <c r="A213" s="12">
        <v>39379</v>
      </c>
      <c r="B213" s="13">
        <v>6481.99</v>
      </c>
      <c r="C213" s="11">
        <v>3334.02</v>
      </c>
      <c r="D213" s="11">
        <v>13675.25</v>
      </c>
      <c r="E213" s="11">
        <v>1515.88</v>
      </c>
      <c r="F213" s="11" t="s">
        <v>23</v>
      </c>
      <c r="G213" s="11" t="s">
        <v>23</v>
      </c>
      <c r="H213" s="11">
        <v>2154.59</v>
      </c>
      <c r="I213" s="11">
        <v>3976.37</v>
      </c>
      <c r="J213" s="11">
        <v>1682.14</v>
      </c>
      <c r="K213" s="11" t="s">
        <v>23</v>
      </c>
      <c r="L213" s="11">
        <v>6.1425E-2</v>
      </c>
      <c r="M213" s="11">
        <v>5.8624999999999997E-2</v>
      </c>
    </row>
    <row r="214" spans="1:13" x14ac:dyDescent="0.25">
      <c r="A214" s="12">
        <v>39380</v>
      </c>
      <c r="B214" s="13">
        <v>6576.31</v>
      </c>
      <c r="C214" s="11">
        <v>3383.34</v>
      </c>
      <c r="D214" s="11">
        <v>13671.92</v>
      </c>
      <c r="E214" s="11">
        <v>1514.4</v>
      </c>
      <c r="F214" s="11" t="s">
        <v>23</v>
      </c>
      <c r="G214" s="11" t="s">
        <v>23</v>
      </c>
      <c r="H214" s="11">
        <v>2165.83</v>
      </c>
      <c r="I214" s="11">
        <v>4035.19</v>
      </c>
      <c r="J214" s="11">
        <v>1712.7</v>
      </c>
      <c r="K214" s="11" t="s">
        <v>23</v>
      </c>
      <c r="L214" s="11">
        <v>6.1337500000000003E-2</v>
      </c>
      <c r="M214" s="11">
        <v>5.8125000000000003E-2</v>
      </c>
    </row>
    <row r="215" spans="1:13" x14ac:dyDescent="0.25">
      <c r="A215" s="12">
        <v>39381</v>
      </c>
      <c r="B215" s="13">
        <v>6661.34</v>
      </c>
      <c r="C215" s="11">
        <v>3421.31</v>
      </c>
      <c r="D215" s="11">
        <v>13806.7</v>
      </c>
      <c r="E215" s="11">
        <v>1535.28</v>
      </c>
      <c r="F215" s="11" t="s">
        <v>23</v>
      </c>
      <c r="G215" s="11" t="s">
        <v>23</v>
      </c>
      <c r="H215" s="11">
        <v>2189.38</v>
      </c>
      <c r="I215" s="11">
        <v>4080.48</v>
      </c>
      <c r="J215" s="11">
        <v>1733.25</v>
      </c>
      <c r="K215" s="11" t="s">
        <v>23</v>
      </c>
      <c r="L215" s="11">
        <v>6.1262999999999998E-2</v>
      </c>
      <c r="M215" s="11">
        <v>5.79625E-2</v>
      </c>
    </row>
    <row r="216" spans="1:13" x14ac:dyDescent="0.25">
      <c r="A216" s="12">
        <v>39384</v>
      </c>
      <c r="B216" s="13">
        <v>6706.04</v>
      </c>
      <c r="C216" s="11">
        <v>3442.63</v>
      </c>
      <c r="D216" s="11">
        <v>13870.26</v>
      </c>
      <c r="E216" s="11">
        <v>1540.98</v>
      </c>
      <c r="F216" s="11" t="s">
        <v>23</v>
      </c>
      <c r="G216" s="11" t="s">
        <v>23</v>
      </c>
      <c r="H216" s="11">
        <v>2164.48</v>
      </c>
      <c r="I216" s="11">
        <v>4105.8999999999996</v>
      </c>
      <c r="J216" s="11">
        <v>1747.5</v>
      </c>
      <c r="K216" s="11" t="s">
        <v>23</v>
      </c>
      <c r="L216" s="11">
        <v>6.1224999999999995E-2</v>
      </c>
      <c r="M216" s="11">
        <v>5.8250000000000003E-2</v>
      </c>
    </row>
    <row r="217" spans="1:13" x14ac:dyDescent="0.25">
      <c r="A217" s="12">
        <v>39385</v>
      </c>
      <c r="B217" s="13">
        <v>6658.99</v>
      </c>
      <c r="C217" s="11">
        <v>3419.32</v>
      </c>
      <c r="D217" s="11">
        <v>13792.47</v>
      </c>
      <c r="E217" s="11">
        <v>1531.02</v>
      </c>
      <c r="F217" s="11" t="s">
        <v>23</v>
      </c>
      <c r="G217" s="11" t="s">
        <v>23</v>
      </c>
      <c r="H217" s="11">
        <v>2189</v>
      </c>
      <c r="I217" s="11">
        <v>4078.1</v>
      </c>
      <c r="J217" s="11">
        <v>1746.6</v>
      </c>
      <c r="K217" s="11" t="s">
        <v>23</v>
      </c>
      <c r="L217" s="11">
        <v>6.1393799999999998E-2</v>
      </c>
      <c r="M217" s="11">
        <v>5.8150000000000007E-2</v>
      </c>
    </row>
    <row r="218" spans="1:13" x14ac:dyDescent="0.25">
      <c r="A218" s="12">
        <v>39386</v>
      </c>
      <c r="B218" s="13">
        <v>6721.57</v>
      </c>
      <c r="C218" s="11">
        <v>3454.12</v>
      </c>
      <c r="D218" s="11">
        <v>13930.01</v>
      </c>
      <c r="E218" s="11">
        <v>1549.38</v>
      </c>
      <c r="F218" s="11" t="s">
        <v>23</v>
      </c>
      <c r="G218" s="11" t="s">
        <v>23</v>
      </c>
      <c r="H218" s="11">
        <v>2265.5100000000002</v>
      </c>
      <c r="I218" s="11">
        <v>4123.82</v>
      </c>
      <c r="J218" s="11">
        <v>1762.47</v>
      </c>
      <c r="K218" s="11" t="s">
        <v>23</v>
      </c>
      <c r="L218" s="11">
        <v>6.1500000000000006E-2</v>
      </c>
      <c r="M218" s="11">
        <v>5.8550000000000005E-2</v>
      </c>
    </row>
    <row r="219" spans="1:13" x14ac:dyDescent="0.25">
      <c r="A219" s="12">
        <v>39387</v>
      </c>
      <c r="B219" s="13">
        <v>6586.08</v>
      </c>
      <c r="C219" s="11">
        <v>3389.38</v>
      </c>
      <c r="D219" s="11">
        <v>13567.87</v>
      </c>
      <c r="E219" s="11">
        <v>1508.44</v>
      </c>
      <c r="F219" s="11" t="s">
        <v>23</v>
      </c>
      <c r="G219" s="11" t="s">
        <v>23</v>
      </c>
      <c r="H219" s="11">
        <v>2209.0500000000002</v>
      </c>
      <c r="I219" s="11">
        <v>4046.53</v>
      </c>
      <c r="J219" s="11">
        <v>1729.82</v>
      </c>
      <c r="K219" s="11" t="s">
        <v>23</v>
      </c>
      <c r="L219" s="11">
        <v>6.1887499999999998E-2</v>
      </c>
      <c r="M219" s="11">
        <v>5.8749999999999997E-2</v>
      </c>
    </row>
    <row r="220" spans="1:13" x14ac:dyDescent="0.25">
      <c r="A220" s="12">
        <v>39388</v>
      </c>
      <c r="B220" s="13">
        <v>6530.6</v>
      </c>
      <c r="C220" s="11">
        <v>3361.53</v>
      </c>
      <c r="D220" s="11">
        <v>13595.1</v>
      </c>
      <c r="E220" s="11">
        <v>1509.65</v>
      </c>
      <c r="F220" s="11" t="s">
        <v>23</v>
      </c>
      <c r="G220" s="11" t="s">
        <v>23</v>
      </c>
      <c r="H220" s="11">
        <v>2168.2600000000002</v>
      </c>
      <c r="I220" s="11">
        <v>4013.27</v>
      </c>
      <c r="J220" s="11">
        <v>1733.73</v>
      </c>
      <c r="K220" s="11" t="s">
        <v>23</v>
      </c>
      <c r="L220" s="11">
        <v>6.1656300000000004E-2</v>
      </c>
      <c r="M220" s="11">
        <v>5.7987499999999997E-2</v>
      </c>
    </row>
    <row r="221" spans="1:13" x14ac:dyDescent="0.25">
      <c r="A221" s="12">
        <v>39391</v>
      </c>
      <c r="B221" s="13">
        <v>6461.43</v>
      </c>
      <c r="C221" s="11">
        <v>3325.89</v>
      </c>
      <c r="D221" s="11">
        <v>13543.4</v>
      </c>
      <c r="E221" s="11">
        <v>1502.17</v>
      </c>
      <c r="F221" s="11" t="s">
        <v>23</v>
      </c>
      <c r="G221" s="11" t="s">
        <v>23</v>
      </c>
      <c r="H221" s="11">
        <v>2134.6799999999998</v>
      </c>
      <c r="I221" s="11">
        <v>3970.72</v>
      </c>
      <c r="J221" s="11">
        <v>1725.62</v>
      </c>
      <c r="K221" s="11" t="s">
        <v>23</v>
      </c>
      <c r="L221" s="11">
        <v>6.1412500000000002E-2</v>
      </c>
      <c r="M221" s="11">
        <v>5.8624999999999997E-2</v>
      </c>
    </row>
    <row r="222" spans="1:13" x14ac:dyDescent="0.25">
      <c r="A222" s="12">
        <v>39392</v>
      </c>
      <c r="B222" s="13">
        <v>6474.93</v>
      </c>
      <c r="C222" s="11">
        <v>3332.91</v>
      </c>
      <c r="D222" s="11">
        <v>13660.94</v>
      </c>
      <c r="E222" s="11">
        <v>1520.27</v>
      </c>
      <c r="F222" s="11" t="s">
        <v>23</v>
      </c>
      <c r="G222" s="11" t="s">
        <v>23</v>
      </c>
      <c r="H222" s="11">
        <v>2125.04</v>
      </c>
      <c r="I222" s="11">
        <v>3979.11</v>
      </c>
      <c r="J222" s="11">
        <v>1740.96</v>
      </c>
      <c r="K222" s="11" t="s">
        <v>23</v>
      </c>
      <c r="L222" s="11">
        <v>6.1262499999999998E-2</v>
      </c>
      <c r="M222" s="11">
        <v>5.8125000000000003E-2</v>
      </c>
    </row>
    <row r="223" spans="1:13" x14ac:dyDescent="0.25">
      <c r="A223" s="12">
        <v>39393</v>
      </c>
      <c r="B223" s="13">
        <v>6385.1</v>
      </c>
      <c r="C223" s="11">
        <v>3284.54</v>
      </c>
      <c r="D223" s="11">
        <v>13300.02</v>
      </c>
      <c r="E223" s="11">
        <v>1475.62</v>
      </c>
      <c r="F223" s="11" t="s">
        <v>23</v>
      </c>
      <c r="G223" s="11" t="s">
        <v>23</v>
      </c>
      <c r="H223" s="11">
        <v>2086.14</v>
      </c>
      <c r="I223" s="11">
        <v>3925.24</v>
      </c>
      <c r="J223" s="11">
        <v>1751.82</v>
      </c>
      <c r="K223" s="11" t="s">
        <v>23</v>
      </c>
      <c r="L223" s="11">
        <v>6.1124999999999999E-2</v>
      </c>
      <c r="M223" s="11">
        <v>5.7925000000000004E-2</v>
      </c>
    </row>
    <row r="224" spans="1:13" x14ac:dyDescent="0.25">
      <c r="A224" s="12">
        <v>39394</v>
      </c>
      <c r="B224" s="13">
        <v>6381.87</v>
      </c>
      <c r="C224" s="11">
        <v>3278.3</v>
      </c>
      <c r="D224" s="11">
        <v>13266.29</v>
      </c>
      <c r="E224" s="11">
        <v>1474.77</v>
      </c>
      <c r="F224" s="11" t="s">
        <v>23</v>
      </c>
      <c r="G224" s="11" t="s">
        <v>23</v>
      </c>
      <c r="H224" s="11">
        <v>2033.52</v>
      </c>
      <c r="I224" s="11">
        <v>3917.13</v>
      </c>
      <c r="J224" s="11">
        <v>1739.98</v>
      </c>
      <c r="K224" s="11" t="s">
        <v>23</v>
      </c>
      <c r="L224" s="11">
        <v>6.7625000000000005E-2</v>
      </c>
      <c r="M224" s="11">
        <v>5.8250000000000003E-2</v>
      </c>
    </row>
    <row r="225" spans="1:13" x14ac:dyDescent="0.25">
      <c r="A225" s="12">
        <v>39395</v>
      </c>
      <c r="B225" s="13">
        <v>6304.88</v>
      </c>
      <c r="C225" s="11">
        <v>3237.32</v>
      </c>
      <c r="D225" s="11">
        <v>13042.74</v>
      </c>
      <c r="E225" s="11">
        <v>1453.7</v>
      </c>
      <c r="F225" s="11" t="s">
        <v>23</v>
      </c>
      <c r="G225" s="11" t="s">
        <v>23</v>
      </c>
      <c r="H225" s="11">
        <v>2016.51</v>
      </c>
      <c r="I225" s="11">
        <v>3868.17</v>
      </c>
      <c r="J225" s="11">
        <v>1712.59</v>
      </c>
      <c r="K225" s="11" t="s">
        <v>23</v>
      </c>
      <c r="L225" s="11">
        <v>6.5250000000000002E-2</v>
      </c>
      <c r="M225" s="11">
        <v>5.8137499999999995E-2</v>
      </c>
    </row>
    <row r="226" spans="1:13" x14ac:dyDescent="0.25">
      <c r="A226" s="12">
        <v>39398</v>
      </c>
      <c r="B226" s="13">
        <v>6337.9</v>
      </c>
      <c r="C226" s="11">
        <v>3252.53</v>
      </c>
      <c r="D226" s="11">
        <v>12987.55</v>
      </c>
      <c r="E226" s="11">
        <v>1439.18</v>
      </c>
      <c r="F226" s="11" t="s">
        <v>23</v>
      </c>
      <c r="G226" s="11" t="s">
        <v>23</v>
      </c>
      <c r="H226" s="11">
        <v>2059.1799999999998</v>
      </c>
      <c r="I226" s="11">
        <v>3886.33</v>
      </c>
      <c r="J226" s="11">
        <v>1698.01</v>
      </c>
      <c r="K226" s="11" t="s">
        <v>23</v>
      </c>
      <c r="L226" s="11">
        <v>6.4250000000000002E-2</v>
      </c>
      <c r="M226" s="11">
        <v>5.8237500000000005E-2</v>
      </c>
    </row>
    <row r="227" spans="1:13" x14ac:dyDescent="0.25">
      <c r="A227" s="12">
        <v>39399</v>
      </c>
      <c r="B227" s="13">
        <v>6362.35</v>
      </c>
      <c r="C227" s="11">
        <v>3264.12</v>
      </c>
      <c r="D227" s="11">
        <v>13307.09</v>
      </c>
      <c r="E227" s="11">
        <v>1481.05</v>
      </c>
      <c r="F227" s="11" t="s">
        <v>23</v>
      </c>
      <c r="G227" s="11" t="s">
        <v>23</v>
      </c>
      <c r="H227" s="11">
        <v>2073.66</v>
      </c>
      <c r="I227" s="11">
        <v>3900.18</v>
      </c>
      <c r="J227" s="11">
        <v>1709.32</v>
      </c>
      <c r="K227" s="11" t="s">
        <v>23</v>
      </c>
      <c r="L227" s="11">
        <v>6.5125000000000002E-2</v>
      </c>
      <c r="M227" s="11">
        <v>5.8287500000000006E-2</v>
      </c>
    </row>
    <row r="228" spans="1:13" x14ac:dyDescent="0.25">
      <c r="A228" s="12">
        <v>39400</v>
      </c>
      <c r="B228" s="13">
        <v>6432.12</v>
      </c>
      <c r="C228" s="11">
        <v>3300.75</v>
      </c>
      <c r="D228" s="11">
        <v>13231.01</v>
      </c>
      <c r="E228" s="11">
        <v>1470.58</v>
      </c>
      <c r="F228" s="11" t="s">
        <v>23</v>
      </c>
      <c r="G228" s="11" t="s">
        <v>23</v>
      </c>
      <c r="H228" s="11">
        <v>2083.36</v>
      </c>
      <c r="I228" s="11">
        <v>3944.66</v>
      </c>
      <c r="J228" s="11">
        <v>1731.22</v>
      </c>
      <c r="K228" s="11" t="s">
        <v>23</v>
      </c>
      <c r="L228" s="11">
        <v>6.5250000000000002E-2</v>
      </c>
      <c r="M228" s="11">
        <v>5.8437500000000003E-2</v>
      </c>
    </row>
    <row r="229" spans="1:13" x14ac:dyDescent="0.25">
      <c r="A229" s="12">
        <v>39401</v>
      </c>
      <c r="B229" s="13">
        <v>6359.58</v>
      </c>
      <c r="C229" s="11">
        <v>3261.35</v>
      </c>
      <c r="D229" s="11">
        <v>13110.05</v>
      </c>
      <c r="E229" s="11">
        <v>1451.15</v>
      </c>
      <c r="F229" s="11" t="s">
        <v>23</v>
      </c>
      <c r="G229" s="11" t="s">
        <v>23</v>
      </c>
      <c r="H229" s="11">
        <v>2020.24</v>
      </c>
      <c r="I229" s="11">
        <v>3897.58</v>
      </c>
      <c r="J229" s="11">
        <v>1709.16</v>
      </c>
      <c r="K229" s="11" t="s">
        <v>23</v>
      </c>
      <c r="L229" s="11">
        <v>6.1249999999999999E-2</v>
      </c>
      <c r="M229" s="11">
        <v>5.8487499999999998E-2</v>
      </c>
    </row>
    <row r="230" spans="1:13" x14ac:dyDescent="0.25">
      <c r="A230" s="12">
        <v>39402</v>
      </c>
      <c r="B230" s="13">
        <v>6291.18</v>
      </c>
      <c r="C230" s="11">
        <v>3225.71</v>
      </c>
      <c r="D230" s="11">
        <v>13176.79</v>
      </c>
      <c r="E230" s="11">
        <v>1458.74</v>
      </c>
      <c r="F230" s="11" t="s">
        <v>23</v>
      </c>
      <c r="G230" s="11" t="s">
        <v>23</v>
      </c>
      <c r="H230" s="11">
        <v>1973.86</v>
      </c>
      <c r="I230" s="11">
        <v>3854.99</v>
      </c>
      <c r="J230" s="11">
        <v>1703.86</v>
      </c>
      <c r="K230" s="11" t="s">
        <v>23</v>
      </c>
      <c r="L230" s="11">
        <v>6.25E-2</v>
      </c>
      <c r="M230" s="11">
        <v>5.8637499999999995E-2</v>
      </c>
    </row>
    <row r="231" spans="1:13" x14ac:dyDescent="0.25">
      <c r="A231" s="12">
        <v>39405</v>
      </c>
      <c r="B231" s="13">
        <v>6120.81</v>
      </c>
      <c r="C231" s="11">
        <v>3135.95</v>
      </c>
      <c r="D231" s="11">
        <v>12958.44</v>
      </c>
      <c r="E231" s="11">
        <v>1433.27</v>
      </c>
      <c r="F231" s="11" t="s">
        <v>23</v>
      </c>
      <c r="G231" s="11" t="s">
        <v>23</v>
      </c>
      <c r="H231" s="11">
        <v>1851.52</v>
      </c>
      <c r="I231" s="11">
        <v>3747.71</v>
      </c>
      <c r="J231" s="11">
        <v>1684.85</v>
      </c>
      <c r="K231" s="11" t="s">
        <v>23</v>
      </c>
      <c r="L231" s="11">
        <v>6.1249999999999999E-2</v>
      </c>
      <c r="M231" s="11">
        <v>5.9749999999999998E-2</v>
      </c>
    </row>
    <row r="232" spans="1:13" x14ac:dyDescent="0.25">
      <c r="A232" s="12">
        <v>39406</v>
      </c>
      <c r="B232" s="13">
        <v>6226.51</v>
      </c>
      <c r="C232" s="11">
        <v>3184.41</v>
      </c>
      <c r="D232" s="11">
        <v>13010.14</v>
      </c>
      <c r="E232" s="11">
        <v>1439.7</v>
      </c>
      <c r="F232" s="11" t="s">
        <v>23</v>
      </c>
      <c r="G232" s="11" t="s">
        <v>23</v>
      </c>
      <c r="H232" s="11">
        <v>1955.44</v>
      </c>
      <c r="I232" s="11">
        <v>3805.62</v>
      </c>
      <c r="J232" s="11">
        <v>1719.66</v>
      </c>
      <c r="K232" s="11" t="s">
        <v>23</v>
      </c>
      <c r="L232" s="11">
        <v>6.8750000000000006E-2</v>
      </c>
      <c r="M232" s="11">
        <v>5.9137500000000003E-2</v>
      </c>
    </row>
    <row r="233" spans="1:13" x14ac:dyDescent="0.25">
      <c r="A233" s="12">
        <v>39407</v>
      </c>
      <c r="B233" s="13">
        <v>6070.87</v>
      </c>
      <c r="C233" s="11">
        <v>3103.79</v>
      </c>
      <c r="D233" s="11">
        <v>12799.04</v>
      </c>
      <c r="E233" s="11">
        <v>1416.77</v>
      </c>
      <c r="F233" s="11" t="s">
        <v>23</v>
      </c>
      <c r="G233" s="11" t="s">
        <v>23</v>
      </c>
      <c r="H233" s="11">
        <v>1904.54</v>
      </c>
      <c r="I233" s="11">
        <v>3714.54</v>
      </c>
      <c r="J233" s="11">
        <v>1691.74</v>
      </c>
      <c r="K233" s="11" t="s">
        <v>23</v>
      </c>
      <c r="L233" s="11">
        <v>6.1249999999999999E-2</v>
      </c>
      <c r="M233" s="11">
        <v>5.8362499999999998E-2</v>
      </c>
    </row>
    <row r="234" spans="1:13" x14ac:dyDescent="0.25">
      <c r="A234" s="12">
        <v>39408</v>
      </c>
      <c r="B234" s="13">
        <v>6155.31</v>
      </c>
      <c r="C234" s="11">
        <v>3143.34</v>
      </c>
      <c r="F234" s="11" t="s">
        <v>23</v>
      </c>
      <c r="G234" s="11" t="s">
        <v>23</v>
      </c>
      <c r="H234" s="11">
        <v>1987.46</v>
      </c>
      <c r="I234" s="11">
        <v>3761.87</v>
      </c>
      <c r="J234" s="11">
        <v>1699.98</v>
      </c>
      <c r="K234" s="11" t="s">
        <v>23</v>
      </c>
      <c r="L234" s="11">
        <v>0.06</v>
      </c>
      <c r="M234" s="11">
        <v>5.8362499999999998E-2</v>
      </c>
    </row>
    <row r="235" spans="1:13" x14ac:dyDescent="0.25">
      <c r="A235" s="12">
        <v>39409</v>
      </c>
      <c r="B235" s="13">
        <v>6262.11</v>
      </c>
      <c r="C235" s="11">
        <v>3198.45</v>
      </c>
      <c r="D235" s="11">
        <v>12980.88</v>
      </c>
      <c r="E235" s="11">
        <v>1440.7</v>
      </c>
      <c r="F235" s="11" t="s">
        <v>23</v>
      </c>
      <c r="G235" s="11" t="s">
        <v>23</v>
      </c>
      <c r="H235" s="11">
        <v>2022.39</v>
      </c>
      <c r="I235" s="11">
        <v>3827.83</v>
      </c>
      <c r="J235" s="11">
        <v>1718.48</v>
      </c>
      <c r="K235" s="11" t="s">
        <v>23</v>
      </c>
      <c r="L235" s="11">
        <v>5.9962500000000002E-2</v>
      </c>
      <c r="M235" s="11">
        <v>5.8237500000000005E-2</v>
      </c>
    </row>
    <row r="236" spans="1:13" x14ac:dyDescent="0.25">
      <c r="A236" s="12">
        <v>39412</v>
      </c>
      <c r="B236" s="13">
        <v>6180.48</v>
      </c>
      <c r="C236" s="11">
        <v>3160.2</v>
      </c>
      <c r="D236" s="11">
        <v>12743.44</v>
      </c>
      <c r="E236" s="11">
        <v>1407.22</v>
      </c>
      <c r="F236" s="11" t="s">
        <v>23</v>
      </c>
      <c r="G236" s="11" t="s">
        <v>23</v>
      </c>
      <c r="H236" s="11">
        <v>1941.08</v>
      </c>
      <c r="I236" s="11">
        <v>3782.05</v>
      </c>
      <c r="J236" s="11">
        <v>1710.69</v>
      </c>
      <c r="K236" s="11" t="s">
        <v>23</v>
      </c>
      <c r="L236" s="11">
        <v>6.5629999999999994E-2</v>
      </c>
      <c r="M236" s="11">
        <v>5.8262500000000002E-2</v>
      </c>
    </row>
    <row r="237" spans="1:13" x14ac:dyDescent="0.25">
      <c r="A237" s="12">
        <v>39413</v>
      </c>
      <c r="B237" s="13">
        <v>6140.66</v>
      </c>
      <c r="C237" s="11">
        <v>3135.71</v>
      </c>
      <c r="D237" s="11">
        <v>12958.44</v>
      </c>
      <c r="E237" s="11">
        <v>1428.23</v>
      </c>
      <c r="F237" s="11" t="s">
        <v>23</v>
      </c>
      <c r="G237" s="11" t="s">
        <v>23</v>
      </c>
      <c r="H237" s="11">
        <v>1938.63</v>
      </c>
      <c r="I237" s="11">
        <v>3752.75</v>
      </c>
      <c r="J237" s="11">
        <v>1707.63</v>
      </c>
      <c r="K237" s="11" t="s">
        <v>23</v>
      </c>
      <c r="L237" s="11">
        <v>6.3129999999999992E-2</v>
      </c>
      <c r="M237" s="11">
        <v>5.8362999999999998E-2</v>
      </c>
    </row>
    <row r="238" spans="1:13" x14ac:dyDescent="0.25">
      <c r="A238" s="12">
        <v>39414</v>
      </c>
      <c r="B238" s="13">
        <v>6306.24</v>
      </c>
      <c r="C238" s="11">
        <v>3219.53</v>
      </c>
      <c r="D238" s="11">
        <v>13289.45</v>
      </c>
      <c r="E238" s="11">
        <v>1469.02</v>
      </c>
      <c r="F238" s="11" t="s">
        <v>23</v>
      </c>
      <c r="G238" s="11" t="s">
        <v>23</v>
      </c>
      <c r="H238" s="11">
        <v>1997.42</v>
      </c>
      <c r="I238" s="11">
        <v>3854.61</v>
      </c>
      <c r="J238" s="11">
        <v>1734.8</v>
      </c>
      <c r="K238" s="11" t="s">
        <v>23</v>
      </c>
      <c r="L238" s="11">
        <v>6.4125000000000001E-2</v>
      </c>
      <c r="M238" s="11">
        <v>5.8287500000000006E-2</v>
      </c>
    </row>
    <row r="239" spans="1:13" x14ac:dyDescent="0.25">
      <c r="A239" s="12">
        <v>39415</v>
      </c>
      <c r="B239" s="13">
        <v>6349.11</v>
      </c>
      <c r="C239" s="11">
        <v>3241.73</v>
      </c>
      <c r="D239" s="11">
        <v>13311.73</v>
      </c>
      <c r="E239" s="11">
        <v>1469.72</v>
      </c>
      <c r="F239" s="11" t="s">
        <v>23</v>
      </c>
      <c r="G239" s="11" t="s">
        <v>23</v>
      </c>
      <c r="H239" s="11">
        <v>2010.54</v>
      </c>
      <c r="I239" s="11">
        <v>3881.18</v>
      </c>
      <c r="J239" s="11">
        <v>1746.71</v>
      </c>
      <c r="K239" s="11" t="s">
        <v>23</v>
      </c>
      <c r="L239" s="11">
        <v>6.4625000000000002E-2</v>
      </c>
      <c r="M239" s="11">
        <v>5.83375E-2</v>
      </c>
    </row>
    <row r="240" spans="1:13" x14ac:dyDescent="0.25">
      <c r="A240" s="12">
        <v>39416</v>
      </c>
      <c r="B240" s="13">
        <v>6432.45</v>
      </c>
      <c r="C240" s="11">
        <v>3280.87</v>
      </c>
      <c r="D240" s="11">
        <v>13371.72</v>
      </c>
      <c r="E240" s="11">
        <v>1481.14</v>
      </c>
      <c r="F240" s="11" t="s">
        <v>23</v>
      </c>
      <c r="G240" s="11" t="s">
        <v>23</v>
      </c>
      <c r="H240" s="11">
        <v>2049.92</v>
      </c>
      <c r="I240" s="11">
        <v>3928.05</v>
      </c>
      <c r="J240" s="11">
        <v>1755</v>
      </c>
      <c r="K240" s="11" t="s">
        <v>23</v>
      </c>
      <c r="L240" s="11">
        <v>6.4937999999999996E-2</v>
      </c>
      <c r="M240" s="11">
        <v>5.9500000000000004E-2</v>
      </c>
    </row>
    <row r="241" spans="1:13" x14ac:dyDescent="0.25">
      <c r="A241" s="12">
        <v>39419</v>
      </c>
      <c r="B241" s="13">
        <v>6386.57</v>
      </c>
      <c r="C241" s="11">
        <v>3252.98</v>
      </c>
      <c r="D241" s="11">
        <v>13314.57</v>
      </c>
      <c r="E241" s="11">
        <v>1472.42</v>
      </c>
      <c r="F241" s="11" t="s">
        <v>23</v>
      </c>
      <c r="G241" s="11" t="s">
        <v>23</v>
      </c>
      <c r="H241" s="11">
        <v>2044.56</v>
      </c>
      <c r="I241" s="11">
        <v>3894.66</v>
      </c>
      <c r="J241" s="11">
        <v>1743.32</v>
      </c>
      <c r="K241" s="11" t="s">
        <v>23</v>
      </c>
      <c r="L241" s="11">
        <v>6.4375000000000002E-2</v>
      </c>
      <c r="M241" s="11">
        <v>5.8875000000000004E-2</v>
      </c>
    </row>
    <row r="242" spans="1:13" x14ac:dyDescent="0.25">
      <c r="A242" s="12">
        <v>39420</v>
      </c>
      <c r="B242" s="13">
        <v>6315.21</v>
      </c>
      <c r="C242" s="11">
        <v>3209.14</v>
      </c>
      <c r="D242" s="11">
        <v>13248.73</v>
      </c>
      <c r="E242" s="11">
        <v>1462.79</v>
      </c>
      <c r="F242" s="11" t="s">
        <v>23</v>
      </c>
      <c r="G242" s="11" t="s">
        <v>23</v>
      </c>
      <c r="H242" s="11">
        <v>1971.82</v>
      </c>
      <c r="I242" s="11">
        <v>3842.17</v>
      </c>
      <c r="J242" s="11">
        <v>1741.55</v>
      </c>
      <c r="K242" s="11" t="s">
        <v>23</v>
      </c>
      <c r="L242" s="11">
        <v>6.4937999999999996E-2</v>
      </c>
      <c r="M242" s="11">
        <v>5.8474999999999999E-2</v>
      </c>
    </row>
    <row r="243" spans="1:13" x14ac:dyDescent="0.25">
      <c r="A243" s="12">
        <v>39421</v>
      </c>
      <c r="B243" s="13">
        <v>6493.8</v>
      </c>
      <c r="C243" s="11">
        <v>3296.03</v>
      </c>
      <c r="D243" s="11">
        <v>13444.96</v>
      </c>
      <c r="E243" s="11">
        <v>1485.01</v>
      </c>
      <c r="F243" s="11" t="s">
        <v>23</v>
      </c>
      <c r="G243" s="11" t="s">
        <v>23</v>
      </c>
      <c r="H243" s="11">
        <v>2042.71</v>
      </c>
      <c r="I243" s="11">
        <v>3947.37</v>
      </c>
      <c r="J243" s="11">
        <v>1758.37</v>
      </c>
      <c r="K243" s="11" t="s">
        <v>23</v>
      </c>
      <c r="L243" s="11">
        <v>6.2875E-2</v>
      </c>
      <c r="M243" s="11">
        <v>5.8375000000000003E-2</v>
      </c>
    </row>
    <row r="244" spans="1:13" x14ac:dyDescent="0.25">
      <c r="A244" s="12">
        <v>39422</v>
      </c>
      <c r="B244" s="13">
        <v>6485.63</v>
      </c>
      <c r="C244" s="11">
        <v>3291.65</v>
      </c>
      <c r="D244" s="11">
        <v>13619.89</v>
      </c>
      <c r="E244" s="11">
        <v>1507.34</v>
      </c>
      <c r="F244" s="11" t="s">
        <v>23</v>
      </c>
      <c r="G244" s="11" t="s">
        <v>23</v>
      </c>
      <c r="H244" s="11">
        <v>2043.93</v>
      </c>
      <c r="I244" s="11">
        <v>3942.13</v>
      </c>
      <c r="J244" s="11">
        <v>1755.96</v>
      </c>
      <c r="K244" s="11" t="s">
        <v>23</v>
      </c>
      <c r="L244" s="11">
        <v>6.1624999999999999E-2</v>
      </c>
      <c r="M244" s="11">
        <v>5.7424999999999997E-2</v>
      </c>
    </row>
    <row r="245" spans="1:13" x14ac:dyDescent="0.25">
      <c r="A245" s="12">
        <v>39423</v>
      </c>
      <c r="B245" s="13">
        <v>6554.94</v>
      </c>
      <c r="C245" s="11">
        <v>3327.42</v>
      </c>
      <c r="D245" s="11">
        <v>13625.58</v>
      </c>
      <c r="E245" s="11">
        <v>1504.66</v>
      </c>
      <c r="F245" s="11" t="s">
        <v>23</v>
      </c>
      <c r="G245" s="11" t="s">
        <v>23</v>
      </c>
      <c r="H245" s="11">
        <v>2087.69</v>
      </c>
      <c r="I245" s="11">
        <v>3984.97</v>
      </c>
      <c r="J245" s="11">
        <v>1772.49</v>
      </c>
      <c r="K245" s="11" t="s">
        <v>23</v>
      </c>
      <c r="L245" s="11">
        <v>6.275E-2</v>
      </c>
      <c r="M245" s="11">
        <v>5.6912500000000005E-2</v>
      </c>
    </row>
    <row r="246" spans="1:13" x14ac:dyDescent="0.25">
      <c r="A246" s="12">
        <v>39426</v>
      </c>
      <c r="B246" s="13">
        <v>6565.37</v>
      </c>
      <c r="C246" s="11">
        <v>3331.66</v>
      </c>
      <c r="D246" s="11">
        <v>13727.03</v>
      </c>
      <c r="E246" s="11">
        <v>1515.96</v>
      </c>
      <c r="F246" s="11" t="s">
        <v>23</v>
      </c>
      <c r="G246" s="11" t="s">
        <v>23</v>
      </c>
      <c r="H246" s="11">
        <v>2096.11</v>
      </c>
      <c r="I246" s="11">
        <v>3990.05</v>
      </c>
      <c r="J246" s="11">
        <v>1787.43</v>
      </c>
      <c r="K246" s="11" t="s">
        <v>23</v>
      </c>
      <c r="L246" s="11">
        <v>6.3E-2</v>
      </c>
      <c r="M246" s="11">
        <v>5.6849999999999998E-2</v>
      </c>
    </row>
    <row r="247" spans="1:13" x14ac:dyDescent="0.25">
      <c r="A247" s="12">
        <v>39427</v>
      </c>
      <c r="B247" s="13">
        <v>6536.86</v>
      </c>
      <c r="C247" s="11">
        <v>3320.59</v>
      </c>
      <c r="D247" s="11">
        <v>13432.77</v>
      </c>
      <c r="E247" s="11">
        <v>1477.65</v>
      </c>
      <c r="F247" s="11" t="s">
        <v>23</v>
      </c>
      <c r="G247" s="11" t="s">
        <v>23</v>
      </c>
      <c r="H247" s="11">
        <v>2053.4</v>
      </c>
      <c r="I247" s="11">
        <v>3976.78</v>
      </c>
      <c r="J247" s="11">
        <v>1778.77</v>
      </c>
      <c r="K247" s="11" t="s">
        <v>23</v>
      </c>
      <c r="L247" s="11">
        <v>6.3125000000000001E-2</v>
      </c>
      <c r="M247" s="11">
        <v>5.7000000000000002E-2</v>
      </c>
    </row>
    <row r="248" spans="1:13" x14ac:dyDescent="0.25">
      <c r="A248" s="12">
        <v>39428</v>
      </c>
      <c r="B248" s="13">
        <v>6559.8</v>
      </c>
      <c r="C248" s="11">
        <v>3328.95</v>
      </c>
      <c r="D248" s="11">
        <v>13473.9</v>
      </c>
      <c r="E248" s="11">
        <v>1486.59</v>
      </c>
      <c r="F248" s="11" t="s">
        <v>23</v>
      </c>
      <c r="G248" s="11" t="s">
        <v>23</v>
      </c>
      <c r="H248" s="11">
        <v>2029.94</v>
      </c>
      <c r="I248" s="11">
        <v>3987.26</v>
      </c>
      <c r="J248" s="11">
        <v>1784.75</v>
      </c>
      <c r="K248" s="11" t="s">
        <v>23</v>
      </c>
      <c r="L248" s="11">
        <v>6.3375000000000001E-2</v>
      </c>
      <c r="M248" s="11">
        <v>5.6849999999999998E-2</v>
      </c>
    </row>
    <row r="249" spans="1:13" x14ac:dyDescent="0.25">
      <c r="A249" s="12">
        <v>39429</v>
      </c>
      <c r="B249" s="13">
        <v>6364.2</v>
      </c>
      <c r="C249" s="11">
        <v>3231.66</v>
      </c>
      <c r="D249" s="11">
        <v>13517.96</v>
      </c>
      <c r="E249" s="11">
        <v>1488.41</v>
      </c>
      <c r="F249" s="11" t="s">
        <v>23</v>
      </c>
      <c r="G249" s="11" t="s">
        <v>23</v>
      </c>
      <c r="H249" s="11">
        <v>1951.91</v>
      </c>
      <c r="I249" s="11">
        <v>3870.73</v>
      </c>
      <c r="J249" s="11">
        <v>1736.3</v>
      </c>
      <c r="K249" s="11" t="s">
        <v>23</v>
      </c>
      <c r="L249" s="11">
        <v>5.9887499999999996E-2</v>
      </c>
      <c r="M249" s="11">
        <v>5.6875000000000002E-2</v>
      </c>
    </row>
    <row r="250" spans="1:13" x14ac:dyDescent="0.25">
      <c r="A250" s="12">
        <v>39430</v>
      </c>
      <c r="B250" s="13">
        <v>6396.96</v>
      </c>
      <c r="C250" s="11">
        <v>3249.24</v>
      </c>
      <c r="D250" s="11">
        <v>13339.85</v>
      </c>
      <c r="E250" s="11">
        <v>1467.95</v>
      </c>
      <c r="F250" s="11" t="s">
        <v>23</v>
      </c>
      <c r="G250" s="11" t="s">
        <v>23</v>
      </c>
      <c r="H250" s="11">
        <v>1933.56</v>
      </c>
      <c r="I250" s="11">
        <v>3891.79</v>
      </c>
      <c r="J250" s="11">
        <v>1721.9</v>
      </c>
      <c r="K250" s="11" t="s">
        <v>23</v>
      </c>
      <c r="L250" s="11">
        <v>5.9800000000000006E-2</v>
      </c>
      <c r="M250" s="11">
        <v>5.5999999999999994E-2</v>
      </c>
    </row>
    <row r="251" spans="1:13" x14ac:dyDescent="0.25">
      <c r="A251" s="12">
        <v>39433</v>
      </c>
      <c r="B251" s="13">
        <v>6277.82</v>
      </c>
      <c r="C251" s="11">
        <v>3185.3</v>
      </c>
      <c r="D251" s="11">
        <v>13167.2</v>
      </c>
      <c r="E251" s="11">
        <v>1445.9</v>
      </c>
      <c r="F251" s="11" t="s">
        <v>23</v>
      </c>
      <c r="G251" s="11" t="s">
        <v>23</v>
      </c>
      <c r="H251" s="11">
        <v>1868.57</v>
      </c>
      <c r="I251" s="11">
        <v>3815.34</v>
      </c>
      <c r="J251" s="11">
        <v>1686.91</v>
      </c>
      <c r="K251" s="11" t="s">
        <v>23</v>
      </c>
      <c r="L251" s="11">
        <v>5.9637500000000003E-2</v>
      </c>
      <c r="M251" s="11">
        <v>5.5975000000000004E-2</v>
      </c>
    </row>
    <row r="252" spans="1:13" x14ac:dyDescent="0.25">
      <c r="A252" s="12">
        <v>39434</v>
      </c>
      <c r="B252" s="13">
        <v>6279.29</v>
      </c>
      <c r="C252" s="11">
        <v>3187.51</v>
      </c>
      <c r="D252" s="11">
        <v>13232.47</v>
      </c>
      <c r="E252" s="11">
        <v>1454.98</v>
      </c>
      <c r="F252" s="11" t="s">
        <v>23</v>
      </c>
      <c r="G252" s="11" t="s">
        <v>23</v>
      </c>
      <c r="H252" s="11">
        <v>1881.35</v>
      </c>
      <c r="I252" s="11">
        <v>3817.98</v>
      </c>
      <c r="J252" s="11">
        <v>1688.54</v>
      </c>
      <c r="K252" s="11" t="s">
        <v>23</v>
      </c>
      <c r="L252" s="11">
        <v>5.9450000000000003E-2</v>
      </c>
      <c r="M252" s="11">
        <v>5.5975000000000004E-2</v>
      </c>
    </row>
    <row r="253" spans="1:13" x14ac:dyDescent="0.25">
      <c r="A253" s="12">
        <v>39435</v>
      </c>
      <c r="B253" s="13">
        <v>6284.54</v>
      </c>
      <c r="C253" s="11">
        <v>3192.35</v>
      </c>
      <c r="D253" s="11">
        <v>13207.27</v>
      </c>
      <c r="E253" s="11">
        <v>1453</v>
      </c>
      <c r="F253" s="11" t="s">
        <v>23</v>
      </c>
      <c r="G253" s="11" t="s">
        <v>23</v>
      </c>
      <c r="H253" s="11">
        <v>1873.18</v>
      </c>
      <c r="I253" s="11">
        <v>3824.16</v>
      </c>
      <c r="J253" s="11">
        <v>1683.73</v>
      </c>
      <c r="K253" s="11" t="s">
        <v>23</v>
      </c>
      <c r="L253" s="11">
        <v>5.8799999999999998E-2</v>
      </c>
      <c r="M253" s="11">
        <v>5.5875000000000001E-2</v>
      </c>
    </row>
    <row r="254" spans="1:13" x14ac:dyDescent="0.25">
      <c r="A254" s="12">
        <v>39436</v>
      </c>
      <c r="B254" s="13">
        <v>6345.56</v>
      </c>
      <c r="C254" s="11">
        <v>3225.51</v>
      </c>
      <c r="D254" s="11">
        <v>13245.64</v>
      </c>
      <c r="E254" s="11">
        <v>1460.12</v>
      </c>
      <c r="F254" s="11" t="s">
        <v>23</v>
      </c>
      <c r="G254" s="11" t="s">
        <v>23</v>
      </c>
      <c r="H254" s="11">
        <v>1906.49</v>
      </c>
      <c r="I254" s="11">
        <v>3863.89</v>
      </c>
      <c r="J254" s="11">
        <v>1683.91</v>
      </c>
      <c r="K254" s="11" t="s">
        <v>23</v>
      </c>
      <c r="L254" s="11">
        <v>5.8250000000000003E-2</v>
      </c>
      <c r="M254" s="11">
        <v>5.5675000000000002E-2</v>
      </c>
    </row>
    <row r="255" spans="1:13" x14ac:dyDescent="0.25">
      <c r="A255" s="12">
        <v>39437</v>
      </c>
      <c r="B255" s="13">
        <v>6434.08</v>
      </c>
      <c r="C255" s="11">
        <v>3270.4</v>
      </c>
      <c r="D255" s="11">
        <v>13450.65</v>
      </c>
      <c r="E255" s="11">
        <v>1484.46</v>
      </c>
      <c r="F255" s="11" t="s">
        <v>23</v>
      </c>
      <c r="G255" s="11" t="s">
        <v>23</v>
      </c>
      <c r="H255" s="11">
        <v>1949.31</v>
      </c>
      <c r="I255" s="11">
        <v>3917.67</v>
      </c>
      <c r="J255" s="11">
        <v>1714.39</v>
      </c>
      <c r="K255" s="11" t="s">
        <v>23</v>
      </c>
      <c r="L255" s="11">
        <v>5.7999999999999996E-2</v>
      </c>
      <c r="M255" s="11">
        <v>5.5612500000000002E-2</v>
      </c>
    </row>
    <row r="256" spans="1:13" x14ac:dyDescent="0.25">
      <c r="A256" s="12">
        <v>39440</v>
      </c>
      <c r="B256" s="13">
        <v>6479.32</v>
      </c>
      <c r="C256" s="11">
        <v>3292.18</v>
      </c>
      <c r="D256" s="11">
        <v>13549.33</v>
      </c>
      <c r="E256" s="11">
        <v>1496.45</v>
      </c>
      <c r="F256" s="11" t="s">
        <v>23</v>
      </c>
      <c r="G256" s="11" t="s">
        <v>23</v>
      </c>
      <c r="H256" s="11">
        <v>1975.07</v>
      </c>
      <c r="I256" s="11">
        <v>3944.85</v>
      </c>
      <c r="J256" s="11">
        <v>1719.71</v>
      </c>
      <c r="K256" s="11" t="s">
        <v>23</v>
      </c>
      <c r="L256" s="11">
        <v>5.7737499999999997E-2</v>
      </c>
      <c r="M256" s="11">
        <v>5.5625000000000001E-2</v>
      </c>
    </row>
    <row r="257" spans="1:13" x14ac:dyDescent="0.25">
      <c r="A257" s="12">
        <v>39441</v>
      </c>
      <c r="F257" s="11" t="s">
        <v>23</v>
      </c>
      <c r="G257" s="11" t="s">
        <v>23</v>
      </c>
      <c r="H257" s="11">
        <v>1975.07</v>
      </c>
      <c r="K257" s="11" t="s">
        <v>23</v>
      </c>
      <c r="L257" s="11" t="s">
        <v>23</v>
      </c>
      <c r="M257" s="11" t="s">
        <v>23</v>
      </c>
    </row>
    <row r="258" spans="1:13" x14ac:dyDescent="0.25">
      <c r="A258" s="12">
        <v>39442</v>
      </c>
      <c r="D258" s="11">
        <v>13551.69</v>
      </c>
      <c r="E258" s="11">
        <v>1497.66</v>
      </c>
      <c r="F258" s="11" t="s">
        <v>23</v>
      </c>
      <c r="G258" s="11" t="s">
        <v>23</v>
      </c>
      <c r="H258" s="11">
        <v>1975.07</v>
      </c>
      <c r="K258" s="11" t="s">
        <v>23</v>
      </c>
      <c r="L258" s="11" t="s">
        <v>23</v>
      </c>
      <c r="M258" s="11" t="s">
        <v>23</v>
      </c>
    </row>
    <row r="259" spans="1:13" x14ac:dyDescent="0.25">
      <c r="A259" s="12">
        <v>39443</v>
      </c>
      <c r="B259" s="13">
        <v>6497.83</v>
      </c>
      <c r="C259" s="11">
        <v>3301.58</v>
      </c>
      <c r="D259" s="11">
        <v>13359.61</v>
      </c>
      <c r="E259" s="11">
        <v>1476.37</v>
      </c>
      <c r="F259" s="11" t="s">
        <v>23</v>
      </c>
      <c r="G259" s="11" t="s">
        <v>23</v>
      </c>
      <c r="H259" s="11">
        <v>1971.01</v>
      </c>
      <c r="I259" s="11">
        <v>3956.12</v>
      </c>
      <c r="J259" s="11">
        <v>1745.84</v>
      </c>
      <c r="K259" s="11" t="s">
        <v>23</v>
      </c>
      <c r="L259" s="11">
        <v>5.7549999999999997E-2</v>
      </c>
      <c r="M259" s="11">
        <v>5.5224999999999996E-2</v>
      </c>
    </row>
    <row r="260" spans="1:13" x14ac:dyDescent="0.25">
      <c r="A260" s="12">
        <v>39444</v>
      </c>
      <c r="B260" s="13">
        <v>6476.89</v>
      </c>
      <c r="C260" s="11">
        <v>3294.6</v>
      </c>
      <c r="D260" s="11">
        <v>13365.87</v>
      </c>
      <c r="E260" s="11">
        <v>1478.49</v>
      </c>
      <c r="F260" s="11" t="s">
        <v>23</v>
      </c>
      <c r="G260" s="11" t="s">
        <v>23</v>
      </c>
      <c r="H260" s="11">
        <v>1984.76</v>
      </c>
      <c r="I260" s="11">
        <v>3947.75</v>
      </c>
      <c r="J260" s="11">
        <v>1762.15</v>
      </c>
      <c r="K260" s="11" t="s">
        <v>23</v>
      </c>
      <c r="L260" s="11">
        <v>5.7500000000000002E-2</v>
      </c>
      <c r="M260" s="11">
        <v>5.4625000000000007E-2</v>
      </c>
    </row>
    <row r="261" spans="1:13" x14ac:dyDescent="0.25">
      <c r="A261" s="12">
        <v>39447</v>
      </c>
      <c r="B261" s="13">
        <v>6456.91</v>
      </c>
      <c r="C261" s="11">
        <v>3286.67</v>
      </c>
      <c r="D261" s="11">
        <v>13264.82</v>
      </c>
      <c r="E261" s="11">
        <v>1468.36</v>
      </c>
      <c r="F261" s="11" t="s">
        <v>23</v>
      </c>
      <c r="G261" s="11" t="s">
        <v>23</v>
      </c>
      <c r="H261" s="11">
        <v>2000.53</v>
      </c>
      <c r="I261" s="11">
        <v>3938.25</v>
      </c>
      <c r="J261" s="11">
        <v>1750.13</v>
      </c>
      <c r="K261" s="11" t="s">
        <v>23</v>
      </c>
      <c r="L261" s="11">
        <v>5.7437500000000002E-2</v>
      </c>
      <c r="M261" s="11">
        <v>5.8349999999999999E-2</v>
      </c>
    </row>
    <row r="262" spans="1:13" x14ac:dyDescent="0.25">
      <c r="A262" s="12">
        <v>39448</v>
      </c>
      <c r="F262" s="11" t="s">
        <v>23</v>
      </c>
      <c r="G262" s="11" t="s">
        <v>23</v>
      </c>
      <c r="H262" s="11">
        <v>2000.53</v>
      </c>
      <c r="K262" s="11" t="s">
        <v>23</v>
      </c>
      <c r="L262" s="11" t="s">
        <v>23</v>
      </c>
      <c r="M262" s="11" t="s">
        <v>23</v>
      </c>
    </row>
    <row r="263" spans="1:13" x14ac:dyDescent="0.25">
      <c r="A263" s="12">
        <v>39449</v>
      </c>
      <c r="B263" s="13">
        <v>6416.68</v>
      </c>
      <c r="C263" s="11">
        <v>3269.02</v>
      </c>
      <c r="D263" s="11">
        <v>13043.96</v>
      </c>
      <c r="E263" s="11">
        <v>1447.16</v>
      </c>
      <c r="F263" s="11" t="s">
        <v>23</v>
      </c>
      <c r="G263" s="11" t="s">
        <v>23</v>
      </c>
      <c r="H263" s="11">
        <v>1988.28</v>
      </c>
      <c r="I263" s="11">
        <v>3917.54</v>
      </c>
      <c r="J263" s="11">
        <v>1738.81</v>
      </c>
      <c r="K263" s="11" t="s">
        <v>23</v>
      </c>
      <c r="L263" s="11">
        <v>5.6887500000000001E-2</v>
      </c>
      <c r="M263" s="11">
        <v>5.5975000000000004E-2</v>
      </c>
    </row>
    <row r="264" spans="1:13" x14ac:dyDescent="0.25">
      <c r="A264" s="12">
        <v>39450</v>
      </c>
      <c r="B264" s="13">
        <v>6479.44</v>
      </c>
      <c r="C264" s="11">
        <v>3291.47</v>
      </c>
      <c r="D264" s="11">
        <v>13056.72</v>
      </c>
      <c r="E264" s="11">
        <v>1447.16</v>
      </c>
      <c r="F264" s="11" t="s">
        <v>23</v>
      </c>
      <c r="G264" s="11" t="s">
        <v>23</v>
      </c>
      <c r="H264" s="11">
        <v>1989.19</v>
      </c>
      <c r="I264" s="11">
        <v>3944.44</v>
      </c>
      <c r="J264" s="11">
        <v>1736.12</v>
      </c>
      <c r="K264" s="11" t="s">
        <v>23</v>
      </c>
      <c r="L264" s="11">
        <v>5.5999999999999994E-2</v>
      </c>
      <c r="M264" s="11">
        <v>5.5712499999999998E-2</v>
      </c>
    </row>
    <row r="265" spans="1:13" x14ac:dyDescent="0.25">
      <c r="A265" s="12">
        <v>39451</v>
      </c>
      <c r="B265" s="13">
        <v>6348.52</v>
      </c>
      <c r="C265" s="11">
        <v>3223.44</v>
      </c>
      <c r="D265" s="11">
        <v>12800.18</v>
      </c>
      <c r="E265" s="11">
        <v>1411.63</v>
      </c>
      <c r="F265" s="11" t="s">
        <v>23</v>
      </c>
      <c r="G265" s="11" t="s">
        <v>23</v>
      </c>
      <c r="H265" s="11">
        <v>1912.54</v>
      </c>
      <c r="I265" s="11">
        <v>3862.91</v>
      </c>
      <c r="J265" s="11">
        <v>1716.97</v>
      </c>
      <c r="K265" s="11" t="s">
        <v>23</v>
      </c>
      <c r="L265" s="11">
        <v>5.5637499999999999E-2</v>
      </c>
      <c r="M265" s="11">
        <v>5.6100000000000004E-2</v>
      </c>
    </row>
    <row r="266" spans="1:13" x14ac:dyDescent="0.25">
      <c r="A266" s="12">
        <v>39454</v>
      </c>
      <c r="B266" s="13">
        <v>6335.67</v>
      </c>
      <c r="C266" s="11">
        <v>3210.23</v>
      </c>
      <c r="D266" s="11">
        <v>12827.49</v>
      </c>
      <c r="E266" s="11">
        <v>1416.18</v>
      </c>
      <c r="F266" s="11" t="s">
        <v>23</v>
      </c>
      <c r="G266" s="11" t="s">
        <v>23</v>
      </c>
      <c r="H266" s="11">
        <v>1870</v>
      </c>
      <c r="I266" s="11">
        <v>3847.08</v>
      </c>
      <c r="J266" s="11">
        <v>1715.49</v>
      </c>
      <c r="K266" s="11" t="s">
        <v>23</v>
      </c>
      <c r="L266" s="11">
        <v>5.5437500000000001E-2</v>
      </c>
      <c r="M266" s="11">
        <v>5.595E-2</v>
      </c>
    </row>
    <row r="267" spans="1:13" x14ac:dyDescent="0.25">
      <c r="A267" s="12">
        <v>39455</v>
      </c>
      <c r="B267" s="13">
        <v>6356.49</v>
      </c>
      <c r="C267" s="11">
        <v>3222.26</v>
      </c>
      <c r="D267" s="11">
        <v>12589.07</v>
      </c>
      <c r="E267" s="11">
        <v>1390.19</v>
      </c>
      <c r="F267" s="11" t="s">
        <v>23</v>
      </c>
      <c r="G267" s="11" t="s">
        <v>23</v>
      </c>
      <c r="H267" s="11">
        <v>1866.77</v>
      </c>
      <c r="I267" s="11">
        <v>3861.49</v>
      </c>
      <c r="J267" s="11">
        <v>1719.89</v>
      </c>
      <c r="K267" s="11" t="s">
        <v>23</v>
      </c>
      <c r="L267" s="11">
        <v>5.5287499999999996E-2</v>
      </c>
      <c r="M267" s="11">
        <v>5.5662500000000004E-2</v>
      </c>
    </row>
    <row r="268" spans="1:13" x14ac:dyDescent="0.25">
      <c r="A268" s="12">
        <v>39456</v>
      </c>
      <c r="B268" s="13">
        <v>6272.7</v>
      </c>
      <c r="C268" s="11">
        <v>3177.15</v>
      </c>
      <c r="D268" s="11">
        <v>12735.31</v>
      </c>
      <c r="E268" s="11">
        <v>1409.13</v>
      </c>
      <c r="F268" s="11" t="s">
        <v>23</v>
      </c>
      <c r="G268" s="11" t="s">
        <v>23</v>
      </c>
      <c r="H268" s="11">
        <v>1830.16</v>
      </c>
      <c r="I268" s="11">
        <v>3807.7</v>
      </c>
      <c r="J268" s="11">
        <v>1699.78</v>
      </c>
      <c r="K268" s="11" t="s">
        <v>23</v>
      </c>
      <c r="L268" s="11">
        <v>5.4850000000000003E-2</v>
      </c>
      <c r="M268" s="11">
        <v>5.5500000000000001E-2</v>
      </c>
    </row>
    <row r="269" spans="1:13" x14ac:dyDescent="0.25">
      <c r="A269" s="12">
        <v>39457</v>
      </c>
      <c r="B269" s="13">
        <v>6222.69</v>
      </c>
      <c r="C269" s="11">
        <v>3148.48</v>
      </c>
      <c r="D269" s="11">
        <v>12853.09</v>
      </c>
      <c r="E269" s="11">
        <v>1420.33</v>
      </c>
      <c r="F269" s="11" t="s">
        <v>23</v>
      </c>
      <c r="G269" s="11" t="s">
        <v>23</v>
      </c>
      <c r="H269" s="11">
        <v>1826.96</v>
      </c>
      <c r="I269" s="11">
        <v>3773.34</v>
      </c>
      <c r="J269" s="11">
        <v>1699.67</v>
      </c>
      <c r="K269" s="11" t="s">
        <v>23</v>
      </c>
      <c r="L269" s="11">
        <v>5.4412500000000003E-2</v>
      </c>
      <c r="M269" s="11">
        <v>5.4375E-2</v>
      </c>
    </row>
    <row r="270" spans="1:13" x14ac:dyDescent="0.25">
      <c r="A270" s="12">
        <v>39458</v>
      </c>
      <c r="B270" s="13">
        <v>6202.04</v>
      </c>
      <c r="C270" s="11">
        <v>3139.73</v>
      </c>
      <c r="D270" s="11">
        <v>12606.3</v>
      </c>
      <c r="E270" s="11">
        <v>1401.02</v>
      </c>
      <c r="F270" s="11" t="s">
        <v>23</v>
      </c>
      <c r="G270" s="11" t="s">
        <v>23</v>
      </c>
      <c r="H270" s="11">
        <v>1836.23</v>
      </c>
      <c r="I270" s="11">
        <v>3762.86</v>
      </c>
      <c r="J270" s="11">
        <v>1701.18</v>
      </c>
      <c r="K270" s="11" t="s">
        <v>23</v>
      </c>
      <c r="L270" s="11">
        <v>5.4574999999999999E-2</v>
      </c>
      <c r="M270" s="11">
        <v>5.5849999999999997E-2</v>
      </c>
    </row>
    <row r="271" spans="1:13" x14ac:dyDescent="0.25">
      <c r="A271" s="12">
        <v>39461</v>
      </c>
      <c r="B271" s="13">
        <v>6215.69</v>
      </c>
      <c r="C271" s="11">
        <v>3153.86</v>
      </c>
      <c r="D271" s="11">
        <v>12778.15</v>
      </c>
      <c r="E271" s="11">
        <v>1416.25</v>
      </c>
      <c r="F271" s="11" t="s">
        <v>23</v>
      </c>
      <c r="G271" s="11" t="s">
        <v>23</v>
      </c>
      <c r="H271" s="11">
        <v>1941.52</v>
      </c>
      <c r="I271" s="11">
        <v>3779.79</v>
      </c>
      <c r="J271" s="11">
        <v>1716.02</v>
      </c>
      <c r="K271" s="11" t="s">
        <v>23</v>
      </c>
      <c r="L271" s="11">
        <v>5.3975000000000002E-2</v>
      </c>
      <c r="M271" s="11">
        <v>5.57625E-2</v>
      </c>
    </row>
    <row r="272" spans="1:13" x14ac:dyDescent="0.25">
      <c r="A272" s="12">
        <v>39462</v>
      </c>
      <c r="B272" s="13">
        <v>6025.58</v>
      </c>
      <c r="C272" s="11">
        <v>3060.86</v>
      </c>
      <c r="D272" s="11">
        <v>12501.11</v>
      </c>
      <c r="E272" s="11">
        <v>1380.95</v>
      </c>
      <c r="F272" s="11" t="s">
        <v>23</v>
      </c>
      <c r="G272" s="11" t="s">
        <v>23</v>
      </c>
      <c r="H272" s="11">
        <v>1870.71</v>
      </c>
      <c r="I272" s="11">
        <v>3668.33</v>
      </c>
      <c r="J272" s="11">
        <v>1674.5</v>
      </c>
      <c r="K272" s="11" t="s">
        <v>23</v>
      </c>
      <c r="L272" s="11">
        <v>5.3925000000000001E-2</v>
      </c>
      <c r="M272" s="11">
        <v>5.5800000000000002E-2</v>
      </c>
    </row>
    <row r="273" spans="1:13" x14ac:dyDescent="0.25">
      <c r="A273" s="12">
        <v>39463</v>
      </c>
      <c r="B273" s="13">
        <v>5942.88</v>
      </c>
      <c r="C273" s="11">
        <v>3018.75</v>
      </c>
      <c r="D273" s="11">
        <v>12466.16</v>
      </c>
      <c r="E273" s="11">
        <v>1373.2</v>
      </c>
      <c r="F273" s="11" t="s">
        <v>23</v>
      </c>
      <c r="G273" s="11" t="s">
        <v>23</v>
      </c>
      <c r="H273" s="11">
        <v>1934.62</v>
      </c>
      <c r="I273" s="11">
        <v>3618.72</v>
      </c>
      <c r="J273" s="11">
        <v>1642.3</v>
      </c>
      <c r="K273" s="11" t="s">
        <v>23</v>
      </c>
      <c r="L273" s="11">
        <v>5.3512500000000005E-2</v>
      </c>
      <c r="M273" s="11">
        <v>5.5787500000000004E-2</v>
      </c>
    </row>
    <row r="274" spans="1:13" x14ac:dyDescent="0.25">
      <c r="A274" s="12">
        <v>39464</v>
      </c>
      <c r="B274" s="13">
        <v>5902.41</v>
      </c>
      <c r="C274" s="11">
        <v>3003.3</v>
      </c>
      <c r="D274" s="11">
        <v>12159.21</v>
      </c>
      <c r="E274" s="11">
        <v>1333.25</v>
      </c>
      <c r="F274" s="11" t="s">
        <v>23</v>
      </c>
      <c r="G274" s="11" t="s">
        <v>23</v>
      </c>
      <c r="H274" s="11">
        <v>1996.22</v>
      </c>
      <c r="I274" s="11">
        <v>3600.19</v>
      </c>
      <c r="J274" s="11">
        <v>1625.83</v>
      </c>
      <c r="K274" s="11" t="s">
        <v>23</v>
      </c>
      <c r="L274" s="11">
        <v>5.3662500000000002E-2</v>
      </c>
      <c r="M274" s="11">
        <v>5.5487500000000002E-2</v>
      </c>
    </row>
    <row r="275" spans="1:13" x14ac:dyDescent="0.25">
      <c r="A275" s="12">
        <v>39465</v>
      </c>
      <c r="B275" s="13">
        <v>5901.7</v>
      </c>
      <c r="C275" s="11">
        <v>3003.52</v>
      </c>
      <c r="D275" s="11">
        <v>12099.3</v>
      </c>
      <c r="E275" s="11">
        <v>1325.19</v>
      </c>
      <c r="F275" s="11" t="s">
        <v>23</v>
      </c>
      <c r="G275" s="11" t="s">
        <v>23</v>
      </c>
      <c r="H275" s="11">
        <v>1986.2</v>
      </c>
      <c r="I275" s="11">
        <v>3600.46</v>
      </c>
      <c r="J275" s="11">
        <v>1590.64</v>
      </c>
      <c r="K275" s="11" t="s">
        <v>23</v>
      </c>
      <c r="L275" s="11">
        <v>5.3675E-2</v>
      </c>
      <c r="M275" s="11">
        <v>5.5500000000000001E-2</v>
      </c>
    </row>
    <row r="276" spans="1:13" x14ac:dyDescent="0.25">
      <c r="A276" s="12">
        <v>39468</v>
      </c>
      <c r="B276" s="13">
        <v>5578.23</v>
      </c>
      <c r="C276" s="11">
        <v>2845.11</v>
      </c>
      <c r="F276" s="11" t="s">
        <v>23</v>
      </c>
      <c r="G276" s="11" t="s">
        <v>23</v>
      </c>
      <c r="H276" s="11">
        <v>1945.54</v>
      </c>
      <c r="I276" s="11">
        <v>3410.57</v>
      </c>
      <c r="J276" s="11">
        <v>1459.67</v>
      </c>
      <c r="K276" s="11" t="s">
        <v>23</v>
      </c>
      <c r="L276" s="11">
        <v>5.3287500000000002E-2</v>
      </c>
      <c r="M276" s="11">
        <v>5.5487500000000002E-2</v>
      </c>
    </row>
    <row r="277" spans="1:13" x14ac:dyDescent="0.25">
      <c r="A277" s="12">
        <v>39469</v>
      </c>
      <c r="B277" s="13">
        <v>5740.11</v>
      </c>
      <c r="C277" s="11">
        <v>2928.6</v>
      </c>
      <c r="D277" s="11">
        <v>11971.19</v>
      </c>
      <c r="E277" s="11">
        <v>1310.5</v>
      </c>
      <c r="F277" s="11" t="s">
        <v>23</v>
      </c>
      <c r="G277" s="11" t="s">
        <v>23</v>
      </c>
      <c r="H277" s="11">
        <v>2085.94</v>
      </c>
      <c r="I277" s="11">
        <v>3510.65</v>
      </c>
      <c r="J277" s="11">
        <v>1493.48</v>
      </c>
      <c r="K277" s="11" t="s">
        <v>23</v>
      </c>
      <c r="L277" s="11">
        <v>5.2262500000000003E-2</v>
      </c>
      <c r="M277" s="11">
        <v>5.5387500000000006E-2</v>
      </c>
    </row>
    <row r="278" spans="1:13" x14ac:dyDescent="0.25">
      <c r="A278" s="12">
        <v>39470</v>
      </c>
      <c r="B278" s="13">
        <v>5609.35</v>
      </c>
      <c r="C278" s="11">
        <v>2867.01</v>
      </c>
      <c r="D278" s="11">
        <v>12270.17</v>
      </c>
      <c r="E278" s="11">
        <v>1338.6</v>
      </c>
      <c r="F278" s="11" t="s">
        <v>23</v>
      </c>
      <c r="G278" s="11" t="s">
        <v>23</v>
      </c>
      <c r="H278" s="11">
        <v>2076.04</v>
      </c>
      <c r="I278" s="11">
        <v>3437</v>
      </c>
      <c r="J278" s="11">
        <v>1417.92</v>
      </c>
      <c r="K278" s="11" t="s">
        <v>23</v>
      </c>
      <c r="L278" s="11">
        <v>5.2312500000000005E-2</v>
      </c>
      <c r="M278" s="11">
        <v>5.5300000000000002E-2</v>
      </c>
    </row>
    <row r="279" spans="1:13" x14ac:dyDescent="0.25">
      <c r="A279" s="12">
        <v>39471</v>
      </c>
      <c r="B279" s="13">
        <v>5875.81</v>
      </c>
      <c r="C279" s="11">
        <v>2997.75</v>
      </c>
      <c r="D279" s="11">
        <v>12378.61</v>
      </c>
      <c r="E279" s="11">
        <v>1352.07</v>
      </c>
      <c r="F279" s="11" t="s">
        <v>23</v>
      </c>
      <c r="G279" s="11" t="s">
        <v>23</v>
      </c>
      <c r="H279" s="11">
        <v>2097.94</v>
      </c>
      <c r="I279" s="11">
        <v>3593.73</v>
      </c>
      <c r="J279" s="11">
        <v>1525.67</v>
      </c>
      <c r="K279" s="11" t="s">
        <v>23</v>
      </c>
      <c r="L279" s="11">
        <v>5.2699999999999997E-2</v>
      </c>
      <c r="M279" s="11">
        <v>5.5162500000000003E-2</v>
      </c>
    </row>
    <row r="280" spans="1:13" x14ac:dyDescent="0.25">
      <c r="A280" s="12">
        <v>39472</v>
      </c>
      <c r="B280" s="13">
        <v>5868.96</v>
      </c>
      <c r="C280" s="11">
        <v>2990.24</v>
      </c>
      <c r="D280" s="11">
        <v>12207.17</v>
      </c>
      <c r="E280" s="11">
        <v>1330.61</v>
      </c>
      <c r="F280" s="11" t="s">
        <v>23</v>
      </c>
      <c r="G280" s="11" t="s">
        <v>23</v>
      </c>
      <c r="H280" s="11">
        <v>2062.73</v>
      </c>
      <c r="I280" s="11">
        <v>3584.73</v>
      </c>
      <c r="J280" s="11">
        <v>1512.35</v>
      </c>
      <c r="K280" s="11" t="s">
        <v>23</v>
      </c>
      <c r="L280" s="11">
        <v>5.3925000000000001E-2</v>
      </c>
      <c r="M280" s="11">
        <v>5.525E-2</v>
      </c>
    </row>
    <row r="281" spans="1:13" x14ac:dyDescent="0.25">
      <c r="A281" s="12">
        <v>39475</v>
      </c>
      <c r="B281" s="13">
        <v>5788.85</v>
      </c>
      <c r="C281" s="11">
        <v>2951.33</v>
      </c>
      <c r="D281" s="11">
        <v>12383.89</v>
      </c>
      <c r="E281" s="11">
        <v>1353.97</v>
      </c>
      <c r="F281" s="11" t="s">
        <v>23</v>
      </c>
      <c r="G281" s="11" t="s">
        <v>23</v>
      </c>
      <c r="H281" s="11">
        <v>2056.34</v>
      </c>
      <c r="I281" s="11">
        <v>3538.09</v>
      </c>
      <c r="J281" s="11">
        <v>1517.74</v>
      </c>
      <c r="K281" s="11" t="s">
        <v>23</v>
      </c>
      <c r="L281" s="11">
        <v>5.3775000000000003E-2</v>
      </c>
      <c r="M281" s="11">
        <v>5.5412499999999996E-2</v>
      </c>
    </row>
    <row r="282" spans="1:13" x14ac:dyDescent="0.25">
      <c r="A282" s="12">
        <v>39476</v>
      </c>
      <c r="B282" s="13">
        <v>5885.24</v>
      </c>
      <c r="C282" s="11">
        <v>3003.9</v>
      </c>
      <c r="D282" s="11">
        <v>12480.3</v>
      </c>
      <c r="E282" s="11">
        <v>1362.3</v>
      </c>
      <c r="F282" s="11" t="s">
        <v>23</v>
      </c>
      <c r="G282" s="11" t="s">
        <v>23</v>
      </c>
      <c r="H282" s="11">
        <v>2097.77</v>
      </c>
      <c r="I282" s="11">
        <v>3601.11</v>
      </c>
      <c r="J282" s="11">
        <v>1532.81</v>
      </c>
      <c r="K282" s="11" t="s">
        <v>23</v>
      </c>
      <c r="L282" s="11">
        <v>5.3874999999999999E-2</v>
      </c>
      <c r="M282" s="11">
        <v>5.5412499999999996E-2</v>
      </c>
    </row>
    <row r="283" spans="1:13" x14ac:dyDescent="0.25">
      <c r="A283" s="12">
        <v>39477</v>
      </c>
      <c r="B283" s="13">
        <v>5837.31</v>
      </c>
      <c r="C283" s="11">
        <v>2983.27</v>
      </c>
      <c r="D283" s="11">
        <v>12442.83</v>
      </c>
      <c r="E283" s="11">
        <v>1355.81</v>
      </c>
      <c r="F283" s="11" t="s">
        <v>23</v>
      </c>
      <c r="G283" s="11" t="s">
        <v>23</v>
      </c>
      <c r="H283" s="11">
        <v>2045.05</v>
      </c>
      <c r="I283" s="11">
        <v>3576.81</v>
      </c>
      <c r="J283" s="11">
        <v>1526.34</v>
      </c>
      <c r="K283" s="11" t="s">
        <v>23</v>
      </c>
      <c r="L283" s="11">
        <v>5.4000000000000006E-2</v>
      </c>
      <c r="M283" s="11">
        <v>5.5500000000000001E-2</v>
      </c>
    </row>
    <row r="284" spans="1:13" x14ac:dyDescent="0.25">
      <c r="A284" s="12">
        <v>39478</v>
      </c>
      <c r="B284" s="13">
        <v>5879.78</v>
      </c>
      <c r="C284" s="11">
        <v>3000.1</v>
      </c>
      <c r="D284" s="11">
        <v>12650.36</v>
      </c>
      <c r="E284" s="11">
        <v>1378.55</v>
      </c>
      <c r="F284" s="11" t="s">
        <v>23</v>
      </c>
      <c r="G284" s="11" t="s">
        <v>23</v>
      </c>
      <c r="H284" s="11">
        <v>2098.88</v>
      </c>
      <c r="I284" s="11">
        <v>3596.98</v>
      </c>
      <c r="J284" s="11">
        <v>1529.86</v>
      </c>
      <c r="K284" s="11" t="s">
        <v>23</v>
      </c>
      <c r="L284" s="11">
        <v>5.3637499999999998E-2</v>
      </c>
      <c r="M284" s="11">
        <v>5.5512499999999992E-2</v>
      </c>
    </row>
    <row r="285" spans="1:13" x14ac:dyDescent="0.25">
      <c r="A285" s="12">
        <v>39479</v>
      </c>
      <c r="B285" s="13">
        <v>6029.18</v>
      </c>
      <c r="C285" s="11">
        <v>3077.4</v>
      </c>
      <c r="D285" s="11">
        <v>12743.19</v>
      </c>
      <c r="E285" s="11">
        <v>1395.42</v>
      </c>
      <c r="F285" s="11" t="s">
        <v>23</v>
      </c>
      <c r="G285" s="11" t="s">
        <v>23</v>
      </c>
      <c r="H285" s="11">
        <v>2111.09</v>
      </c>
      <c r="I285" s="11">
        <v>3689.67</v>
      </c>
      <c r="J285" s="11">
        <v>1562.32</v>
      </c>
      <c r="K285" s="11" t="s">
        <v>23</v>
      </c>
      <c r="L285" s="11">
        <v>5.3387500000000004E-2</v>
      </c>
      <c r="M285" s="11">
        <v>5.5449999999999999E-2</v>
      </c>
    </row>
    <row r="286" spans="1:13" x14ac:dyDescent="0.25">
      <c r="A286" s="12">
        <v>39482</v>
      </c>
      <c r="B286" s="13">
        <v>6026.21</v>
      </c>
      <c r="C286" s="11">
        <v>3079.82</v>
      </c>
      <c r="D286" s="11">
        <v>12635.16</v>
      </c>
      <c r="E286" s="11">
        <v>1380.82</v>
      </c>
      <c r="F286" s="11" t="s">
        <v>23</v>
      </c>
      <c r="G286" s="11" t="s">
        <v>23</v>
      </c>
      <c r="H286" s="11">
        <v>2125.39</v>
      </c>
      <c r="I286" s="11">
        <v>3692.57</v>
      </c>
      <c r="J286" s="11">
        <v>1561.46</v>
      </c>
      <c r="K286" s="11" t="s">
        <v>23</v>
      </c>
      <c r="L286" s="11">
        <v>5.34875E-2</v>
      </c>
      <c r="M286" s="11">
        <v>5.5487500000000002E-2</v>
      </c>
    </row>
    <row r="287" spans="1:13" x14ac:dyDescent="0.25">
      <c r="A287" s="12">
        <v>39483</v>
      </c>
      <c r="B287" s="13">
        <v>5868.03</v>
      </c>
      <c r="C287" s="11">
        <v>2999.53</v>
      </c>
      <c r="D287" s="11">
        <v>12265.13</v>
      </c>
      <c r="E287" s="11">
        <v>1336.64</v>
      </c>
      <c r="F287" s="11" t="s">
        <v>23</v>
      </c>
      <c r="G287" s="11" t="s">
        <v>23</v>
      </c>
      <c r="H287" s="11">
        <v>2029.13</v>
      </c>
      <c r="I287" s="11">
        <v>3596.3</v>
      </c>
      <c r="J287" s="11">
        <v>1483.33</v>
      </c>
      <c r="K287" s="11" t="s">
        <v>23</v>
      </c>
      <c r="L287" s="11">
        <v>5.3600000000000002E-2</v>
      </c>
      <c r="M287" s="11">
        <v>5.5500000000000001E-2</v>
      </c>
    </row>
    <row r="288" spans="1:13" x14ac:dyDescent="0.25">
      <c r="A288" s="12">
        <v>39484</v>
      </c>
      <c r="B288" s="13">
        <v>5875.37</v>
      </c>
      <c r="C288" s="11">
        <v>3000.22</v>
      </c>
      <c r="D288" s="11">
        <v>12200.1</v>
      </c>
      <c r="E288" s="11">
        <v>1326.45</v>
      </c>
      <c r="F288" s="11" t="s">
        <v>23</v>
      </c>
      <c r="G288" s="11" t="s">
        <v>23</v>
      </c>
      <c r="H288" s="11">
        <v>2027.94</v>
      </c>
      <c r="I288" s="11">
        <v>3601.86</v>
      </c>
      <c r="J288" s="11">
        <v>1502.05</v>
      </c>
      <c r="K288" s="11" t="s">
        <v>23</v>
      </c>
      <c r="L288" s="11">
        <v>5.3537499999999995E-2</v>
      </c>
      <c r="M288" s="11">
        <v>5.5612500000000002E-2</v>
      </c>
    </row>
    <row r="289" spans="1:13" x14ac:dyDescent="0.25">
      <c r="A289" s="12">
        <v>39485</v>
      </c>
      <c r="B289" s="13">
        <v>5724.12</v>
      </c>
      <c r="C289" s="11">
        <v>2928.58</v>
      </c>
      <c r="D289" s="11">
        <v>12247</v>
      </c>
      <c r="E289" s="11">
        <v>1336.91</v>
      </c>
      <c r="F289" s="11" t="s">
        <v>23</v>
      </c>
      <c r="G289" s="11" t="s">
        <v>23</v>
      </c>
      <c r="H289" s="11">
        <v>1979.95</v>
      </c>
      <c r="I289" s="11">
        <v>3515.86</v>
      </c>
      <c r="J289" s="11">
        <v>1462.22</v>
      </c>
      <c r="K289" s="11" t="s">
        <v>23</v>
      </c>
      <c r="L289" s="11">
        <v>5.3499999999999999E-2</v>
      </c>
      <c r="M289" s="11">
        <v>5.3525000000000003E-2</v>
      </c>
    </row>
    <row r="290" spans="1:13" x14ac:dyDescent="0.25">
      <c r="A290" s="12">
        <v>39486</v>
      </c>
      <c r="B290" s="13">
        <v>5784.01</v>
      </c>
      <c r="C290" s="11">
        <v>2956.6</v>
      </c>
      <c r="D290" s="11">
        <v>12182.13</v>
      </c>
      <c r="E290" s="11">
        <v>1331.29</v>
      </c>
      <c r="F290" s="11" t="s">
        <v>23</v>
      </c>
      <c r="G290" s="11" t="s">
        <v>23</v>
      </c>
      <c r="H290" s="11">
        <v>2020.46</v>
      </c>
      <c r="I290" s="11">
        <v>3549.5</v>
      </c>
      <c r="J290" s="11">
        <v>1462.26</v>
      </c>
      <c r="K290" s="11" t="s">
        <v>23</v>
      </c>
      <c r="L290" s="11">
        <v>5.3662500000000002E-2</v>
      </c>
      <c r="M290" s="11">
        <v>5.3237500000000007E-2</v>
      </c>
    </row>
    <row r="291" spans="1:13" x14ac:dyDescent="0.25">
      <c r="A291" s="12">
        <v>39489</v>
      </c>
      <c r="B291" s="13">
        <v>5707.69</v>
      </c>
      <c r="C291" s="11">
        <v>2920.45</v>
      </c>
      <c r="D291" s="11">
        <v>12240.01</v>
      </c>
      <c r="E291" s="11">
        <v>1339.13</v>
      </c>
      <c r="F291" s="11" t="s">
        <v>23</v>
      </c>
      <c r="G291" s="11" t="s">
        <v>23</v>
      </c>
      <c r="H291" s="11">
        <v>1996.79</v>
      </c>
      <c r="I291" s="11">
        <v>3506.1</v>
      </c>
      <c r="J291" s="11">
        <v>1453.17</v>
      </c>
      <c r="K291" s="11" t="s">
        <v>23</v>
      </c>
      <c r="L291" s="11">
        <v>5.3962500000000004E-2</v>
      </c>
      <c r="M291" s="11">
        <v>5.3274999999999996E-2</v>
      </c>
    </row>
    <row r="292" spans="1:13" x14ac:dyDescent="0.25">
      <c r="A292" s="12">
        <v>39490</v>
      </c>
      <c r="B292" s="13">
        <v>5909.97</v>
      </c>
      <c r="C292" s="11">
        <v>3020.79</v>
      </c>
      <c r="D292" s="11">
        <v>12373.41</v>
      </c>
      <c r="E292" s="11">
        <v>1348.86</v>
      </c>
      <c r="F292" s="11" t="s">
        <v>23</v>
      </c>
      <c r="G292" s="11" t="s">
        <v>23</v>
      </c>
      <c r="H292" s="11">
        <v>2073.1999999999998</v>
      </c>
      <c r="I292" s="11">
        <v>3626.56</v>
      </c>
      <c r="J292" s="11">
        <v>1512.64</v>
      </c>
      <c r="K292" s="11" t="s">
        <v>23</v>
      </c>
      <c r="L292" s="11">
        <v>5.4237500000000001E-2</v>
      </c>
      <c r="M292" s="11">
        <v>5.3324999999999997E-2</v>
      </c>
    </row>
    <row r="293" spans="1:13" x14ac:dyDescent="0.25">
      <c r="A293" s="12">
        <v>39491</v>
      </c>
      <c r="B293" s="13">
        <v>5880.06</v>
      </c>
      <c r="C293" s="11">
        <v>3006.13</v>
      </c>
      <c r="D293" s="11">
        <v>12552.24</v>
      </c>
      <c r="E293" s="11">
        <v>1367.21</v>
      </c>
      <c r="F293" s="11" t="s">
        <v>23</v>
      </c>
      <c r="G293" s="11" t="s">
        <v>23</v>
      </c>
      <c r="H293" s="11">
        <v>2066.16</v>
      </c>
      <c r="I293" s="11">
        <v>3610.97</v>
      </c>
      <c r="J293" s="11">
        <v>1509.62</v>
      </c>
      <c r="K293" s="11" t="s">
        <v>23</v>
      </c>
      <c r="L293" s="11">
        <v>5.45E-2</v>
      </c>
      <c r="M293" s="11">
        <v>5.3249999999999999E-2</v>
      </c>
    </row>
    <row r="294" spans="1:13" x14ac:dyDescent="0.25">
      <c r="A294" s="12">
        <v>39492</v>
      </c>
      <c r="B294" s="13">
        <v>5879.3</v>
      </c>
      <c r="C294" s="11">
        <v>3010.32</v>
      </c>
      <c r="D294" s="11">
        <v>12376.98</v>
      </c>
      <c r="E294" s="11">
        <v>1348.86</v>
      </c>
      <c r="F294" s="11" t="s">
        <v>23</v>
      </c>
      <c r="G294" s="11" t="s">
        <v>23</v>
      </c>
      <c r="H294" s="11">
        <v>2031.15</v>
      </c>
      <c r="I294" s="11">
        <v>3615.99</v>
      </c>
      <c r="J294" s="11">
        <v>1513.51</v>
      </c>
      <c r="K294" s="11" t="s">
        <v>23</v>
      </c>
      <c r="L294" s="11">
        <v>5.4587500000000004E-2</v>
      </c>
      <c r="M294" s="11">
        <v>5.3212500000000003E-2</v>
      </c>
    </row>
    <row r="295" spans="1:13" x14ac:dyDescent="0.25">
      <c r="A295" s="12">
        <v>39493</v>
      </c>
      <c r="B295" s="13">
        <v>5787.61</v>
      </c>
      <c r="C295" s="11">
        <v>2962.24</v>
      </c>
      <c r="D295" s="11">
        <v>12348.21</v>
      </c>
      <c r="E295" s="11">
        <v>1349.99</v>
      </c>
      <c r="F295" s="11" t="s">
        <v>23</v>
      </c>
      <c r="G295" s="11" t="s">
        <v>23</v>
      </c>
      <c r="H295" s="11">
        <v>1969.5</v>
      </c>
      <c r="I295" s="11">
        <v>3558.25</v>
      </c>
      <c r="J295" s="11">
        <v>1488.87</v>
      </c>
      <c r="K295" s="11" t="s">
        <v>23</v>
      </c>
      <c r="L295" s="11">
        <v>5.45625E-2</v>
      </c>
      <c r="M295" s="11">
        <v>5.3237500000000007E-2</v>
      </c>
    </row>
    <row r="296" spans="1:13" x14ac:dyDescent="0.25">
      <c r="A296" s="12">
        <v>39496</v>
      </c>
      <c r="B296" s="13">
        <v>5946.62</v>
      </c>
      <c r="C296" s="11">
        <v>3038.58</v>
      </c>
      <c r="F296" s="11" t="s">
        <v>23</v>
      </c>
      <c r="G296" s="11" t="s">
        <v>23</v>
      </c>
      <c r="H296" s="11">
        <v>2015.64</v>
      </c>
      <c r="I296" s="11">
        <v>3649.94</v>
      </c>
      <c r="J296" s="11">
        <v>1515.36</v>
      </c>
      <c r="K296" s="11" t="s">
        <v>23</v>
      </c>
      <c r="L296" s="11">
        <v>5.4625000000000007E-2</v>
      </c>
      <c r="M296" s="11">
        <v>5.3262499999999997E-2</v>
      </c>
    </row>
    <row r="297" spans="1:13" x14ac:dyDescent="0.25">
      <c r="A297" s="12">
        <v>39497</v>
      </c>
      <c r="B297" s="13">
        <v>5966.93</v>
      </c>
      <c r="C297" s="11">
        <v>3053.21</v>
      </c>
      <c r="D297" s="11">
        <v>12337.22</v>
      </c>
      <c r="E297" s="11">
        <v>1348.78</v>
      </c>
      <c r="F297" s="11" t="s">
        <v>23</v>
      </c>
      <c r="G297" s="11" t="s">
        <v>23</v>
      </c>
      <c r="H297" s="11">
        <v>2025.29</v>
      </c>
      <c r="I297" s="11">
        <v>3667.51</v>
      </c>
      <c r="J297" s="11">
        <v>1529.11</v>
      </c>
      <c r="K297" s="11" t="s">
        <v>23</v>
      </c>
      <c r="L297" s="11">
        <v>5.4600000000000003E-2</v>
      </c>
      <c r="M297" s="11">
        <v>5.3312499999999999E-2</v>
      </c>
    </row>
    <row r="298" spans="1:13" x14ac:dyDescent="0.25">
      <c r="A298" s="12">
        <v>39498</v>
      </c>
      <c r="B298" s="13">
        <v>5893.57</v>
      </c>
      <c r="C298" s="11">
        <v>3018.07</v>
      </c>
      <c r="D298" s="11">
        <v>12427.26</v>
      </c>
      <c r="E298" s="11">
        <v>1360.03</v>
      </c>
      <c r="F298" s="11" t="s">
        <v>23</v>
      </c>
      <c r="G298" s="11" t="s">
        <v>23</v>
      </c>
      <c r="H298" s="11">
        <v>2021.34</v>
      </c>
      <c r="I298" s="11">
        <v>3629.49</v>
      </c>
      <c r="J298" s="11">
        <v>1500.36</v>
      </c>
      <c r="K298" s="11" t="s">
        <v>23</v>
      </c>
      <c r="L298" s="11">
        <v>5.4600000000000003E-2</v>
      </c>
      <c r="M298" s="11">
        <v>5.3312499999999999E-2</v>
      </c>
    </row>
    <row r="299" spans="1:13" x14ac:dyDescent="0.25">
      <c r="A299" s="12">
        <v>39499</v>
      </c>
      <c r="B299" s="13">
        <v>5932.22</v>
      </c>
      <c r="C299" s="11">
        <v>3037.38</v>
      </c>
      <c r="D299" s="11">
        <v>12284.3</v>
      </c>
      <c r="E299" s="11">
        <v>1342.53</v>
      </c>
      <c r="F299" s="11" t="s">
        <v>23</v>
      </c>
      <c r="G299" s="11" t="s">
        <v>23</v>
      </c>
      <c r="H299" s="11">
        <v>2042.8</v>
      </c>
      <c r="I299" s="11">
        <v>3652.72</v>
      </c>
      <c r="J299" s="11">
        <v>1522.97</v>
      </c>
      <c r="K299" s="11" t="s">
        <v>23</v>
      </c>
      <c r="L299" s="11">
        <v>5.5E-2</v>
      </c>
      <c r="M299" s="11">
        <v>5.33625E-2</v>
      </c>
    </row>
    <row r="300" spans="1:13" x14ac:dyDescent="0.25">
      <c r="A300" s="12">
        <v>39500</v>
      </c>
      <c r="B300" s="13">
        <v>5888.48</v>
      </c>
      <c r="C300" s="11">
        <v>3012.91</v>
      </c>
      <c r="D300" s="11">
        <v>12381.02</v>
      </c>
      <c r="E300" s="11">
        <v>1353.11</v>
      </c>
      <c r="F300" s="11" t="s">
        <v>23</v>
      </c>
      <c r="G300" s="11" t="s">
        <v>23</v>
      </c>
      <c r="H300" s="11">
        <v>2022.76</v>
      </c>
      <c r="I300" s="11">
        <v>3623.29</v>
      </c>
      <c r="J300" s="11">
        <v>1508.85</v>
      </c>
      <c r="K300" s="11" t="s">
        <v>23</v>
      </c>
      <c r="L300" s="11">
        <v>5.5112500000000002E-2</v>
      </c>
      <c r="M300" s="11">
        <v>5.3337500000000003E-2</v>
      </c>
    </row>
    <row r="301" spans="1:13" x14ac:dyDescent="0.25">
      <c r="A301" s="12">
        <v>39503</v>
      </c>
      <c r="B301" s="13">
        <v>5999.51</v>
      </c>
      <c r="C301" s="11">
        <v>3070.78</v>
      </c>
      <c r="D301" s="11">
        <v>12570.22</v>
      </c>
      <c r="E301" s="11">
        <v>1371.8</v>
      </c>
      <c r="F301" s="11" t="s">
        <v>23</v>
      </c>
      <c r="G301" s="11" t="s">
        <v>23</v>
      </c>
      <c r="H301" s="11">
        <v>2101.2600000000002</v>
      </c>
      <c r="I301" s="11">
        <v>3692.91</v>
      </c>
      <c r="J301" s="11">
        <v>1535.49</v>
      </c>
      <c r="K301" s="11" t="s">
        <v>23</v>
      </c>
      <c r="L301" s="11">
        <v>5.5224999999999996E-2</v>
      </c>
      <c r="M301" s="11">
        <v>5.3324999999999997E-2</v>
      </c>
    </row>
    <row r="302" spans="1:13" x14ac:dyDescent="0.25">
      <c r="A302" s="12">
        <v>39504</v>
      </c>
      <c r="B302" s="13">
        <v>6087.37</v>
      </c>
      <c r="C302" s="11">
        <v>3113.58</v>
      </c>
      <c r="D302" s="11">
        <v>12684.92</v>
      </c>
      <c r="E302" s="11">
        <v>1381.29</v>
      </c>
      <c r="F302" s="11" t="s">
        <v>23</v>
      </c>
      <c r="G302" s="11" t="s">
        <v>23</v>
      </c>
      <c r="H302" s="11">
        <v>2138.0100000000002</v>
      </c>
      <c r="I302" s="11">
        <v>3744.39</v>
      </c>
      <c r="J302" s="11">
        <v>1563.6</v>
      </c>
      <c r="K302" s="11" t="s">
        <v>23</v>
      </c>
      <c r="L302" s="11">
        <v>5.5262499999999999E-2</v>
      </c>
      <c r="M302" s="11">
        <v>5.3274999999999996E-2</v>
      </c>
    </row>
    <row r="303" spans="1:13" x14ac:dyDescent="0.25">
      <c r="A303" s="12">
        <v>39505</v>
      </c>
      <c r="B303" s="13">
        <v>6076.53</v>
      </c>
      <c r="C303" s="11">
        <v>3110.28</v>
      </c>
      <c r="D303" s="11">
        <v>12694.28</v>
      </c>
      <c r="E303" s="11">
        <v>1380.02</v>
      </c>
      <c r="F303" s="11" t="s">
        <v>23</v>
      </c>
      <c r="G303" s="11" t="s">
        <v>23</v>
      </c>
      <c r="H303" s="11">
        <v>2147.16</v>
      </c>
      <c r="I303" s="11">
        <v>3741.65</v>
      </c>
      <c r="J303" s="11">
        <v>1587.08</v>
      </c>
      <c r="K303" s="11" t="s">
        <v>23</v>
      </c>
      <c r="L303" s="11">
        <v>5.5399999999999998E-2</v>
      </c>
      <c r="M303" s="11">
        <v>5.3274999999999996E-2</v>
      </c>
    </row>
    <row r="304" spans="1:13" x14ac:dyDescent="0.25">
      <c r="A304" s="12">
        <v>39506</v>
      </c>
      <c r="B304" s="13">
        <v>5965.66</v>
      </c>
      <c r="C304" s="11">
        <v>3055.1</v>
      </c>
      <c r="D304" s="11">
        <v>12582.18</v>
      </c>
      <c r="E304" s="11">
        <v>1367.68</v>
      </c>
      <c r="F304" s="11" t="s">
        <v>23</v>
      </c>
      <c r="G304" s="11" t="s">
        <v>23</v>
      </c>
      <c r="H304" s="11">
        <v>2101.91</v>
      </c>
      <c r="I304" s="11">
        <v>3675.28</v>
      </c>
      <c r="J304" s="11">
        <v>1565.43</v>
      </c>
      <c r="K304" s="11" t="s">
        <v>23</v>
      </c>
      <c r="L304" s="11">
        <v>5.5475000000000003E-2</v>
      </c>
      <c r="M304" s="11">
        <v>5.3212500000000003E-2</v>
      </c>
    </row>
    <row r="305" spans="1:13" x14ac:dyDescent="0.25">
      <c r="A305" s="12">
        <v>39507</v>
      </c>
      <c r="B305" s="13">
        <v>5884.28</v>
      </c>
      <c r="C305" s="11">
        <v>3013.02</v>
      </c>
      <c r="D305" s="11">
        <v>12266.39</v>
      </c>
      <c r="E305" s="11">
        <v>1330.63</v>
      </c>
      <c r="F305" s="11" t="s">
        <v>23</v>
      </c>
      <c r="G305" s="11" t="s">
        <v>23</v>
      </c>
      <c r="H305" s="11">
        <v>2054.91</v>
      </c>
      <c r="I305" s="11">
        <v>3624.65</v>
      </c>
      <c r="J305" s="11">
        <v>1540.96</v>
      </c>
      <c r="K305" s="11" t="s">
        <v>23</v>
      </c>
      <c r="L305" s="11">
        <v>5.5599999999999997E-2</v>
      </c>
      <c r="M305" s="11">
        <v>5.3287500000000002E-2</v>
      </c>
    </row>
    <row r="306" spans="1:13" x14ac:dyDescent="0.25">
      <c r="A306" s="12">
        <v>39510</v>
      </c>
      <c r="B306" s="13">
        <v>5818.62</v>
      </c>
      <c r="C306" s="11">
        <v>2981.91</v>
      </c>
      <c r="D306" s="11">
        <v>12258.9</v>
      </c>
      <c r="E306" s="11">
        <v>1331.34</v>
      </c>
      <c r="F306" s="11" t="s">
        <v>23</v>
      </c>
      <c r="G306" s="11" t="s">
        <v>23</v>
      </c>
      <c r="H306" s="11">
        <v>2022.29</v>
      </c>
      <c r="I306" s="11">
        <v>3587.23</v>
      </c>
      <c r="J306" s="11">
        <v>1522.9</v>
      </c>
      <c r="K306" s="11" t="s">
        <v>23</v>
      </c>
      <c r="L306" s="11">
        <v>5.57625E-2</v>
      </c>
      <c r="M306" s="11">
        <v>5.3499999999999999E-2</v>
      </c>
    </row>
    <row r="307" spans="1:13" x14ac:dyDescent="0.25">
      <c r="A307" s="12">
        <v>39511</v>
      </c>
      <c r="B307" s="13">
        <v>5767.74</v>
      </c>
      <c r="C307" s="11">
        <v>2956.78</v>
      </c>
      <c r="D307" s="11">
        <v>12213.8</v>
      </c>
      <c r="E307" s="11">
        <v>1326.75</v>
      </c>
      <c r="F307" s="11" t="s">
        <v>23</v>
      </c>
      <c r="G307" s="11" t="s">
        <v>23</v>
      </c>
      <c r="H307" s="11">
        <v>2024.2</v>
      </c>
      <c r="I307" s="11">
        <v>3556.99</v>
      </c>
      <c r="J307" s="11">
        <v>1499.09</v>
      </c>
      <c r="K307" s="11" t="s">
        <v>23</v>
      </c>
      <c r="L307" s="11">
        <v>5.5975000000000004E-2</v>
      </c>
      <c r="M307" s="11">
        <v>5.3499999999999999E-2</v>
      </c>
    </row>
    <row r="308" spans="1:13" x14ac:dyDescent="0.25">
      <c r="A308" s="12">
        <v>39512</v>
      </c>
      <c r="B308" s="13">
        <v>5853.46</v>
      </c>
      <c r="C308" s="11">
        <v>3002.41</v>
      </c>
      <c r="D308" s="11">
        <v>12254.99</v>
      </c>
      <c r="E308" s="11">
        <v>1333.7</v>
      </c>
      <c r="F308" s="11" t="s">
        <v>23</v>
      </c>
      <c r="G308" s="11" t="s">
        <v>23</v>
      </c>
      <c r="H308" s="11">
        <v>2123.4</v>
      </c>
      <c r="I308" s="11">
        <v>3628.02</v>
      </c>
      <c r="J308" s="11">
        <v>1533.37</v>
      </c>
      <c r="K308" s="11" t="s">
        <v>23</v>
      </c>
      <c r="L308" s="11">
        <v>5.5999999999999994E-2</v>
      </c>
      <c r="M308" s="11">
        <v>5.3399999999999996E-2</v>
      </c>
    </row>
    <row r="309" spans="1:13" x14ac:dyDescent="0.25">
      <c r="A309" s="12">
        <v>39513</v>
      </c>
      <c r="B309" s="13">
        <v>5766.39</v>
      </c>
      <c r="C309" s="11">
        <v>2958.72</v>
      </c>
      <c r="D309" s="11">
        <v>12040.39</v>
      </c>
      <c r="E309" s="11">
        <v>1304.3399999999999</v>
      </c>
      <c r="F309" s="11" t="s">
        <v>23</v>
      </c>
      <c r="G309" s="11" t="s">
        <v>23</v>
      </c>
      <c r="H309" s="11">
        <v>2080.09</v>
      </c>
      <c r="I309" s="11">
        <v>3575.23</v>
      </c>
      <c r="J309" s="11">
        <v>1514.22</v>
      </c>
      <c r="K309" s="11" t="s">
        <v>23</v>
      </c>
      <c r="L309" s="11">
        <v>5.5999999999999994E-2</v>
      </c>
      <c r="M309" s="11">
        <v>5.3099999999999994E-2</v>
      </c>
    </row>
    <row r="310" spans="1:13" x14ac:dyDescent="0.25">
      <c r="A310" s="12">
        <v>39514</v>
      </c>
      <c r="B310" s="13">
        <v>5699.91</v>
      </c>
      <c r="C310" s="11">
        <v>2923.19</v>
      </c>
      <c r="D310" s="11">
        <v>11893.69</v>
      </c>
      <c r="E310" s="11">
        <v>1293.3699999999999</v>
      </c>
      <c r="F310" s="11" t="s">
        <v>23</v>
      </c>
      <c r="G310" s="11" t="s">
        <v>23</v>
      </c>
      <c r="H310" s="11">
        <v>2027.71</v>
      </c>
      <c r="I310" s="11">
        <v>3532.29</v>
      </c>
      <c r="J310" s="11">
        <v>1496.96</v>
      </c>
      <c r="K310" s="11" t="s">
        <v>23</v>
      </c>
      <c r="L310" s="11">
        <v>5.5999999999999994E-2</v>
      </c>
      <c r="M310" s="11">
        <v>5.3150000000000003E-2</v>
      </c>
    </row>
    <row r="311" spans="1:13" x14ac:dyDescent="0.25">
      <c r="A311" s="12">
        <v>39517</v>
      </c>
      <c r="B311" s="13">
        <v>5629.08</v>
      </c>
      <c r="C311" s="11">
        <v>2885.09</v>
      </c>
      <c r="D311" s="11">
        <v>11740.15</v>
      </c>
      <c r="E311" s="11">
        <v>1273.3699999999999</v>
      </c>
      <c r="F311" s="11" t="s">
        <v>23</v>
      </c>
      <c r="G311" s="11" t="s">
        <v>23</v>
      </c>
      <c r="H311" s="11">
        <v>1996.25</v>
      </c>
      <c r="I311" s="11">
        <v>3486.25</v>
      </c>
      <c r="J311" s="11">
        <v>1485.52</v>
      </c>
      <c r="K311" s="11" t="s">
        <v>23</v>
      </c>
      <c r="L311" s="11">
        <v>5.6375000000000001E-2</v>
      </c>
      <c r="M311" s="11">
        <v>5.3287500000000002E-2</v>
      </c>
    </row>
    <row r="312" spans="1:13" x14ac:dyDescent="0.25">
      <c r="A312" s="12">
        <v>39518</v>
      </c>
      <c r="B312" s="13">
        <v>5690.39</v>
      </c>
      <c r="C312" s="11">
        <v>2914.87</v>
      </c>
      <c r="D312" s="11">
        <v>12156.81</v>
      </c>
      <c r="E312" s="11">
        <v>1320.65</v>
      </c>
      <c r="F312" s="11" t="s">
        <v>23</v>
      </c>
      <c r="G312" s="11" t="s">
        <v>23</v>
      </c>
      <c r="H312" s="11">
        <v>2030.27</v>
      </c>
      <c r="I312" s="11">
        <v>3522.24</v>
      </c>
      <c r="J312" s="11">
        <v>1506.73</v>
      </c>
      <c r="K312" s="11" t="s">
        <v>23</v>
      </c>
      <c r="L312" s="11">
        <v>5.6875000000000002E-2</v>
      </c>
      <c r="M312" s="11">
        <v>5.3274999999999996E-2</v>
      </c>
    </row>
    <row r="313" spans="1:13" x14ac:dyDescent="0.25">
      <c r="A313" s="12">
        <v>39519</v>
      </c>
      <c r="B313" s="13">
        <v>5776.41</v>
      </c>
      <c r="C313" s="11">
        <v>2961.25</v>
      </c>
      <c r="D313" s="11">
        <v>12110.24</v>
      </c>
      <c r="E313" s="11">
        <v>1308.77</v>
      </c>
      <c r="F313" s="11" t="s">
        <v>23</v>
      </c>
      <c r="G313" s="11" t="s">
        <v>23</v>
      </c>
      <c r="H313" s="11">
        <v>2046.14</v>
      </c>
      <c r="I313" s="11">
        <v>3582.99</v>
      </c>
      <c r="J313" s="11">
        <v>1540.48</v>
      </c>
      <c r="K313" s="11" t="s">
        <v>23</v>
      </c>
      <c r="L313" s="11">
        <v>5.6275000000000006E-2</v>
      </c>
      <c r="M313" s="11">
        <v>5.3249999999999999E-2</v>
      </c>
    </row>
    <row r="314" spans="1:13" x14ac:dyDescent="0.25">
      <c r="A314" s="12">
        <v>39520</v>
      </c>
      <c r="B314" s="13">
        <v>5692.41</v>
      </c>
      <c r="C314" s="11">
        <v>2916.65</v>
      </c>
      <c r="D314" s="11">
        <v>12145.74</v>
      </c>
      <c r="E314" s="11">
        <v>1315.48</v>
      </c>
      <c r="F314" s="11" t="s">
        <v>23</v>
      </c>
      <c r="G314" s="11" t="s">
        <v>23</v>
      </c>
      <c r="H314" s="11">
        <v>1996.79</v>
      </c>
      <c r="I314" s="11">
        <v>3529.02</v>
      </c>
      <c r="J314" s="11">
        <v>1528.72</v>
      </c>
      <c r="K314" s="11" t="s">
        <v>23</v>
      </c>
      <c r="L314" s="11">
        <v>5.65125E-2</v>
      </c>
      <c r="M314" s="11">
        <v>5.3187499999999999E-2</v>
      </c>
    </row>
    <row r="315" spans="1:13" x14ac:dyDescent="0.25">
      <c r="A315" s="12">
        <v>39521</v>
      </c>
      <c r="B315" s="13">
        <v>5631.7</v>
      </c>
      <c r="C315" s="11">
        <v>2886.17</v>
      </c>
      <c r="D315" s="11">
        <v>11951.09</v>
      </c>
      <c r="E315" s="11">
        <v>1288.1400000000001</v>
      </c>
      <c r="F315" s="11" t="s">
        <v>23</v>
      </c>
      <c r="G315" s="11" t="s">
        <v>23</v>
      </c>
      <c r="H315" s="11">
        <v>1994.2</v>
      </c>
      <c r="I315" s="11">
        <v>3492.16</v>
      </c>
      <c r="J315" s="11">
        <v>1517.04</v>
      </c>
      <c r="K315" s="11" t="s">
        <v>23</v>
      </c>
      <c r="L315" s="11">
        <v>5.7737499999999997E-2</v>
      </c>
      <c r="M315" s="11">
        <v>5.3137499999999997E-2</v>
      </c>
    </row>
    <row r="316" spans="1:13" x14ac:dyDescent="0.25">
      <c r="A316" s="12">
        <v>39524</v>
      </c>
      <c r="B316" s="13">
        <v>5414.42</v>
      </c>
      <c r="C316" s="11">
        <v>2777.55</v>
      </c>
      <c r="D316" s="11">
        <v>11972.25</v>
      </c>
      <c r="E316" s="11">
        <v>1276.5999999999999</v>
      </c>
      <c r="F316" s="11" t="s">
        <v>23</v>
      </c>
      <c r="G316" s="11" t="s">
        <v>23</v>
      </c>
      <c r="H316" s="11">
        <v>1921.32</v>
      </c>
      <c r="I316" s="11">
        <v>3360.73</v>
      </c>
      <c r="J316" s="11">
        <v>1474.59</v>
      </c>
      <c r="K316" s="11" t="s">
        <v>23</v>
      </c>
      <c r="L316" s="11">
        <v>5.7912499999999999E-2</v>
      </c>
      <c r="M316" s="11">
        <v>5.5875000000000001E-2</v>
      </c>
    </row>
    <row r="317" spans="1:13" x14ac:dyDescent="0.25">
      <c r="A317" s="12">
        <v>39525</v>
      </c>
      <c r="B317" s="13">
        <v>5605.77</v>
      </c>
      <c r="C317" s="11">
        <v>2868.66</v>
      </c>
      <c r="D317" s="11">
        <v>12392.66</v>
      </c>
      <c r="E317" s="11">
        <v>1330.74</v>
      </c>
      <c r="F317" s="11" t="s">
        <v>23</v>
      </c>
      <c r="G317" s="11" t="s">
        <v>23</v>
      </c>
      <c r="H317" s="11">
        <v>1994.25</v>
      </c>
      <c r="I317" s="11">
        <v>3470.97</v>
      </c>
      <c r="J317" s="11">
        <v>1531.03</v>
      </c>
      <c r="K317" s="11" t="s">
        <v>23</v>
      </c>
      <c r="L317" s="11">
        <v>5.8375000000000003E-2</v>
      </c>
      <c r="M317" s="11">
        <v>5.5812500000000001E-2</v>
      </c>
    </row>
    <row r="318" spans="1:13" x14ac:dyDescent="0.25">
      <c r="A318" s="12">
        <v>39526</v>
      </c>
      <c r="B318" s="13">
        <v>5545.63</v>
      </c>
      <c r="C318" s="11">
        <v>2840.75</v>
      </c>
      <c r="D318" s="11">
        <v>12099.66</v>
      </c>
      <c r="E318" s="11">
        <v>1298.42</v>
      </c>
      <c r="F318" s="11" t="s">
        <v>23</v>
      </c>
      <c r="G318" s="11" t="s">
        <v>23</v>
      </c>
      <c r="H318" s="11">
        <v>1961.58</v>
      </c>
      <c r="I318" s="11">
        <v>3443.28</v>
      </c>
      <c r="J318" s="11">
        <v>1504.84</v>
      </c>
      <c r="K318" s="11" t="s">
        <v>23</v>
      </c>
      <c r="L318" s="11">
        <v>5.8250000000000003E-2</v>
      </c>
      <c r="M318" s="11">
        <v>5.4225000000000002E-2</v>
      </c>
    </row>
    <row r="319" spans="1:13" x14ac:dyDescent="0.25">
      <c r="A319" s="12">
        <v>39527</v>
      </c>
      <c r="B319" s="13">
        <v>5495.24</v>
      </c>
      <c r="C319" s="11">
        <v>2814.01</v>
      </c>
      <c r="D319" s="11">
        <v>12361.32</v>
      </c>
      <c r="E319" s="11">
        <v>1329.51</v>
      </c>
      <c r="F319" s="11" t="s">
        <v>23</v>
      </c>
      <c r="G319" s="11" t="s">
        <v>23</v>
      </c>
      <c r="H319" s="11">
        <v>1924.21</v>
      </c>
      <c r="I319" s="11">
        <v>3410.86</v>
      </c>
      <c r="J319" s="11">
        <v>1473.17</v>
      </c>
      <c r="K319" s="11" t="s">
        <v>23</v>
      </c>
      <c r="L319" s="11">
        <v>5.8162499999999999E-2</v>
      </c>
      <c r="M319" s="11">
        <v>5.3124999999999999E-2</v>
      </c>
    </row>
    <row r="320" spans="1:13" x14ac:dyDescent="0.25">
      <c r="A320" s="12">
        <v>39528</v>
      </c>
      <c r="F320" s="11" t="s">
        <v>23</v>
      </c>
      <c r="G320" s="11" t="s">
        <v>23</v>
      </c>
      <c r="H320" s="11">
        <v>1924.21</v>
      </c>
      <c r="K320" s="11" t="s">
        <v>23</v>
      </c>
      <c r="L320" s="11" t="s">
        <v>23</v>
      </c>
      <c r="M320" s="11" t="s">
        <v>23</v>
      </c>
    </row>
    <row r="321" spans="1:13" x14ac:dyDescent="0.25">
      <c r="A321" s="12">
        <v>39531</v>
      </c>
      <c r="D321" s="11">
        <v>12548.64</v>
      </c>
      <c r="E321" s="11">
        <v>1349.88</v>
      </c>
      <c r="F321" s="11" t="s">
        <v>23</v>
      </c>
      <c r="G321" s="11" t="s">
        <v>23</v>
      </c>
      <c r="H321" s="11">
        <v>1924.21</v>
      </c>
      <c r="K321" s="11" t="s">
        <v>23</v>
      </c>
      <c r="L321" s="11" t="s">
        <v>23</v>
      </c>
      <c r="M321" s="11" t="s">
        <v>23</v>
      </c>
    </row>
    <row r="322" spans="1:13" x14ac:dyDescent="0.25">
      <c r="A322" s="12">
        <v>39532</v>
      </c>
      <c r="B322" s="13">
        <v>5689.07</v>
      </c>
      <c r="C322" s="11">
        <v>2911.86</v>
      </c>
      <c r="D322" s="11">
        <v>12532.6</v>
      </c>
      <c r="E322" s="11">
        <v>1352.99</v>
      </c>
      <c r="F322" s="11" t="s">
        <v>23</v>
      </c>
      <c r="G322" s="11" t="s">
        <v>23</v>
      </c>
      <c r="H322" s="11">
        <v>1995.05</v>
      </c>
      <c r="I322" s="11">
        <v>3529.47</v>
      </c>
      <c r="J322" s="11">
        <v>1544.03</v>
      </c>
      <c r="K322" s="11" t="s">
        <v>23</v>
      </c>
      <c r="L322" s="11">
        <v>5.8349999999999999E-2</v>
      </c>
      <c r="M322" s="11">
        <v>5.4662499999999996E-2</v>
      </c>
    </row>
    <row r="323" spans="1:13" x14ac:dyDescent="0.25">
      <c r="A323" s="12">
        <v>39533</v>
      </c>
      <c r="B323" s="13">
        <v>5660.39</v>
      </c>
      <c r="C323" s="11">
        <v>2897.77</v>
      </c>
      <c r="D323" s="11">
        <v>12422.86</v>
      </c>
      <c r="E323" s="11">
        <v>1341.13</v>
      </c>
      <c r="F323" s="11" t="s">
        <v>23</v>
      </c>
      <c r="G323" s="11" t="s">
        <v>23</v>
      </c>
      <c r="H323" s="11">
        <v>1983.71</v>
      </c>
      <c r="I323" s="11">
        <v>3514.7</v>
      </c>
      <c r="J323" s="11">
        <v>1551.29</v>
      </c>
      <c r="K323" s="11" t="s">
        <v>23</v>
      </c>
      <c r="L323" s="11">
        <v>5.8412499999999999E-2</v>
      </c>
      <c r="M323" s="11">
        <v>5.4462499999999997E-2</v>
      </c>
    </row>
    <row r="324" spans="1:13" x14ac:dyDescent="0.25">
      <c r="A324" s="12">
        <v>39534</v>
      </c>
      <c r="B324" s="13">
        <v>5717.47</v>
      </c>
      <c r="C324" s="11">
        <v>2931.81</v>
      </c>
      <c r="D324" s="11">
        <v>12302.46</v>
      </c>
      <c r="E324" s="11">
        <v>1325.76</v>
      </c>
      <c r="F324" s="11" t="s">
        <v>23</v>
      </c>
      <c r="G324" s="11" t="s">
        <v>23</v>
      </c>
      <c r="H324" s="11">
        <v>2027.48</v>
      </c>
      <c r="I324" s="11">
        <v>3555.99</v>
      </c>
      <c r="J324" s="11">
        <v>1572.63</v>
      </c>
      <c r="K324" s="11" t="s">
        <v>23</v>
      </c>
      <c r="L324" s="11">
        <v>5.8474999999999999E-2</v>
      </c>
      <c r="M324" s="11">
        <v>5.3975000000000002E-2</v>
      </c>
    </row>
    <row r="325" spans="1:13" x14ac:dyDescent="0.25">
      <c r="A325" s="12">
        <v>39535</v>
      </c>
      <c r="B325" s="13">
        <v>5692.88</v>
      </c>
      <c r="C325" s="11">
        <v>2920.42</v>
      </c>
      <c r="D325" s="11">
        <v>12216.4</v>
      </c>
      <c r="E325" s="11">
        <v>1315.22</v>
      </c>
      <c r="F325" s="11" t="s">
        <v>23</v>
      </c>
      <c r="G325" s="11" t="s">
        <v>23</v>
      </c>
      <c r="H325" s="11">
        <v>1983.08</v>
      </c>
      <c r="I325" s="11">
        <v>3542.17</v>
      </c>
      <c r="J325" s="11">
        <v>1564.51</v>
      </c>
      <c r="K325" s="11" t="s">
        <v>23</v>
      </c>
      <c r="L325" s="11">
        <v>5.8474999999999999E-2</v>
      </c>
      <c r="M325" s="11">
        <v>5.3874999999999999E-2</v>
      </c>
    </row>
    <row r="326" spans="1:13" x14ac:dyDescent="0.25">
      <c r="A326" s="12">
        <v>39538</v>
      </c>
      <c r="B326" s="13">
        <v>5702.11</v>
      </c>
      <c r="C326" s="11">
        <v>2927.05</v>
      </c>
      <c r="D326" s="11">
        <v>12262.89</v>
      </c>
      <c r="E326" s="11">
        <v>1322.7</v>
      </c>
      <c r="F326" s="11" t="s">
        <v>23</v>
      </c>
      <c r="G326" s="11" t="s">
        <v>23</v>
      </c>
      <c r="H326" s="11">
        <v>2013.91</v>
      </c>
      <c r="I326" s="11">
        <v>3550.21</v>
      </c>
      <c r="J326" s="11">
        <v>1567.53</v>
      </c>
      <c r="K326" s="11" t="s">
        <v>23</v>
      </c>
      <c r="L326" s="11">
        <v>5.8437500000000003E-2</v>
      </c>
      <c r="M326" s="11">
        <v>5.5374999999999994E-2</v>
      </c>
    </row>
    <row r="327" spans="1:13" x14ac:dyDescent="0.25">
      <c r="A327" s="12">
        <v>39539</v>
      </c>
      <c r="B327" s="13">
        <v>5852.58</v>
      </c>
      <c r="C327" s="11">
        <v>3005.15</v>
      </c>
      <c r="D327" s="11">
        <v>12654.36</v>
      </c>
      <c r="E327" s="11">
        <v>1370.18</v>
      </c>
      <c r="F327" s="11" t="s">
        <v>23</v>
      </c>
      <c r="G327" s="11" t="s">
        <v>23</v>
      </c>
      <c r="H327" s="11">
        <v>2101.14</v>
      </c>
      <c r="I327" s="11">
        <v>3644.94</v>
      </c>
      <c r="J327" s="11">
        <v>1596.17</v>
      </c>
      <c r="K327" s="11" t="s">
        <v>23</v>
      </c>
      <c r="L327" s="11">
        <v>5.8474999999999999E-2</v>
      </c>
      <c r="M327" s="11">
        <v>5.3949999999999998E-2</v>
      </c>
    </row>
    <row r="328" spans="1:13" x14ac:dyDescent="0.25">
      <c r="A328" s="12">
        <v>39540</v>
      </c>
      <c r="B328" s="13">
        <v>5915.94</v>
      </c>
      <c r="C328" s="11">
        <v>3034.35</v>
      </c>
      <c r="D328" s="11">
        <v>12605.83</v>
      </c>
      <c r="E328" s="11">
        <v>1367.53</v>
      </c>
      <c r="F328" s="11" t="s">
        <v>23</v>
      </c>
      <c r="G328" s="11" t="s">
        <v>23</v>
      </c>
      <c r="H328" s="11">
        <v>2094.5500000000002</v>
      </c>
      <c r="I328" s="11">
        <v>3680.62</v>
      </c>
      <c r="J328" s="11">
        <v>1616.52</v>
      </c>
      <c r="K328" s="11" t="s">
        <v>23</v>
      </c>
      <c r="L328" s="11">
        <v>5.8474999999999999E-2</v>
      </c>
      <c r="M328" s="11">
        <v>5.3312499999999999E-2</v>
      </c>
    </row>
    <row r="329" spans="1:13" x14ac:dyDescent="0.25">
      <c r="A329" s="12">
        <v>39541</v>
      </c>
      <c r="B329" s="13">
        <v>5891.32</v>
      </c>
      <c r="C329" s="11">
        <v>3015.96</v>
      </c>
      <c r="D329" s="11">
        <v>12626.03</v>
      </c>
      <c r="E329" s="11">
        <v>1369.31</v>
      </c>
      <c r="F329" s="11" t="s">
        <v>23</v>
      </c>
      <c r="G329" s="11" t="s">
        <v>23</v>
      </c>
      <c r="H329" s="11">
        <v>2040.7</v>
      </c>
      <c r="I329" s="11">
        <v>3658.31</v>
      </c>
      <c r="J329" s="11">
        <v>1609.33</v>
      </c>
      <c r="K329" s="11" t="s">
        <v>23</v>
      </c>
      <c r="L329" s="11">
        <v>5.8443800000000004E-2</v>
      </c>
      <c r="M329" s="11">
        <v>5.3749999999999999E-2</v>
      </c>
    </row>
    <row r="330" spans="1:13" x14ac:dyDescent="0.25">
      <c r="A330" s="12">
        <v>39542</v>
      </c>
      <c r="B330" s="13">
        <v>5947.11</v>
      </c>
      <c r="C330" s="11">
        <v>3039.62</v>
      </c>
      <c r="D330" s="11">
        <v>12609.42</v>
      </c>
      <c r="E330" s="11">
        <v>1370.4</v>
      </c>
      <c r="F330" s="11" t="s">
        <v>23</v>
      </c>
      <c r="G330" s="11" t="s">
        <v>23</v>
      </c>
      <c r="H330" s="11">
        <v>2014.89</v>
      </c>
      <c r="I330" s="11">
        <v>3687.01</v>
      </c>
      <c r="J330" s="11">
        <v>1629.09</v>
      </c>
      <c r="K330" s="11" t="s">
        <v>23</v>
      </c>
      <c r="L330" s="11">
        <v>5.8299999999999998E-2</v>
      </c>
      <c r="M330" s="11">
        <v>5.2300000000000006E-2</v>
      </c>
    </row>
    <row r="331" spans="1:13" x14ac:dyDescent="0.25">
      <c r="A331" s="12">
        <v>39545</v>
      </c>
      <c r="B331" s="13">
        <v>6014.76</v>
      </c>
      <c r="C331" s="11">
        <v>3071.8</v>
      </c>
      <c r="D331" s="11">
        <v>12612.43</v>
      </c>
      <c r="E331" s="11">
        <v>1372.54</v>
      </c>
      <c r="F331" s="11" t="s">
        <v>23</v>
      </c>
      <c r="G331" s="11" t="s">
        <v>23</v>
      </c>
      <c r="H331" s="11">
        <v>2016.28</v>
      </c>
      <c r="I331" s="11">
        <v>3726.04</v>
      </c>
      <c r="J331" s="11">
        <v>1640.23</v>
      </c>
      <c r="K331" s="11" t="s">
        <v>23</v>
      </c>
      <c r="L331" s="11">
        <v>5.8250000000000003E-2</v>
      </c>
      <c r="M331" s="11">
        <v>5.2462499999999995E-2</v>
      </c>
    </row>
    <row r="332" spans="1:13" x14ac:dyDescent="0.25">
      <c r="A332" s="12">
        <v>39546</v>
      </c>
      <c r="B332" s="13">
        <v>5990.21</v>
      </c>
      <c r="C332" s="11">
        <v>3056</v>
      </c>
      <c r="D332" s="11">
        <v>12576.44</v>
      </c>
      <c r="E332" s="11">
        <v>1365.54</v>
      </c>
      <c r="F332" s="11" t="s">
        <v>23</v>
      </c>
      <c r="G332" s="11" t="s">
        <v>23</v>
      </c>
      <c r="H332" s="11">
        <v>2008.45</v>
      </c>
      <c r="I332" s="11">
        <v>3706.87</v>
      </c>
      <c r="J332" s="11">
        <v>1632.03</v>
      </c>
      <c r="K332" s="11" t="s">
        <v>23</v>
      </c>
      <c r="L332" s="11">
        <v>5.79625E-2</v>
      </c>
      <c r="M332" s="11">
        <v>5.2499999999999998E-2</v>
      </c>
    </row>
    <row r="333" spans="1:13" x14ac:dyDescent="0.25">
      <c r="A333" s="12">
        <v>39547</v>
      </c>
      <c r="B333" s="13">
        <v>5983.87</v>
      </c>
      <c r="C333" s="11">
        <v>3051.82</v>
      </c>
      <c r="D333" s="11">
        <v>12527.26</v>
      </c>
      <c r="E333" s="11">
        <v>1354.49</v>
      </c>
      <c r="F333" s="11" t="s">
        <v>23</v>
      </c>
      <c r="G333" s="11" t="s">
        <v>23</v>
      </c>
      <c r="H333" s="11">
        <v>1973.1</v>
      </c>
      <c r="I333" s="11">
        <v>3703.83</v>
      </c>
      <c r="J333" s="11">
        <v>1624.37</v>
      </c>
      <c r="K333" s="11" t="s">
        <v>23</v>
      </c>
      <c r="L333" s="11">
        <v>5.79625E-2</v>
      </c>
      <c r="M333" s="11">
        <v>5.2625000000000005E-2</v>
      </c>
    </row>
    <row r="334" spans="1:13" x14ac:dyDescent="0.25">
      <c r="A334" s="12">
        <v>39548</v>
      </c>
      <c r="B334" s="13">
        <v>5965.09</v>
      </c>
      <c r="C334" s="11">
        <v>3041.01</v>
      </c>
      <c r="D334" s="11">
        <v>12581.98</v>
      </c>
      <c r="E334" s="11">
        <v>1360.55</v>
      </c>
      <c r="F334" s="11" t="s">
        <v>23</v>
      </c>
      <c r="G334" s="11" t="s">
        <v>23</v>
      </c>
      <c r="H334" s="11">
        <v>1928.2</v>
      </c>
      <c r="I334" s="11">
        <v>3690.7</v>
      </c>
      <c r="J334" s="11">
        <v>1620.25</v>
      </c>
      <c r="K334" s="11" t="s">
        <v>23</v>
      </c>
      <c r="L334" s="11">
        <v>5.7937500000000003E-2</v>
      </c>
      <c r="M334" s="11">
        <v>5.1525000000000001E-2</v>
      </c>
    </row>
    <row r="335" spans="1:13" x14ac:dyDescent="0.25">
      <c r="A335" s="12">
        <v>39549</v>
      </c>
      <c r="B335" s="13">
        <v>5895.46</v>
      </c>
      <c r="C335" s="11">
        <v>3008.27</v>
      </c>
      <c r="D335" s="11">
        <v>12325.42</v>
      </c>
      <c r="E335" s="11">
        <v>1332.83</v>
      </c>
      <c r="F335" s="11" t="s">
        <v>23</v>
      </c>
      <c r="G335" s="11" t="s">
        <v>23</v>
      </c>
      <c r="H335" s="11">
        <v>1895.04</v>
      </c>
      <c r="I335" s="11">
        <v>3650.97</v>
      </c>
      <c r="J335" s="11">
        <v>1598.35</v>
      </c>
      <c r="K335" s="11" t="s">
        <v>23</v>
      </c>
      <c r="L335" s="11">
        <v>5.8375000000000003E-2</v>
      </c>
      <c r="M335" s="11">
        <v>5.8875000000000004E-2</v>
      </c>
    </row>
    <row r="336" spans="1:13" x14ac:dyDescent="0.25">
      <c r="A336" s="12">
        <v>39552</v>
      </c>
      <c r="B336" s="13">
        <v>5831.61</v>
      </c>
      <c r="C336" s="11">
        <v>2976.55</v>
      </c>
      <c r="D336" s="11">
        <v>12302.06</v>
      </c>
      <c r="E336" s="11">
        <v>1328.32</v>
      </c>
      <c r="F336" s="11" t="s">
        <v>23</v>
      </c>
      <c r="G336" s="11" t="s">
        <v>23</v>
      </c>
      <c r="H336" s="11">
        <v>1903.91</v>
      </c>
      <c r="I336" s="11">
        <v>3612.48</v>
      </c>
      <c r="J336" s="11">
        <v>1588.11</v>
      </c>
      <c r="K336" s="11" t="s">
        <v>23</v>
      </c>
      <c r="L336" s="11">
        <v>5.8499999999999996E-2</v>
      </c>
      <c r="M336" s="11">
        <v>5.9749999999999998E-2</v>
      </c>
    </row>
    <row r="337" spans="1:13" x14ac:dyDescent="0.25">
      <c r="A337" s="12">
        <v>39553</v>
      </c>
      <c r="B337" s="13">
        <v>5906.86</v>
      </c>
      <c r="C337" s="11">
        <v>3010.98</v>
      </c>
      <c r="D337" s="11">
        <v>12362.47</v>
      </c>
      <c r="E337" s="11">
        <v>1334.43</v>
      </c>
      <c r="F337" s="11" t="s">
        <v>23</v>
      </c>
      <c r="G337" s="11" t="s">
        <v>23</v>
      </c>
      <c r="H337" s="11">
        <v>1917.23</v>
      </c>
      <c r="I337" s="11">
        <v>3654.26</v>
      </c>
      <c r="J337" s="11">
        <v>1592.7</v>
      </c>
      <c r="K337" s="11" t="s">
        <v>23</v>
      </c>
      <c r="L337" s="11">
        <v>5.8125000000000003E-2</v>
      </c>
      <c r="M337" s="11">
        <v>5.9500000000000004E-2</v>
      </c>
    </row>
    <row r="338" spans="1:13" x14ac:dyDescent="0.25">
      <c r="A338" s="12">
        <v>39554</v>
      </c>
      <c r="B338" s="13">
        <v>6046.23</v>
      </c>
      <c r="C338" s="11">
        <v>3079.14</v>
      </c>
      <c r="D338" s="11">
        <v>12619.27</v>
      </c>
      <c r="E338" s="11">
        <v>1364.71</v>
      </c>
      <c r="F338" s="11" t="s">
        <v>23</v>
      </c>
      <c r="G338" s="11" t="s">
        <v>23</v>
      </c>
      <c r="H338" s="11">
        <v>1936.58</v>
      </c>
      <c r="I338" s="11">
        <v>3740.34</v>
      </c>
      <c r="J338" s="11">
        <v>1632.7</v>
      </c>
      <c r="K338" s="11" t="s">
        <v>23</v>
      </c>
      <c r="L338" s="11">
        <v>5.8312999999999997E-2</v>
      </c>
      <c r="M338" s="11">
        <v>5.8624999999999997E-2</v>
      </c>
    </row>
    <row r="339" spans="1:13" x14ac:dyDescent="0.25">
      <c r="A339" s="12">
        <v>39555</v>
      </c>
      <c r="B339" s="13">
        <v>5980.35</v>
      </c>
      <c r="C339" s="11">
        <v>3051.13</v>
      </c>
      <c r="D339" s="11">
        <v>12620.49</v>
      </c>
      <c r="E339" s="11">
        <v>1365.56</v>
      </c>
      <c r="F339" s="11" t="s">
        <v>23</v>
      </c>
      <c r="G339" s="11" t="s">
        <v>23</v>
      </c>
      <c r="H339" s="11">
        <v>1942.59</v>
      </c>
      <c r="I339" s="11">
        <v>3706.4</v>
      </c>
      <c r="J339" s="11">
        <v>1617.75</v>
      </c>
      <c r="K339" s="11" t="s">
        <v>23</v>
      </c>
      <c r="L339" s="11">
        <v>5.8499999999999996E-2</v>
      </c>
      <c r="M339" s="11">
        <v>5.8875000000000004E-2</v>
      </c>
    </row>
    <row r="340" spans="1:13" x14ac:dyDescent="0.25">
      <c r="A340" s="12">
        <v>39556</v>
      </c>
      <c r="B340" s="13">
        <v>6056.55</v>
      </c>
      <c r="C340" s="11">
        <v>3090.06</v>
      </c>
      <c r="D340" s="11">
        <v>12849.36</v>
      </c>
      <c r="E340" s="11">
        <v>1390.33</v>
      </c>
      <c r="F340" s="11" t="s">
        <v>23</v>
      </c>
      <c r="G340" s="11" t="s">
        <v>23</v>
      </c>
      <c r="H340" s="11">
        <v>1976.64</v>
      </c>
      <c r="I340" s="11">
        <v>3753.7</v>
      </c>
      <c r="J340" s="11">
        <v>1638.67</v>
      </c>
      <c r="K340" s="11" t="s">
        <v>23</v>
      </c>
      <c r="L340" s="11">
        <v>5.8937999999999997E-2</v>
      </c>
      <c r="M340" s="11">
        <v>5.8250000000000003E-2</v>
      </c>
    </row>
    <row r="341" spans="1:13" x14ac:dyDescent="0.25">
      <c r="A341" s="12">
        <v>39559</v>
      </c>
      <c r="B341" s="13">
        <v>6052.97</v>
      </c>
      <c r="C341" s="11">
        <v>3084.82</v>
      </c>
      <c r="D341" s="11">
        <v>12825.02</v>
      </c>
      <c r="E341" s="11">
        <v>1388.17</v>
      </c>
      <c r="F341" s="11" t="s">
        <v>23</v>
      </c>
      <c r="G341" s="11" t="s">
        <v>23</v>
      </c>
      <c r="H341" s="11">
        <v>1916.21</v>
      </c>
      <c r="I341" s="11">
        <v>3747.32</v>
      </c>
      <c r="J341" s="11">
        <v>1641.97</v>
      </c>
      <c r="K341" s="11" t="s">
        <v>23</v>
      </c>
      <c r="L341" s="11">
        <v>5.8813000000000004E-2</v>
      </c>
      <c r="M341" s="11">
        <v>5.8125000000000003E-2</v>
      </c>
    </row>
    <row r="342" spans="1:13" x14ac:dyDescent="0.25">
      <c r="A342" s="12">
        <v>39560</v>
      </c>
      <c r="B342" s="13">
        <v>6034.73</v>
      </c>
      <c r="C342" s="11">
        <v>3074.07</v>
      </c>
      <c r="D342" s="11">
        <v>12720.23</v>
      </c>
      <c r="E342" s="11">
        <v>1375.94</v>
      </c>
      <c r="F342" s="11" t="s">
        <v>23</v>
      </c>
      <c r="G342" s="11" t="s">
        <v>23</v>
      </c>
      <c r="H342" s="11">
        <v>1877.8</v>
      </c>
      <c r="I342" s="11">
        <v>3734.27</v>
      </c>
      <c r="J342" s="11">
        <v>1633.4</v>
      </c>
      <c r="K342" s="11" t="s">
        <v>23</v>
      </c>
      <c r="L342" s="11">
        <v>5.8262500000000002E-2</v>
      </c>
      <c r="M342" s="11">
        <v>5.8250000000000003E-2</v>
      </c>
    </row>
    <row r="343" spans="1:13" x14ac:dyDescent="0.25">
      <c r="A343" s="12">
        <v>39561</v>
      </c>
      <c r="B343" s="13">
        <v>6083.61</v>
      </c>
      <c r="C343" s="11">
        <v>3095.93</v>
      </c>
      <c r="D343" s="11">
        <v>12763.22</v>
      </c>
      <c r="E343" s="11">
        <v>1379.93</v>
      </c>
      <c r="F343" s="11" t="s">
        <v>23</v>
      </c>
      <c r="G343" s="11" t="s">
        <v>23</v>
      </c>
      <c r="H343" s="11">
        <v>1901.25</v>
      </c>
      <c r="I343" s="11">
        <v>3764.63</v>
      </c>
      <c r="J343" s="11">
        <v>1634.99</v>
      </c>
      <c r="K343" s="11" t="s">
        <v>23</v>
      </c>
      <c r="L343" s="11">
        <v>5.8362999999999998E-2</v>
      </c>
      <c r="M343" s="11">
        <v>5.5E-2</v>
      </c>
    </row>
    <row r="344" spans="1:13" x14ac:dyDescent="0.25">
      <c r="A344" s="12">
        <v>39562</v>
      </c>
      <c r="B344" s="13">
        <v>6050.69</v>
      </c>
      <c r="C344" s="11">
        <v>3077</v>
      </c>
      <c r="D344" s="11">
        <v>12848.95</v>
      </c>
      <c r="E344" s="11">
        <v>1388.82</v>
      </c>
      <c r="F344" s="11" t="s">
        <v>23</v>
      </c>
      <c r="G344" s="11" t="s">
        <v>23</v>
      </c>
      <c r="H344" s="11">
        <v>1867.1</v>
      </c>
      <c r="I344" s="11">
        <v>3741.61</v>
      </c>
      <c r="J344" s="11">
        <v>1619.22</v>
      </c>
      <c r="K344" s="11" t="s">
        <v>23</v>
      </c>
      <c r="L344" s="11">
        <v>5.8237500000000005E-2</v>
      </c>
      <c r="M344" s="11">
        <v>5.4625000000000007E-2</v>
      </c>
    </row>
    <row r="345" spans="1:13" x14ac:dyDescent="0.25">
      <c r="A345" s="12">
        <v>39563</v>
      </c>
      <c r="B345" s="13">
        <v>6091.37</v>
      </c>
      <c r="C345" s="11">
        <v>3097.2</v>
      </c>
      <c r="D345" s="11">
        <v>12891.86</v>
      </c>
      <c r="E345" s="11">
        <v>1397.84</v>
      </c>
      <c r="F345" s="11" t="s">
        <v>23</v>
      </c>
      <c r="G345" s="11" t="s">
        <v>23</v>
      </c>
      <c r="H345" s="11">
        <v>1887.87</v>
      </c>
      <c r="I345" s="11">
        <v>3766.18</v>
      </c>
      <c r="J345" s="11">
        <v>1632.02</v>
      </c>
      <c r="K345" s="11" t="s">
        <v>23</v>
      </c>
      <c r="L345" s="11">
        <v>5.8462500000000001E-2</v>
      </c>
      <c r="M345" s="11">
        <v>5.5E-2</v>
      </c>
    </row>
    <row r="346" spans="1:13" x14ac:dyDescent="0.25">
      <c r="A346" s="12">
        <v>39566</v>
      </c>
      <c r="B346" s="13">
        <v>6090.36</v>
      </c>
      <c r="C346" s="11">
        <v>3100.86</v>
      </c>
      <c r="D346" s="11">
        <v>12871.75</v>
      </c>
      <c r="E346" s="11">
        <v>1396.37</v>
      </c>
      <c r="F346" s="11" t="s">
        <v>23</v>
      </c>
      <c r="G346" s="11" t="s">
        <v>23</v>
      </c>
      <c r="H346" s="11">
        <v>1923.54</v>
      </c>
      <c r="I346" s="11">
        <v>3770.63</v>
      </c>
      <c r="J346" s="11">
        <v>1639.85</v>
      </c>
      <c r="K346" s="11" t="s">
        <v>23</v>
      </c>
      <c r="L346" s="11">
        <v>5.83375E-2</v>
      </c>
      <c r="M346" s="11">
        <v>5.6125000000000001E-2</v>
      </c>
    </row>
    <row r="347" spans="1:13" x14ac:dyDescent="0.25">
      <c r="A347" s="12">
        <v>39567</v>
      </c>
      <c r="B347" s="13">
        <v>6089.36</v>
      </c>
      <c r="C347" s="11">
        <v>3095.68</v>
      </c>
      <c r="D347" s="11">
        <v>12831.94</v>
      </c>
      <c r="E347" s="11">
        <v>1390.94</v>
      </c>
      <c r="F347" s="11" t="s">
        <v>23</v>
      </c>
      <c r="G347" s="11" t="s">
        <v>23</v>
      </c>
      <c r="H347" s="11">
        <v>1895.24</v>
      </c>
      <c r="I347" s="11">
        <v>3764.33</v>
      </c>
      <c r="J347" s="11">
        <v>1627.18</v>
      </c>
      <c r="K347" s="11" t="s">
        <v>23</v>
      </c>
      <c r="L347" s="11">
        <v>5.8262500000000002E-2</v>
      </c>
      <c r="M347" s="11">
        <v>5.9500000000000004E-2</v>
      </c>
    </row>
    <row r="348" spans="1:13" x14ac:dyDescent="0.25">
      <c r="A348" s="12">
        <v>39568</v>
      </c>
      <c r="B348" s="13">
        <v>6087.3</v>
      </c>
      <c r="C348" s="11">
        <v>3099.94</v>
      </c>
      <c r="D348" s="11">
        <v>12820.13</v>
      </c>
      <c r="E348" s="11">
        <v>1385.59</v>
      </c>
      <c r="F348" s="11" t="s">
        <v>23</v>
      </c>
      <c r="G348" s="11" t="s">
        <v>23</v>
      </c>
      <c r="H348" s="11">
        <v>1906.77</v>
      </c>
      <c r="I348" s="11">
        <v>3772.33</v>
      </c>
      <c r="J348" s="11">
        <v>1636.54</v>
      </c>
      <c r="K348" s="11" t="s">
        <v>23</v>
      </c>
      <c r="L348" s="11">
        <v>5.8143799999999995E-2</v>
      </c>
      <c r="M348" s="11">
        <v>5.1112499999999998E-2</v>
      </c>
    </row>
    <row r="349" spans="1:13" x14ac:dyDescent="0.25">
      <c r="A349" s="12">
        <v>39569</v>
      </c>
      <c r="B349" s="13">
        <v>6087.25</v>
      </c>
      <c r="C349" s="11">
        <v>3098.13</v>
      </c>
      <c r="D349" s="11">
        <v>13010</v>
      </c>
      <c r="E349" s="11">
        <v>1409.34</v>
      </c>
      <c r="F349" s="11" t="s">
        <v>23</v>
      </c>
      <c r="G349" s="11" t="s">
        <v>23</v>
      </c>
      <c r="H349" s="11">
        <v>1876.25</v>
      </c>
      <c r="I349" s="11">
        <v>3770.13</v>
      </c>
      <c r="J349" s="11">
        <v>1624.08</v>
      </c>
      <c r="K349" s="11" t="s">
        <v>23</v>
      </c>
      <c r="L349" s="11">
        <v>5.8937999999999997E-2</v>
      </c>
      <c r="M349" s="11">
        <v>5.11625E-2</v>
      </c>
    </row>
    <row r="350" spans="1:13" x14ac:dyDescent="0.25">
      <c r="A350" s="12">
        <v>39570</v>
      </c>
      <c r="B350" s="13">
        <v>6215.53</v>
      </c>
      <c r="C350" s="11">
        <v>3163.1</v>
      </c>
      <c r="D350" s="11">
        <v>13058.2</v>
      </c>
      <c r="E350" s="11">
        <v>1413.9</v>
      </c>
      <c r="F350" s="11" t="s">
        <v>23</v>
      </c>
      <c r="G350" s="11" t="s">
        <v>23</v>
      </c>
      <c r="H350" s="11">
        <v>1927.95</v>
      </c>
      <c r="I350" s="11">
        <v>3849.68</v>
      </c>
      <c r="J350" s="11">
        <v>1646.19</v>
      </c>
      <c r="K350" s="11" t="s">
        <v>23</v>
      </c>
      <c r="L350" s="11">
        <v>5.8624999999999997E-2</v>
      </c>
      <c r="M350" s="11">
        <v>5.0999999999999997E-2</v>
      </c>
    </row>
    <row r="351" spans="1:13" x14ac:dyDescent="0.25">
      <c r="A351" s="12">
        <v>39573</v>
      </c>
      <c r="B351" s="13">
        <v>6215.53</v>
      </c>
      <c r="D351" s="11">
        <v>12969.54</v>
      </c>
      <c r="E351" s="11">
        <v>1407.49</v>
      </c>
      <c r="F351" s="11" t="s">
        <v>23</v>
      </c>
      <c r="G351" s="11" t="s">
        <v>23</v>
      </c>
      <c r="H351" s="11">
        <v>1927.95</v>
      </c>
      <c r="J351" s="11">
        <v>1652.13</v>
      </c>
      <c r="K351" s="11" t="s">
        <v>23</v>
      </c>
      <c r="L351" s="11" t="s">
        <v>23</v>
      </c>
      <c r="M351" s="11" t="s">
        <v>23</v>
      </c>
    </row>
    <row r="352" spans="1:13" x14ac:dyDescent="0.25">
      <c r="A352" s="12">
        <v>39574</v>
      </c>
      <c r="B352" s="13">
        <v>6215.25</v>
      </c>
      <c r="C352" s="11">
        <v>3164.3</v>
      </c>
      <c r="D352" s="11">
        <v>13020.83</v>
      </c>
      <c r="E352" s="11">
        <v>1418.26</v>
      </c>
      <c r="F352" s="11" t="s">
        <v>23</v>
      </c>
      <c r="G352" s="11" t="s">
        <v>23</v>
      </c>
      <c r="H352" s="11">
        <v>1899.11</v>
      </c>
      <c r="I352" s="11">
        <v>3851.15</v>
      </c>
      <c r="J352" s="11">
        <v>1648.32</v>
      </c>
      <c r="K352" s="11" t="s">
        <v>23</v>
      </c>
      <c r="L352" s="11">
        <v>5.8188000000000004E-2</v>
      </c>
      <c r="M352" s="11">
        <v>5.0999999999999997E-2</v>
      </c>
    </row>
    <row r="353" spans="1:13" x14ac:dyDescent="0.25">
      <c r="A353" s="12">
        <v>39575</v>
      </c>
      <c r="B353" s="13">
        <v>6260.95</v>
      </c>
      <c r="C353" s="11">
        <v>3189.04</v>
      </c>
      <c r="D353" s="11">
        <v>12814.35</v>
      </c>
      <c r="E353" s="11">
        <v>1392.57</v>
      </c>
      <c r="F353" s="11" t="s">
        <v>23</v>
      </c>
      <c r="G353" s="11" t="s">
        <v>23</v>
      </c>
      <c r="H353" s="11">
        <v>1885.75</v>
      </c>
      <c r="I353" s="11">
        <v>3882.76</v>
      </c>
      <c r="J353" s="11">
        <v>1643.06</v>
      </c>
      <c r="K353" s="11" t="s">
        <v>23</v>
      </c>
      <c r="L353" s="11">
        <v>5.7987499999999997E-2</v>
      </c>
      <c r="M353" s="11">
        <v>5.8875000000000004E-2</v>
      </c>
    </row>
    <row r="354" spans="1:13" x14ac:dyDescent="0.25">
      <c r="A354" s="12">
        <v>39576</v>
      </c>
      <c r="B354" s="13">
        <v>6270.81</v>
      </c>
      <c r="C354" s="11">
        <v>3197.78</v>
      </c>
      <c r="D354" s="11">
        <v>12866.78</v>
      </c>
      <c r="E354" s="11">
        <v>1397.68</v>
      </c>
      <c r="F354" s="11" t="s">
        <v>23</v>
      </c>
      <c r="G354" s="11" t="s">
        <v>23</v>
      </c>
      <c r="H354" s="11">
        <v>1900.73</v>
      </c>
      <c r="I354" s="11">
        <v>3893.39</v>
      </c>
      <c r="J354" s="11">
        <v>1638.7</v>
      </c>
      <c r="K354" s="11" t="s">
        <v>23</v>
      </c>
      <c r="L354" s="11">
        <v>5.7950000000000002E-2</v>
      </c>
      <c r="M354" s="11">
        <v>5.7125000000000002E-2</v>
      </c>
    </row>
    <row r="355" spans="1:13" x14ac:dyDescent="0.25">
      <c r="A355" s="12">
        <v>39577</v>
      </c>
      <c r="B355" s="13">
        <v>6204.69</v>
      </c>
      <c r="C355" s="11">
        <v>3163.87</v>
      </c>
      <c r="D355" s="11">
        <v>12745.88</v>
      </c>
      <c r="E355" s="11">
        <v>1388.28</v>
      </c>
      <c r="F355" s="11" t="s">
        <v>23</v>
      </c>
      <c r="G355" s="11" t="s">
        <v>23</v>
      </c>
      <c r="H355" s="11">
        <v>1866.96</v>
      </c>
      <c r="I355" s="11">
        <v>3852.11</v>
      </c>
      <c r="J355" s="11">
        <v>1621.53</v>
      </c>
      <c r="K355" s="11" t="s">
        <v>23</v>
      </c>
      <c r="L355" s="11">
        <v>5.7893800000000002E-2</v>
      </c>
      <c r="M355" s="11">
        <v>5.7625000000000003E-2</v>
      </c>
    </row>
    <row r="356" spans="1:13" x14ac:dyDescent="0.25">
      <c r="A356" s="12">
        <v>39580</v>
      </c>
      <c r="B356" s="13">
        <v>6220.65</v>
      </c>
      <c r="C356" s="11">
        <v>3174.96</v>
      </c>
      <c r="D356" s="11">
        <v>12876.31</v>
      </c>
      <c r="E356" s="11">
        <v>1403.58</v>
      </c>
      <c r="F356" s="11" t="s">
        <v>23</v>
      </c>
      <c r="G356" s="11" t="s">
        <v>23</v>
      </c>
      <c r="H356" s="11">
        <v>1859.92</v>
      </c>
      <c r="I356" s="11">
        <v>3865.61</v>
      </c>
      <c r="J356" s="11">
        <v>1634.15</v>
      </c>
      <c r="K356" s="11" t="s">
        <v>23</v>
      </c>
      <c r="L356" s="11">
        <v>5.7999999999999996E-2</v>
      </c>
      <c r="M356" s="11">
        <v>5.9000000000000004E-2</v>
      </c>
    </row>
    <row r="357" spans="1:13" x14ac:dyDescent="0.25">
      <c r="A357" s="12">
        <v>39581</v>
      </c>
      <c r="B357" s="13">
        <v>6211.85</v>
      </c>
      <c r="C357" s="11">
        <v>3165.08</v>
      </c>
      <c r="D357" s="11">
        <v>12832.18</v>
      </c>
      <c r="E357" s="11">
        <v>1403.04</v>
      </c>
      <c r="F357" s="11" t="s">
        <v>23</v>
      </c>
      <c r="G357" s="11" t="s">
        <v>23</v>
      </c>
      <c r="H357" s="11">
        <v>1829.64</v>
      </c>
      <c r="I357" s="11">
        <v>3853.58</v>
      </c>
      <c r="J357" s="11">
        <v>1635.66</v>
      </c>
      <c r="K357" s="11" t="s">
        <v>23</v>
      </c>
      <c r="L357" s="11">
        <v>5.83375E-2</v>
      </c>
      <c r="M357" s="11">
        <v>5.9124999999999997E-2</v>
      </c>
    </row>
    <row r="358" spans="1:13" x14ac:dyDescent="0.25">
      <c r="A358" s="12">
        <v>39582</v>
      </c>
      <c r="B358" s="13">
        <v>6215.99</v>
      </c>
      <c r="C358" s="11">
        <v>3162.92</v>
      </c>
      <c r="D358" s="11">
        <v>12898.38</v>
      </c>
      <c r="E358" s="11">
        <v>1408.66</v>
      </c>
      <c r="F358" s="11" t="s">
        <v>23</v>
      </c>
      <c r="G358" s="11" t="s">
        <v>23</v>
      </c>
      <c r="H358" s="11">
        <v>1819.59</v>
      </c>
      <c r="I358" s="11">
        <v>3856.89</v>
      </c>
      <c r="J358" s="11">
        <v>1650.47</v>
      </c>
      <c r="K358" s="11" t="s">
        <v>23</v>
      </c>
      <c r="L358" s="11">
        <v>5.8656300000000001E-2</v>
      </c>
      <c r="M358" s="11">
        <v>5.8749999999999997E-2</v>
      </c>
    </row>
    <row r="359" spans="1:13" x14ac:dyDescent="0.25">
      <c r="A359" s="12">
        <v>39583</v>
      </c>
      <c r="B359" s="13">
        <v>6251.82</v>
      </c>
      <c r="C359" s="11">
        <v>3181.09</v>
      </c>
      <c r="D359" s="11">
        <v>12992.66</v>
      </c>
      <c r="E359" s="11">
        <v>1423.57</v>
      </c>
      <c r="F359" s="11" t="s">
        <v>23</v>
      </c>
      <c r="G359" s="11" t="s">
        <v>23</v>
      </c>
      <c r="H359" s="11">
        <v>1842.21</v>
      </c>
      <c r="I359" s="11">
        <v>3879.04</v>
      </c>
      <c r="J359" s="11">
        <v>1651.49</v>
      </c>
      <c r="K359" s="11" t="s">
        <v>23</v>
      </c>
      <c r="L359" s="11">
        <v>5.9725E-2</v>
      </c>
      <c r="M359" s="11">
        <v>5.9749999999999998E-2</v>
      </c>
    </row>
    <row r="360" spans="1:13" x14ac:dyDescent="0.25">
      <c r="A360" s="12">
        <v>39584</v>
      </c>
      <c r="B360" s="13">
        <v>6304.25</v>
      </c>
      <c r="C360" s="11">
        <v>3207.98</v>
      </c>
      <c r="D360" s="11">
        <v>12986.8</v>
      </c>
      <c r="E360" s="11">
        <v>1425.35</v>
      </c>
      <c r="F360" s="11" t="s">
        <v>23</v>
      </c>
      <c r="G360" s="11" t="s">
        <v>23</v>
      </c>
      <c r="H360" s="11">
        <v>1846.03</v>
      </c>
      <c r="I360" s="11">
        <v>3911.83</v>
      </c>
      <c r="J360" s="11">
        <v>1666.65</v>
      </c>
      <c r="K360" s="11" t="s">
        <v>23</v>
      </c>
      <c r="L360" s="11">
        <v>5.985E-2</v>
      </c>
      <c r="M360" s="11">
        <v>5.9374999999999997E-2</v>
      </c>
    </row>
    <row r="361" spans="1:13" x14ac:dyDescent="0.25">
      <c r="A361" s="12">
        <v>39587</v>
      </c>
      <c r="B361" s="13">
        <v>6376.49</v>
      </c>
      <c r="C361" s="11">
        <v>3243.48</v>
      </c>
      <c r="D361" s="11">
        <v>13028.16</v>
      </c>
      <c r="E361" s="11">
        <v>1426.63</v>
      </c>
      <c r="F361" s="11" t="s">
        <v>23</v>
      </c>
      <c r="G361" s="11" t="s">
        <v>23</v>
      </c>
      <c r="H361" s="11">
        <v>1830.59</v>
      </c>
      <c r="I361" s="11">
        <v>3955.12</v>
      </c>
      <c r="J361" s="11">
        <v>1679.61</v>
      </c>
      <c r="K361" s="11" t="s">
        <v>23</v>
      </c>
      <c r="L361" s="11">
        <v>5.9893799999999997E-2</v>
      </c>
      <c r="M361" s="11">
        <v>5.9374999999999997E-2</v>
      </c>
    </row>
    <row r="362" spans="1:13" x14ac:dyDescent="0.25">
      <c r="A362" s="12">
        <v>39588</v>
      </c>
      <c r="B362" s="13">
        <v>6191.61</v>
      </c>
      <c r="C362" s="11">
        <v>3151.36</v>
      </c>
      <c r="D362" s="11">
        <v>12828.68</v>
      </c>
      <c r="E362" s="11">
        <v>1413.4</v>
      </c>
      <c r="F362" s="11" t="s">
        <v>23</v>
      </c>
      <c r="G362" s="11" t="s">
        <v>23</v>
      </c>
      <c r="H362" s="11">
        <v>1802.27</v>
      </c>
      <c r="I362" s="11">
        <v>3842.79</v>
      </c>
      <c r="J362" s="11">
        <v>1668.89</v>
      </c>
      <c r="K362" s="11" t="s">
        <v>23</v>
      </c>
      <c r="L362" s="11">
        <v>5.9837499999999995E-2</v>
      </c>
      <c r="M362" s="11">
        <v>5.0999999999999997E-2</v>
      </c>
    </row>
    <row r="363" spans="1:13" x14ac:dyDescent="0.25">
      <c r="A363" s="12">
        <v>39589</v>
      </c>
      <c r="B363" s="13">
        <v>6198.08</v>
      </c>
      <c r="C363" s="11">
        <v>3150.65</v>
      </c>
      <c r="D363" s="11">
        <v>12601.19</v>
      </c>
      <c r="E363" s="11">
        <v>1390.71</v>
      </c>
      <c r="F363" s="11" t="s">
        <v>23</v>
      </c>
      <c r="G363" s="11" t="s">
        <v>23</v>
      </c>
      <c r="H363" s="11">
        <v>1804.75</v>
      </c>
      <c r="I363" s="11">
        <v>3847.07</v>
      </c>
      <c r="J363" s="11">
        <v>1670.36</v>
      </c>
      <c r="K363" s="11" t="s">
        <v>23</v>
      </c>
      <c r="L363" s="11">
        <v>5.9893799999999997E-2</v>
      </c>
      <c r="M363" s="11">
        <v>5.9749999999999998E-2</v>
      </c>
    </row>
    <row r="364" spans="1:13" x14ac:dyDescent="0.25">
      <c r="A364" s="12">
        <v>39590</v>
      </c>
      <c r="B364" s="13">
        <v>6181.56</v>
      </c>
      <c r="C364" s="11">
        <v>3143.75</v>
      </c>
      <c r="D364" s="11">
        <v>12625.62</v>
      </c>
      <c r="E364" s="11">
        <v>1394.35</v>
      </c>
      <c r="F364" s="11" t="s">
        <v>23</v>
      </c>
      <c r="G364" s="11" t="s">
        <v>23</v>
      </c>
      <c r="H364" s="11">
        <v>1789.45</v>
      </c>
      <c r="I364" s="11">
        <v>3838.64</v>
      </c>
      <c r="J364" s="11">
        <v>1666.81</v>
      </c>
      <c r="K364" s="11" t="s">
        <v>23</v>
      </c>
      <c r="L364" s="11">
        <v>0.06</v>
      </c>
      <c r="M364" s="11">
        <v>5.9625000000000004E-2</v>
      </c>
    </row>
    <row r="365" spans="1:13" x14ac:dyDescent="0.25">
      <c r="A365" s="12">
        <v>39591</v>
      </c>
      <c r="B365" s="13">
        <v>6087.28</v>
      </c>
      <c r="C365" s="11">
        <v>3098.46</v>
      </c>
      <c r="D365" s="11">
        <v>12479.63</v>
      </c>
      <c r="E365" s="11">
        <v>1375.93</v>
      </c>
      <c r="F365" s="11" t="s">
        <v>23</v>
      </c>
      <c r="G365" s="11" t="s">
        <v>23</v>
      </c>
      <c r="H365" s="11">
        <v>1769.55</v>
      </c>
      <c r="I365" s="11">
        <v>3783.34</v>
      </c>
      <c r="J365" s="11">
        <v>1643.22</v>
      </c>
      <c r="K365" s="11" t="s">
        <v>23</v>
      </c>
      <c r="L365" s="11">
        <v>6.8624999999999992E-2</v>
      </c>
      <c r="M365" s="11">
        <v>5.8125000000000003E-2</v>
      </c>
    </row>
    <row r="366" spans="1:13" x14ac:dyDescent="0.25">
      <c r="A366" s="12">
        <v>39594</v>
      </c>
      <c r="F366" s="11" t="s">
        <v>23</v>
      </c>
      <c r="G366" s="11" t="s">
        <v>23</v>
      </c>
      <c r="H366" s="11">
        <v>1769.55</v>
      </c>
      <c r="J366" s="11">
        <v>1646</v>
      </c>
      <c r="K366" s="11" t="s">
        <v>23</v>
      </c>
      <c r="L366" s="11" t="s">
        <v>23</v>
      </c>
      <c r="M366" s="11" t="s">
        <v>23</v>
      </c>
    </row>
    <row r="367" spans="1:13" x14ac:dyDescent="0.25">
      <c r="A367" s="12">
        <v>39595</v>
      </c>
      <c r="B367" s="13">
        <v>6058.53</v>
      </c>
      <c r="C367" s="11">
        <v>3084.63</v>
      </c>
      <c r="D367" s="11">
        <v>12548.35</v>
      </c>
      <c r="E367" s="11">
        <v>1385.35</v>
      </c>
      <c r="F367" s="11" t="s">
        <v>23</v>
      </c>
      <c r="G367" s="11" t="s">
        <v>23</v>
      </c>
      <c r="H367" s="11">
        <v>1745.39</v>
      </c>
      <c r="I367" s="11">
        <v>3766.45</v>
      </c>
      <c r="J367" s="11">
        <v>1634.87</v>
      </c>
      <c r="K367" s="11" t="s">
        <v>23</v>
      </c>
      <c r="L367" s="11">
        <v>6.8750000000000006E-2</v>
      </c>
      <c r="M367" s="11">
        <v>5.8624999999999997E-2</v>
      </c>
    </row>
    <row r="368" spans="1:13" x14ac:dyDescent="0.25">
      <c r="A368" s="12">
        <v>39596</v>
      </c>
      <c r="B368" s="13">
        <v>6069.59</v>
      </c>
      <c r="C368" s="11">
        <v>3089.84</v>
      </c>
      <c r="D368" s="11">
        <v>12594.03</v>
      </c>
      <c r="E368" s="11">
        <v>1390.84</v>
      </c>
      <c r="F368" s="11" t="s">
        <v>23</v>
      </c>
      <c r="G368" s="11" t="s">
        <v>23</v>
      </c>
      <c r="H368" s="11">
        <v>1751.3</v>
      </c>
      <c r="I368" s="11">
        <v>3774.09</v>
      </c>
      <c r="J368" s="11">
        <v>1639.28</v>
      </c>
      <c r="K368" s="11" t="s">
        <v>23</v>
      </c>
      <c r="L368" s="11">
        <v>6.9500000000000006E-2</v>
      </c>
      <c r="M368" s="11">
        <v>5.9124999999999997E-2</v>
      </c>
    </row>
    <row r="369" spans="1:13" x14ac:dyDescent="0.25">
      <c r="A369" s="12">
        <v>39597</v>
      </c>
      <c r="B369" s="13">
        <v>6068.13</v>
      </c>
      <c r="C369" s="11">
        <v>3090.56</v>
      </c>
      <c r="D369" s="11">
        <v>12646.22</v>
      </c>
      <c r="E369" s="11">
        <v>1398.26</v>
      </c>
      <c r="F369" s="11" t="s">
        <v>23</v>
      </c>
      <c r="G369" s="11" t="s">
        <v>23</v>
      </c>
      <c r="H369" s="11">
        <v>1724.66</v>
      </c>
      <c r="I369" s="11">
        <v>3774.97</v>
      </c>
      <c r="J369" s="11">
        <v>1635.32</v>
      </c>
      <c r="K369" s="11" t="s">
        <v>23</v>
      </c>
      <c r="L369" s="11">
        <v>6.1150000000000003E-2</v>
      </c>
      <c r="M369" s="11">
        <v>5.9000000000000004E-2</v>
      </c>
    </row>
    <row r="370" spans="1:13" x14ac:dyDescent="0.25">
      <c r="A370" s="12">
        <v>39598</v>
      </c>
      <c r="B370" s="13">
        <v>6053.5</v>
      </c>
      <c r="C370" s="11">
        <v>3082.26</v>
      </c>
      <c r="D370" s="11">
        <v>12638.32</v>
      </c>
      <c r="E370" s="11">
        <v>1400.38</v>
      </c>
      <c r="F370" s="11" t="s">
        <v>23</v>
      </c>
      <c r="G370" s="11" t="s">
        <v>23</v>
      </c>
      <c r="H370" s="11">
        <v>1728.09</v>
      </c>
      <c r="I370" s="11">
        <v>3764.83</v>
      </c>
      <c r="J370" s="11">
        <v>1649.22</v>
      </c>
      <c r="K370" s="11" t="s">
        <v>23</v>
      </c>
      <c r="L370" s="11">
        <v>6.1537499999999995E-2</v>
      </c>
      <c r="M370" s="11">
        <v>5.1150000000000001E-2</v>
      </c>
    </row>
    <row r="371" spans="1:13" x14ac:dyDescent="0.25">
      <c r="A371" s="12">
        <v>39601</v>
      </c>
      <c r="B371" s="13">
        <v>6007.61</v>
      </c>
      <c r="C371" s="11">
        <v>3057.25</v>
      </c>
      <c r="D371" s="11">
        <v>12503.82</v>
      </c>
      <c r="E371" s="11">
        <v>1385.67</v>
      </c>
      <c r="F371" s="11" t="s">
        <v>23</v>
      </c>
      <c r="G371" s="11" t="s">
        <v>23</v>
      </c>
      <c r="H371" s="11">
        <v>1704.99</v>
      </c>
      <c r="I371" s="11">
        <v>3734.29</v>
      </c>
      <c r="J371" s="11">
        <v>1623.09</v>
      </c>
      <c r="K371" s="11" t="s">
        <v>23</v>
      </c>
      <c r="L371" s="11">
        <v>6.1187500000000006E-2</v>
      </c>
      <c r="M371" s="11">
        <v>5.9374999999999997E-2</v>
      </c>
    </row>
    <row r="372" spans="1:13" x14ac:dyDescent="0.25">
      <c r="A372" s="12">
        <v>39602</v>
      </c>
      <c r="B372" s="13">
        <v>6057.7</v>
      </c>
      <c r="C372" s="11">
        <v>3080.98</v>
      </c>
      <c r="D372" s="11">
        <v>12402.85</v>
      </c>
      <c r="E372" s="11">
        <v>1377.65</v>
      </c>
      <c r="F372" s="11" t="s">
        <v>23</v>
      </c>
      <c r="G372" s="11" t="s">
        <v>23</v>
      </c>
      <c r="H372" s="11">
        <v>1720.27</v>
      </c>
      <c r="I372" s="11">
        <v>3763.27</v>
      </c>
      <c r="J372" s="11">
        <v>1623.74</v>
      </c>
      <c r="K372" s="11" t="s">
        <v>23</v>
      </c>
      <c r="L372" s="11">
        <v>6.0999999999999999E-2</v>
      </c>
      <c r="M372" s="11">
        <v>5.8250000000000003E-2</v>
      </c>
    </row>
    <row r="373" spans="1:13" x14ac:dyDescent="0.25">
      <c r="A373" s="12">
        <v>39603</v>
      </c>
      <c r="B373" s="13">
        <v>5970.14</v>
      </c>
      <c r="C373" s="11">
        <v>3042.24</v>
      </c>
      <c r="D373" s="11">
        <v>12390.48</v>
      </c>
      <c r="E373" s="11">
        <v>1377.2</v>
      </c>
      <c r="F373" s="11" t="s">
        <v>23</v>
      </c>
      <c r="G373" s="11" t="s">
        <v>23</v>
      </c>
      <c r="H373" s="11">
        <v>1731.87</v>
      </c>
      <c r="I373" s="11">
        <v>3724.3</v>
      </c>
      <c r="J373" s="11">
        <v>1606.22</v>
      </c>
      <c r="K373" s="11" t="s">
        <v>23</v>
      </c>
      <c r="L373" s="11">
        <v>6.9438E-2</v>
      </c>
      <c r="M373" s="11">
        <v>5.7874999999999996E-2</v>
      </c>
    </row>
    <row r="374" spans="1:13" x14ac:dyDescent="0.25">
      <c r="A374" s="12">
        <v>39604</v>
      </c>
      <c r="B374" s="13">
        <v>5995.34</v>
      </c>
      <c r="C374" s="11">
        <v>3054.7</v>
      </c>
      <c r="D374" s="11">
        <v>12604.45</v>
      </c>
      <c r="E374" s="11">
        <v>1404.05</v>
      </c>
      <c r="F374" s="11" t="s">
        <v>23</v>
      </c>
      <c r="G374" s="11" t="s">
        <v>23</v>
      </c>
      <c r="H374" s="11">
        <v>1737.88</v>
      </c>
      <c r="I374" s="11">
        <v>3739.56</v>
      </c>
      <c r="J374" s="11">
        <v>1608.29</v>
      </c>
      <c r="K374" s="11" t="s">
        <v>23</v>
      </c>
      <c r="L374" s="11">
        <v>6.9375000000000006E-2</v>
      </c>
      <c r="M374" s="11">
        <v>5.5E-2</v>
      </c>
    </row>
    <row r="375" spans="1:13" x14ac:dyDescent="0.25">
      <c r="A375" s="12">
        <v>39605</v>
      </c>
      <c r="B375" s="13">
        <v>5906.84</v>
      </c>
      <c r="C375" s="11">
        <v>3009.18</v>
      </c>
      <c r="D375" s="11">
        <v>12209.81</v>
      </c>
      <c r="E375" s="11">
        <v>1360.68</v>
      </c>
      <c r="F375" s="11" t="s">
        <v>23</v>
      </c>
      <c r="G375" s="11" t="s">
        <v>23</v>
      </c>
      <c r="H375" s="11">
        <v>1695.57</v>
      </c>
      <c r="I375" s="11">
        <v>3683.83</v>
      </c>
      <c r="J375" s="11">
        <v>1590.69</v>
      </c>
      <c r="K375" s="11" t="s">
        <v>23</v>
      </c>
      <c r="L375" s="11">
        <v>6.2387499999999999E-2</v>
      </c>
      <c r="M375" s="11">
        <v>5.5750000000000001E-2</v>
      </c>
    </row>
    <row r="376" spans="1:13" x14ac:dyDescent="0.25">
      <c r="A376" s="12">
        <v>39608</v>
      </c>
      <c r="B376" s="13">
        <v>5877.56</v>
      </c>
      <c r="C376" s="11">
        <v>2992.69</v>
      </c>
      <c r="D376" s="11">
        <v>12280.32</v>
      </c>
      <c r="E376" s="11">
        <v>1361.76</v>
      </c>
      <c r="F376" s="11" t="s">
        <v>23</v>
      </c>
      <c r="G376" s="11" t="s">
        <v>23</v>
      </c>
      <c r="H376" s="11">
        <v>1650.26</v>
      </c>
      <c r="I376" s="11">
        <v>3663.64</v>
      </c>
      <c r="J376" s="11">
        <v>1590.46</v>
      </c>
      <c r="K376" s="11" t="s">
        <v>23</v>
      </c>
      <c r="L376" s="11">
        <v>6.3350000000000004E-2</v>
      </c>
      <c r="M376" s="11">
        <v>5.9124999999999997E-2</v>
      </c>
    </row>
    <row r="377" spans="1:13" x14ac:dyDescent="0.25">
      <c r="A377" s="12">
        <v>39609</v>
      </c>
      <c r="B377" s="13">
        <v>5827.32</v>
      </c>
      <c r="C377" s="11">
        <v>2965.82</v>
      </c>
      <c r="D377" s="11">
        <v>12289.76</v>
      </c>
      <c r="E377" s="11">
        <v>1358.44</v>
      </c>
      <c r="F377" s="11" t="s">
        <v>23</v>
      </c>
      <c r="G377" s="11" t="s">
        <v>23</v>
      </c>
      <c r="H377" s="11">
        <v>1640.4</v>
      </c>
      <c r="I377" s="11">
        <v>3630.75</v>
      </c>
      <c r="J377" s="11">
        <v>1555.64</v>
      </c>
      <c r="K377" s="11" t="s">
        <v>23</v>
      </c>
      <c r="L377" s="11">
        <v>6.4824999999999994E-2</v>
      </c>
      <c r="M377" s="11">
        <v>5.9749999999999998E-2</v>
      </c>
    </row>
    <row r="378" spans="1:13" x14ac:dyDescent="0.25">
      <c r="A378" s="12">
        <v>39610</v>
      </c>
      <c r="B378" s="13">
        <v>5723.33</v>
      </c>
      <c r="C378" s="11">
        <v>2911.91</v>
      </c>
      <c r="D378" s="11">
        <v>12083.77</v>
      </c>
      <c r="E378" s="11">
        <v>1335.49</v>
      </c>
      <c r="F378" s="11" t="s">
        <v>23</v>
      </c>
      <c r="G378" s="11" t="s">
        <v>23</v>
      </c>
      <c r="H378" s="11">
        <v>1624.84</v>
      </c>
      <c r="I378" s="11">
        <v>3565.48</v>
      </c>
      <c r="J378" s="11">
        <v>1532.49</v>
      </c>
      <c r="K378" s="11" t="s">
        <v>23</v>
      </c>
      <c r="L378" s="11">
        <v>6.4349999999999991E-2</v>
      </c>
      <c r="M378" s="11">
        <v>5.9500000000000004E-2</v>
      </c>
    </row>
    <row r="379" spans="1:13" x14ac:dyDescent="0.25">
      <c r="A379" s="12">
        <v>39611</v>
      </c>
      <c r="B379" s="13">
        <v>5790.51</v>
      </c>
      <c r="C379" s="11">
        <v>2946.14</v>
      </c>
      <c r="D379" s="11">
        <v>12141.58</v>
      </c>
      <c r="E379" s="11">
        <v>1339.87</v>
      </c>
      <c r="F379" s="11" t="s">
        <v>23</v>
      </c>
      <c r="G379" s="11" t="s">
        <v>23</v>
      </c>
      <c r="H379" s="11">
        <v>1637.07</v>
      </c>
      <c r="I379" s="11">
        <v>3607.4</v>
      </c>
      <c r="J379" s="11">
        <v>1535.39</v>
      </c>
      <c r="K379" s="11" t="s">
        <v>23</v>
      </c>
      <c r="L379" s="11">
        <v>6.4462500000000006E-2</v>
      </c>
      <c r="M379" s="11">
        <v>5.9249999999999997E-2</v>
      </c>
    </row>
    <row r="380" spans="1:13" x14ac:dyDescent="0.25">
      <c r="A380" s="12">
        <v>39612</v>
      </c>
      <c r="B380" s="13">
        <v>5802.78</v>
      </c>
      <c r="C380" s="11">
        <v>2955.33</v>
      </c>
      <c r="D380" s="11">
        <v>12307.35</v>
      </c>
      <c r="E380" s="11">
        <v>1360.03</v>
      </c>
      <c r="F380" s="11" t="s">
        <v>23</v>
      </c>
      <c r="G380" s="11" t="s">
        <v>23</v>
      </c>
      <c r="H380" s="11">
        <v>1669.04</v>
      </c>
      <c r="I380" s="11">
        <v>3618.66</v>
      </c>
      <c r="J380" s="11">
        <v>1536.48</v>
      </c>
      <c r="K380" s="11" t="s">
        <v>23</v>
      </c>
      <c r="L380" s="11">
        <v>6.4887500000000001E-2</v>
      </c>
      <c r="M380" s="11">
        <v>5.9500000000000004E-2</v>
      </c>
    </row>
    <row r="381" spans="1:13" x14ac:dyDescent="0.25">
      <c r="A381" s="12">
        <v>39615</v>
      </c>
      <c r="B381" s="13">
        <v>5794.56</v>
      </c>
      <c r="C381" s="11">
        <v>2951.07</v>
      </c>
      <c r="D381" s="11">
        <v>12269.08</v>
      </c>
      <c r="E381" s="11">
        <v>1360.14</v>
      </c>
      <c r="F381" s="11" t="s">
        <v>23</v>
      </c>
      <c r="G381" s="11" t="s">
        <v>23</v>
      </c>
      <c r="H381" s="11">
        <v>1677.81</v>
      </c>
      <c r="I381" s="11">
        <v>3613.44</v>
      </c>
      <c r="J381" s="11">
        <v>1535.81</v>
      </c>
      <c r="K381" s="11" t="s">
        <v>23</v>
      </c>
      <c r="L381" s="11">
        <v>6.4937500000000009E-2</v>
      </c>
      <c r="M381" s="11">
        <v>5.0999999999999997E-2</v>
      </c>
    </row>
    <row r="382" spans="1:13" x14ac:dyDescent="0.25">
      <c r="A382" s="12">
        <v>39616</v>
      </c>
      <c r="B382" s="13">
        <v>5861.92</v>
      </c>
      <c r="C382" s="11">
        <v>2984.29</v>
      </c>
      <c r="D382" s="11">
        <v>12160.3</v>
      </c>
      <c r="E382" s="11">
        <v>1350.93</v>
      </c>
      <c r="F382" s="11" t="s">
        <v>23</v>
      </c>
      <c r="G382" s="11" t="s">
        <v>23</v>
      </c>
      <c r="H382" s="11">
        <v>1689.49</v>
      </c>
      <c r="I382" s="11">
        <v>3654.12</v>
      </c>
      <c r="J382" s="11">
        <v>1550.05</v>
      </c>
      <c r="K382" s="11" t="s">
        <v>23</v>
      </c>
      <c r="L382" s="11">
        <v>6.4462500000000006E-2</v>
      </c>
      <c r="M382" s="11">
        <v>5.9000000000000004E-2</v>
      </c>
    </row>
    <row r="383" spans="1:13" x14ac:dyDescent="0.25">
      <c r="A383" s="12">
        <v>39617</v>
      </c>
      <c r="B383" s="13">
        <v>5756.85</v>
      </c>
      <c r="C383" s="11">
        <v>2930.92</v>
      </c>
      <c r="D383" s="11">
        <v>12029.06</v>
      </c>
      <c r="E383" s="11">
        <v>1337.81</v>
      </c>
      <c r="F383" s="11" t="s">
        <v>23</v>
      </c>
      <c r="G383" s="11" t="s">
        <v>23</v>
      </c>
      <c r="H383" s="11">
        <v>1641.24</v>
      </c>
      <c r="I383" s="11">
        <v>3589.38</v>
      </c>
      <c r="J383" s="11">
        <v>1530.47</v>
      </c>
      <c r="K383" s="11" t="s">
        <v>23</v>
      </c>
      <c r="L383" s="11">
        <v>6.43875E-2</v>
      </c>
      <c r="M383" s="11">
        <v>5.9374999999999997E-2</v>
      </c>
    </row>
    <row r="384" spans="1:13" x14ac:dyDescent="0.25">
      <c r="A384" s="12">
        <v>39618</v>
      </c>
      <c r="B384" s="13">
        <v>5708.36</v>
      </c>
      <c r="C384" s="11">
        <v>2905.97</v>
      </c>
      <c r="D384" s="11">
        <v>12063.09</v>
      </c>
      <c r="E384" s="11">
        <v>1342.83</v>
      </c>
      <c r="F384" s="11" t="s">
        <v>23</v>
      </c>
      <c r="G384" s="11" t="s">
        <v>23</v>
      </c>
      <c r="H384" s="11">
        <v>1617.21</v>
      </c>
      <c r="I384" s="11">
        <v>3558.81</v>
      </c>
      <c r="J384" s="11">
        <v>1518.46</v>
      </c>
      <c r="K384" s="11" t="s">
        <v>23</v>
      </c>
      <c r="L384" s="11">
        <v>6.4987500000000004E-2</v>
      </c>
      <c r="M384" s="11">
        <v>5.9374999999999997E-2</v>
      </c>
    </row>
    <row r="385" spans="1:13" x14ac:dyDescent="0.25">
      <c r="A385" s="12">
        <v>39619</v>
      </c>
      <c r="B385" s="13">
        <v>5620.77</v>
      </c>
      <c r="C385" s="11">
        <v>2864.01</v>
      </c>
      <c r="D385" s="11">
        <v>11842.69</v>
      </c>
      <c r="E385" s="11">
        <v>1317.93</v>
      </c>
      <c r="F385" s="11" t="s">
        <v>23</v>
      </c>
      <c r="G385" s="11" t="s">
        <v>23</v>
      </c>
      <c r="H385" s="11">
        <v>1642.87</v>
      </c>
      <c r="I385" s="11">
        <v>3507.43</v>
      </c>
      <c r="J385" s="11">
        <v>1506.14</v>
      </c>
      <c r="K385" s="11" t="s">
        <v>23</v>
      </c>
      <c r="L385" s="11">
        <v>6.5250000000000002E-2</v>
      </c>
      <c r="M385" s="11">
        <v>5.9000000000000004E-2</v>
      </c>
    </row>
    <row r="386" spans="1:13" x14ac:dyDescent="0.25">
      <c r="A386" s="12">
        <v>39622</v>
      </c>
      <c r="B386" s="13">
        <v>5667.23</v>
      </c>
      <c r="C386" s="11">
        <v>2882.32</v>
      </c>
      <c r="D386" s="11">
        <v>11842.36</v>
      </c>
      <c r="E386" s="11">
        <v>1318</v>
      </c>
      <c r="F386" s="11" t="s">
        <v>23</v>
      </c>
      <c r="G386" s="11" t="s">
        <v>23</v>
      </c>
      <c r="H386" s="11">
        <v>1589.55</v>
      </c>
      <c r="I386" s="11">
        <v>3529.86</v>
      </c>
      <c r="J386" s="11">
        <v>1493.33</v>
      </c>
      <c r="K386" s="11" t="s">
        <v>23</v>
      </c>
      <c r="L386" s="11">
        <v>6.4824999999999994E-2</v>
      </c>
      <c r="M386" s="11">
        <v>5.8499999999999996E-2</v>
      </c>
    </row>
    <row r="387" spans="1:13" x14ac:dyDescent="0.25">
      <c r="A387" s="12">
        <v>39623</v>
      </c>
      <c r="B387" s="13">
        <v>5634.74</v>
      </c>
      <c r="C387" s="11">
        <v>2861.84</v>
      </c>
      <c r="D387" s="11">
        <v>11807.43</v>
      </c>
      <c r="E387" s="11">
        <v>1314.29</v>
      </c>
      <c r="F387" s="11" t="s">
        <v>23</v>
      </c>
      <c r="G387" s="11" t="s">
        <v>23</v>
      </c>
      <c r="H387" s="11">
        <v>1563.4</v>
      </c>
      <c r="I387" s="11">
        <v>3504.78</v>
      </c>
      <c r="J387" s="11">
        <v>1493.65</v>
      </c>
      <c r="K387" s="11" t="s">
        <v>23</v>
      </c>
      <c r="L387" s="11">
        <v>6.4737500000000003E-2</v>
      </c>
      <c r="M387" s="11">
        <v>5.7750000000000003E-2</v>
      </c>
    </row>
    <row r="388" spans="1:13" x14ac:dyDescent="0.25">
      <c r="A388" s="12">
        <v>39624</v>
      </c>
      <c r="B388" s="13">
        <v>5666.12</v>
      </c>
      <c r="C388" s="11">
        <v>2881.15</v>
      </c>
      <c r="D388" s="11">
        <v>11811.83</v>
      </c>
      <c r="E388" s="11">
        <v>1321.97</v>
      </c>
      <c r="F388" s="11" t="s">
        <v>23</v>
      </c>
      <c r="G388" s="11" t="s">
        <v>23</v>
      </c>
      <c r="H388" s="11">
        <v>1594.36</v>
      </c>
      <c r="I388" s="11">
        <v>3530.02</v>
      </c>
      <c r="J388" s="11">
        <v>1515.54</v>
      </c>
      <c r="K388" s="11" t="s">
        <v>23</v>
      </c>
      <c r="L388" s="11">
        <v>6.4674999999999996E-2</v>
      </c>
      <c r="M388" s="11">
        <v>5.525E-2</v>
      </c>
    </row>
    <row r="389" spans="1:13" x14ac:dyDescent="0.25">
      <c r="A389" s="12">
        <v>39625</v>
      </c>
      <c r="B389" s="13">
        <v>5518.23</v>
      </c>
      <c r="C389" s="11">
        <v>2808.24</v>
      </c>
      <c r="D389" s="11">
        <v>11453.42</v>
      </c>
      <c r="E389" s="11">
        <v>1283.1500000000001</v>
      </c>
      <c r="F389" s="11" t="s">
        <v>23</v>
      </c>
      <c r="G389" s="11" t="s">
        <v>23</v>
      </c>
      <c r="H389" s="11">
        <v>1529.28</v>
      </c>
      <c r="I389" s="11">
        <v>3440.69</v>
      </c>
      <c r="J389" s="11">
        <v>1491.68</v>
      </c>
      <c r="K389" s="11" t="s">
        <v>23</v>
      </c>
      <c r="L389" s="11">
        <v>6.43875E-2</v>
      </c>
      <c r="M389" s="11">
        <v>5.3624999999999999E-2</v>
      </c>
    </row>
    <row r="390" spans="1:13" x14ac:dyDescent="0.25">
      <c r="A390" s="12">
        <v>39626</v>
      </c>
      <c r="B390" s="13">
        <v>5529.95</v>
      </c>
      <c r="C390" s="11">
        <v>2812.59</v>
      </c>
      <c r="D390" s="11">
        <v>11346.51</v>
      </c>
      <c r="E390" s="11">
        <v>1278.3800000000001</v>
      </c>
      <c r="F390" s="11" t="s">
        <v>23</v>
      </c>
      <c r="G390" s="11" t="s">
        <v>23</v>
      </c>
      <c r="H390" s="11">
        <v>1519.09</v>
      </c>
      <c r="I390" s="11">
        <v>3446.01</v>
      </c>
      <c r="J390" s="11">
        <v>1480.31</v>
      </c>
      <c r="K390" s="11" t="s">
        <v>23</v>
      </c>
      <c r="L390" s="11">
        <v>6.4375000000000002E-2</v>
      </c>
      <c r="M390" s="11">
        <v>5.4625000000000007E-2</v>
      </c>
    </row>
    <row r="391" spans="1:13" x14ac:dyDescent="0.25">
      <c r="A391" s="12">
        <v>39629</v>
      </c>
      <c r="B391" s="13">
        <v>5625.9</v>
      </c>
      <c r="C391" s="11">
        <v>2855.69</v>
      </c>
      <c r="D391" s="11">
        <v>11350.01</v>
      </c>
      <c r="E391" s="11">
        <v>1280</v>
      </c>
      <c r="F391" s="11" t="s">
        <v>23</v>
      </c>
      <c r="G391" s="11" t="s">
        <v>23</v>
      </c>
      <c r="H391" s="11">
        <v>1534.47</v>
      </c>
      <c r="I391" s="11">
        <v>3498.86</v>
      </c>
      <c r="J391" s="11">
        <v>1486.34</v>
      </c>
      <c r="K391" s="11" t="s">
        <v>23</v>
      </c>
      <c r="L391" s="11">
        <v>6.4487500000000003E-2</v>
      </c>
      <c r="M391" s="11">
        <v>5.3150000000000003E-2</v>
      </c>
    </row>
    <row r="392" spans="1:13" x14ac:dyDescent="0.25">
      <c r="A392" s="12">
        <v>39630</v>
      </c>
      <c r="B392" s="13">
        <v>5479.93</v>
      </c>
      <c r="C392" s="11">
        <v>2782.81</v>
      </c>
      <c r="D392" s="11">
        <v>11382.26</v>
      </c>
      <c r="E392" s="11">
        <v>1284.9100000000001</v>
      </c>
      <c r="F392" s="11" t="s">
        <v>23</v>
      </c>
      <c r="G392" s="11" t="s">
        <v>23</v>
      </c>
      <c r="H392" s="11">
        <v>1517.15</v>
      </c>
      <c r="I392" s="11">
        <v>3409.57</v>
      </c>
      <c r="J392" s="11">
        <v>1460.18</v>
      </c>
      <c r="K392" s="11" t="s">
        <v>23</v>
      </c>
      <c r="L392" s="11">
        <v>6.43875E-2</v>
      </c>
      <c r="M392" s="11">
        <v>5.1124999999999997E-2</v>
      </c>
    </row>
    <row r="393" spans="1:13" x14ac:dyDescent="0.25">
      <c r="A393" s="12">
        <v>39631</v>
      </c>
      <c r="B393" s="13">
        <v>5426.32</v>
      </c>
      <c r="C393" s="11">
        <v>2748.27</v>
      </c>
      <c r="D393" s="11">
        <v>11215.51</v>
      </c>
      <c r="E393" s="11">
        <v>1261.52</v>
      </c>
      <c r="F393" s="11" t="s">
        <v>23</v>
      </c>
      <c r="G393" s="11" t="s">
        <v>23</v>
      </c>
      <c r="H393" s="11">
        <v>1466.73</v>
      </c>
      <c r="I393" s="11">
        <v>3367.79</v>
      </c>
      <c r="J393" s="11">
        <v>1468.53</v>
      </c>
      <c r="K393" s="11" t="s">
        <v>23</v>
      </c>
      <c r="L393" s="11">
        <v>6.4312500000000009E-2</v>
      </c>
      <c r="M393" s="11">
        <v>5.9500000000000004E-2</v>
      </c>
    </row>
    <row r="394" spans="1:13" x14ac:dyDescent="0.25">
      <c r="A394" s="12">
        <v>39632</v>
      </c>
      <c r="B394" s="13">
        <v>5476.57</v>
      </c>
      <c r="C394" s="11">
        <v>2768.71</v>
      </c>
      <c r="D394" s="11">
        <v>11288.54</v>
      </c>
      <c r="E394" s="11">
        <v>1262.9000000000001</v>
      </c>
      <c r="F394" s="11" t="s">
        <v>23</v>
      </c>
      <c r="G394" s="11" t="s">
        <v>23</v>
      </c>
      <c r="H394" s="11">
        <v>1486.79</v>
      </c>
      <c r="I394" s="11">
        <v>3392.83</v>
      </c>
      <c r="J394" s="11">
        <v>1473.3</v>
      </c>
      <c r="K394" s="11" t="s">
        <v>23</v>
      </c>
      <c r="L394" s="11">
        <v>6.4250000000000002E-2</v>
      </c>
      <c r="M394" s="11">
        <v>5.6624999999999995E-2</v>
      </c>
    </row>
    <row r="395" spans="1:13" x14ac:dyDescent="0.25">
      <c r="A395" s="12">
        <v>39633</v>
      </c>
      <c r="B395" s="13">
        <v>5412.75</v>
      </c>
      <c r="C395" s="11">
        <v>2736.06</v>
      </c>
      <c r="F395" s="11" t="s">
        <v>23</v>
      </c>
      <c r="G395" s="11" t="s">
        <v>23</v>
      </c>
      <c r="H395" s="11">
        <v>1467.18</v>
      </c>
      <c r="I395" s="11">
        <v>3352.83</v>
      </c>
      <c r="J395" s="11">
        <v>1446.59</v>
      </c>
      <c r="K395" s="11" t="s">
        <v>23</v>
      </c>
      <c r="L395" s="11">
        <v>6.3837500000000005E-2</v>
      </c>
      <c r="M395" s="11">
        <v>5.5125E-2</v>
      </c>
    </row>
    <row r="396" spans="1:13" x14ac:dyDescent="0.25">
      <c r="A396" s="12">
        <v>39636</v>
      </c>
      <c r="B396" s="13">
        <v>5512.71</v>
      </c>
      <c r="C396" s="11">
        <v>2782.72</v>
      </c>
      <c r="D396" s="11">
        <v>11231.96</v>
      </c>
      <c r="E396" s="11">
        <v>1252.31</v>
      </c>
      <c r="F396" s="11" t="s">
        <v>23</v>
      </c>
      <c r="G396" s="11" t="s">
        <v>23</v>
      </c>
      <c r="H396" s="11">
        <v>1483.49</v>
      </c>
      <c r="I396" s="11">
        <v>3410</v>
      </c>
      <c r="J396" s="11">
        <v>1469.29</v>
      </c>
      <c r="K396" s="11" t="s">
        <v>23</v>
      </c>
      <c r="L396" s="11">
        <v>6.3412499999999997E-2</v>
      </c>
      <c r="M396" s="11">
        <v>5.6125000000000001E-2</v>
      </c>
    </row>
    <row r="397" spans="1:13" x14ac:dyDescent="0.25">
      <c r="A397" s="12">
        <v>39637</v>
      </c>
      <c r="B397" s="13">
        <v>5440.51</v>
      </c>
      <c r="C397" s="11">
        <v>2744.74</v>
      </c>
      <c r="D397" s="11">
        <v>11384.21</v>
      </c>
      <c r="E397" s="11">
        <v>1273.7</v>
      </c>
      <c r="F397" s="11" t="s">
        <v>23</v>
      </c>
      <c r="G397" s="11" t="s">
        <v>23</v>
      </c>
      <c r="H397" s="11">
        <v>1479.81</v>
      </c>
      <c r="I397" s="11">
        <v>3363.46</v>
      </c>
      <c r="J397" s="11">
        <v>1450.91</v>
      </c>
      <c r="K397" s="11" t="s">
        <v>23</v>
      </c>
      <c r="L397" s="11">
        <v>6.3125000000000001E-2</v>
      </c>
      <c r="M397" s="11">
        <v>5.6749999999999995E-2</v>
      </c>
    </row>
    <row r="398" spans="1:13" x14ac:dyDescent="0.25">
      <c r="A398" s="12">
        <v>39638</v>
      </c>
      <c r="B398" s="13">
        <v>5529.6</v>
      </c>
      <c r="C398" s="11">
        <v>2790.15</v>
      </c>
      <c r="D398" s="11">
        <v>11147.44</v>
      </c>
      <c r="E398" s="11">
        <v>1244.69</v>
      </c>
      <c r="F398" s="11" t="s">
        <v>23</v>
      </c>
      <c r="G398" s="11" t="s">
        <v>23</v>
      </c>
      <c r="H398" s="11">
        <v>1539.93</v>
      </c>
      <c r="I398" s="11">
        <v>3420.08</v>
      </c>
      <c r="J398" s="11">
        <v>1480.27</v>
      </c>
      <c r="K398" s="11" t="s">
        <v>23</v>
      </c>
      <c r="L398" s="11">
        <v>6.3149999999999998E-2</v>
      </c>
      <c r="M398" s="11">
        <v>5.6749999999999995E-2</v>
      </c>
    </row>
    <row r="399" spans="1:13" x14ac:dyDescent="0.25">
      <c r="A399" s="12">
        <v>39639</v>
      </c>
      <c r="B399" s="13">
        <v>5406.76</v>
      </c>
      <c r="C399" s="11">
        <v>2731.4</v>
      </c>
      <c r="D399" s="11">
        <v>11229.02</v>
      </c>
      <c r="E399" s="11">
        <v>1253.3900000000001</v>
      </c>
      <c r="F399" s="11" t="s">
        <v>23</v>
      </c>
      <c r="G399" s="11" t="s">
        <v>23</v>
      </c>
      <c r="H399" s="11">
        <v>1500.78</v>
      </c>
      <c r="I399" s="11">
        <v>3348.06</v>
      </c>
      <c r="J399" s="11">
        <v>1460.3</v>
      </c>
      <c r="K399" s="11" t="s">
        <v>23</v>
      </c>
      <c r="L399" s="11">
        <v>6.2937500000000007E-2</v>
      </c>
      <c r="M399" s="11">
        <v>5.663E-2</v>
      </c>
    </row>
    <row r="400" spans="1:13" x14ac:dyDescent="0.25">
      <c r="A400" s="12">
        <v>39640</v>
      </c>
      <c r="B400" s="13">
        <v>5261.6</v>
      </c>
      <c r="C400" s="11">
        <v>2660.86</v>
      </c>
      <c r="D400" s="11">
        <v>11100.54</v>
      </c>
      <c r="E400" s="11">
        <v>1239.49</v>
      </c>
      <c r="F400" s="11" t="s">
        <v>23</v>
      </c>
      <c r="G400" s="11" t="s">
        <v>23</v>
      </c>
      <c r="H400" s="11">
        <v>1458.74</v>
      </c>
      <c r="I400" s="11">
        <v>3261.6</v>
      </c>
      <c r="J400" s="11">
        <v>1432.79</v>
      </c>
      <c r="K400" s="11" t="s">
        <v>23</v>
      </c>
      <c r="L400" s="11">
        <v>6.2887499999999999E-2</v>
      </c>
      <c r="M400" s="11">
        <v>5.6624999999999995E-2</v>
      </c>
    </row>
    <row r="401" spans="1:13" x14ac:dyDescent="0.25">
      <c r="A401" s="12">
        <v>39643</v>
      </c>
      <c r="B401" s="13">
        <v>5300.37</v>
      </c>
      <c r="C401" s="11">
        <v>2682.02</v>
      </c>
      <c r="D401" s="11">
        <v>11055.19</v>
      </c>
      <c r="E401" s="11">
        <v>1228.3</v>
      </c>
      <c r="F401" s="11" t="s">
        <v>23</v>
      </c>
      <c r="G401" s="11" t="s">
        <v>23</v>
      </c>
      <c r="H401" s="11">
        <v>1474.89</v>
      </c>
      <c r="I401" s="11">
        <v>3287.54</v>
      </c>
      <c r="J401" s="11">
        <v>1439.97</v>
      </c>
      <c r="K401" s="11" t="s">
        <v>23</v>
      </c>
      <c r="L401" s="11">
        <v>6.2862500000000002E-2</v>
      </c>
      <c r="M401" s="11">
        <v>5.7874999999999996E-2</v>
      </c>
    </row>
    <row r="402" spans="1:13" x14ac:dyDescent="0.25">
      <c r="A402" s="12">
        <v>39644</v>
      </c>
      <c r="B402" s="13">
        <v>5171.91</v>
      </c>
      <c r="C402" s="11">
        <v>2619.04</v>
      </c>
      <c r="D402" s="11">
        <v>10962.54</v>
      </c>
      <c r="E402" s="11">
        <v>1214.9100000000001</v>
      </c>
      <c r="F402" s="11" t="s">
        <v>23</v>
      </c>
      <c r="G402" s="11" t="s">
        <v>23</v>
      </c>
      <c r="H402" s="11">
        <v>1416.96</v>
      </c>
      <c r="I402" s="11">
        <v>3210.33</v>
      </c>
      <c r="J402" s="11">
        <v>1413.61</v>
      </c>
      <c r="K402" s="11" t="s">
        <v>23</v>
      </c>
      <c r="L402" s="11">
        <v>6.2637499999999999E-2</v>
      </c>
      <c r="M402" s="11">
        <v>5.7750000000000003E-2</v>
      </c>
    </row>
    <row r="403" spans="1:13" x14ac:dyDescent="0.25">
      <c r="A403" s="12">
        <v>39645</v>
      </c>
      <c r="B403" s="13">
        <v>5150.62</v>
      </c>
      <c r="C403" s="11">
        <v>2614.61</v>
      </c>
      <c r="D403" s="11">
        <v>11239.28</v>
      </c>
      <c r="E403" s="11">
        <v>1245.3599999999999</v>
      </c>
      <c r="F403" s="11" t="s">
        <v>23</v>
      </c>
      <c r="G403" s="11" t="s">
        <v>23</v>
      </c>
      <c r="H403" s="11">
        <v>1401.83</v>
      </c>
      <c r="I403" s="11">
        <v>3205.75</v>
      </c>
      <c r="J403" s="11">
        <v>1414.61</v>
      </c>
      <c r="K403" s="11" t="s">
        <v>23</v>
      </c>
      <c r="L403" s="11">
        <v>6.2381300000000001E-2</v>
      </c>
      <c r="M403" s="11">
        <v>5.7500000000000002E-2</v>
      </c>
    </row>
    <row r="404" spans="1:13" x14ac:dyDescent="0.25">
      <c r="A404" s="12">
        <v>39646</v>
      </c>
      <c r="B404" s="13">
        <v>5286.27</v>
      </c>
      <c r="C404" s="11">
        <v>2686.81</v>
      </c>
      <c r="D404" s="11">
        <v>11446.66</v>
      </c>
      <c r="E404" s="11">
        <v>1260.32</v>
      </c>
      <c r="F404" s="11" t="s">
        <v>23</v>
      </c>
      <c r="G404" s="11" t="s">
        <v>23</v>
      </c>
      <c r="H404" s="11">
        <v>1458.52</v>
      </c>
      <c r="I404" s="11">
        <v>3294.29</v>
      </c>
      <c r="J404" s="11">
        <v>1456.44</v>
      </c>
      <c r="K404" s="11" t="s">
        <v>23</v>
      </c>
      <c r="L404" s="11">
        <v>6.2412500000000003E-2</v>
      </c>
      <c r="M404" s="11">
        <v>5.7000000000000002E-2</v>
      </c>
    </row>
    <row r="405" spans="1:13" x14ac:dyDescent="0.25">
      <c r="A405" s="12">
        <v>39647</v>
      </c>
      <c r="B405" s="13">
        <v>5376.37</v>
      </c>
      <c r="C405" s="11">
        <v>2735.72</v>
      </c>
      <c r="D405" s="11">
        <v>11496.57</v>
      </c>
      <c r="E405" s="11">
        <v>1260.68</v>
      </c>
      <c r="F405" s="11" t="s">
        <v>23</v>
      </c>
      <c r="G405" s="11" t="s">
        <v>23</v>
      </c>
      <c r="H405" s="11">
        <v>1507.07</v>
      </c>
      <c r="I405" s="11">
        <v>3354.25</v>
      </c>
      <c r="J405" s="11">
        <v>1482.86</v>
      </c>
      <c r="K405" s="11" t="s">
        <v>23</v>
      </c>
      <c r="L405" s="11">
        <v>6.2449999999999999E-2</v>
      </c>
      <c r="M405" s="11">
        <v>5.6749999999999995E-2</v>
      </c>
    </row>
    <row r="406" spans="1:13" x14ac:dyDescent="0.25">
      <c r="A406" s="12">
        <v>39650</v>
      </c>
      <c r="B406" s="13">
        <v>5404.34</v>
      </c>
      <c r="C406" s="11">
        <v>2752.38</v>
      </c>
      <c r="D406" s="11">
        <v>11467.34</v>
      </c>
      <c r="E406" s="11">
        <v>1260</v>
      </c>
      <c r="F406" s="11" t="s">
        <v>23</v>
      </c>
      <c r="G406" s="11" t="s">
        <v>23</v>
      </c>
      <c r="H406" s="11">
        <v>1590.41</v>
      </c>
      <c r="I406" s="11">
        <v>3374.68</v>
      </c>
      <c r="J406" s="11">
        <v>1489.19</v>
      </c>
      <c r="K406" s="11" t="s">
        <v>23</v>
      </c>
      <c r="L406" s="11">
        <v>6.23125E-2</v>
      </c>
      <c r="M406" s="11">
        <v>5.6624999999999995E-2</v>
      </c>
    </row>
    <row r="407" spans="1:13" x14ac:dyDescent="0.25">
      <c r="A407" s="12">
        <v>39651</v>
      </c>
      <c r="B407" s="13">
        <v>5364.15</v>
      </c>
      <c r="C407" s="11">
        <v>2732.73</v>
      </c>
      <c r="D407" s="11">
        <v>11602.5</v>
      </c>
      <c r="E407" s="11">
        <v>1277</v>
      </c>
      <c r="F407" s="11" t="s">
        <v>23</v>
      </c>
      <c r="G407" s="11" t="s">
        <v>23</v>
      </c>
      <c r="H407" s="11">
        <v>1585.93</v>
      </c>
      <c r="I407" s="11">
        <v>3350.59</v>
      </c>
      <c r="J407" s="11">
        <v>1483.51</v>
      </c>
      <c r="K407" s="11" t="s">
        <v>23</v>
      </c>
      <c r="L407" s="11">
        <v>6.2199999999999998E-2</v>
      </c>
      <c r="M407" s="11">
        <v>5.6125000000000001E-2</v>
      </c>
    </row>
    <row r="408" spans="1:13" x14ac:dyDescent="0.25">
      <c r="A408" s="12">
        <v>39652</v>
      </c>
      <c r="B408" s="13">
        <v>5449.89</v>
      </c>
      <c r="C408" s="11">
        <v>2778.42</v>
      </c>
      <c r="D408" s="11">
        <v>11632.38</v>
      </c>
      <c r="E408" s="11">
        <v>1282.19</v>
      </c>
      <c r="F408" s="11" t="s">
        <v>23</v>
      </c>
      <c r="G408" s="11" t="s">
        <v>23</v>
      </c>
      <c r="H408" s="11">
        <v>1634.91</v>
      </c>
      <c r="I408" s="11">
        <v>3406.94</v>
      </c>
      <c r="J408" s="11">
        <v>1497.47</v>
      </c>
      <c r="K408" s="11" t="s">
        <v>23</v>
      </c>
      <c r="L408" s="11">
        <v>6.2274999999999997E-2</v>
      </c>
      <c r="M408" s="11">
        <v>5.5875000000000001E-2</v>
      </c>
    </row>
    <row r="409" spans="1:13" x14ac:dyDescent="0.25">
      <c r="A409" s="12">
        <v>39653</v>
      </c>
      <c r="B409" s="13">
        <v>5362.26</v>
      </c>
      <c r="C409" s="11">
        <v>2733.02</v>
      </c>
      <c r="D409" s="11">
        <v>11349.28</v>
      </c>
      <c r="E409" s="11">
        <v>1252.54</v>
      </c>
      <c r="F409" s="11" t="s">
        <v>23</v>
      </c>
      <c r="G409" s="11" t="s">
        <v>23</v>
      </c>
      <c r="H409" s="11">
        <v>1608.67</v>
      </c>
      <c r="I409" s="11">
        <v>3351.27</v>
      </c>
      <c r="J409" s="11">
        <v>1480.56</v>
      </c>
      <c r="K409" s="11" t="s">
        <v>23</v>
      </c>
      <c r="L409" s="11">
        <v>6.25E-2</v>
      </c>
      <c r="M409" s="11">
        <v>5.5750000000000001E-2</v>
      </c>
    </row>
    <row r="410" spans="1:13" x14ac:dyDescent="0.25">
      <c r="A410" s="12">
        <v>39654</v>
      </c>
      <c r="B410" s="13">
        <v>5352.56</v>
      </c>
      <c r="C410" s="11">
        <v>2722.39</v>
      </c>
      <c r="D410" s="11">
        <v>11370.69</v>
      </c>
      <c r="E410" s="11">
        <v>1257.76</v>
      </c>
      <c r="F410" s="11" t="s">
        <v>23</v>
      </c>
      <c r="G410" s="11" t="s">
        <v>23</v>
      </c>
      <c r="H410" s="11">
        <v>1569.46</v>
      </c>
      <c r="I410" s="11">
        <v>3338.23</v>
      </c>
      <c r="J410" s="11">
        <v>1478.94</v>
      </c>
      <c r="K410" s="11" t="s">
        <v>23</v>
      </c>
      <c r="L410" s="11">
        <v>6.1962500000000004E-2</v>
      </c>
      <c r="M410" s="11">
        <v>5.5875000000000001E-2</v>
      </c>
    </row>
    <row r="411" spans="1:13" x14ac:dyDescent="0.25">
      <c r="A411" s="12">
        <v>39657</v>
      </c>
      <c r="B411" s="13">
        <v>5312.6</v>
      </c>
      <c r="C411" s="11">
        <v>2699.99</v>
      </c>
      <c r="D411" s="11">
        <v>11131.08</v>
      </c>
      <c r="E411" s="11">
        <v>1234.3699999999999</v>
      </c>
      <c r="F411" s="11" t="s">
        <v>23</v>
      </c>
      <c r="G411" s="11" t="s">
        <v>23</v>
      </c>
      <c r="H411" s="11">
        <v>1529.8</v>
      </c>
      <c r="I411" s="11">
        <v>3310.77</v>
      </c>
      <c r="J411" s="11">
        <v>1468.55</v>
      </c>
      <c r="K411" s="11" t="s">
        <v>23</v>
      </c>
      <c r="L411" s="11">
        <v>6.1900000000000004E-2</v>
      </c>
      <c r="M411" s="11">
        <v>5.6875000000000002E-2</v>
      </c>
    </row>
    <row r="412" spans="1:13" x14ac:dyDescent="0.25">
      <c r="A412" s="12">
        <v>39658</v>
      </c>
      <c r="B412" s="13">
        <v>5319.23</v>
      </c>
      <c r="C412" s="11">
        <v>2703.16</v>
      </c>
      <c r="D412" s="11">
        <v>11397.56</v>
      </c>
      <c r="E412" s="11">
        <v>1263.2</v>
      </c>
      <c r="F412" s="11" t="s">
        <v>23</v>
      </c>
      <c r="G412" s="11" t="s">
        <v>23</v>
      </c>
      <c r="H412" s="11">
        <v>1526.35</v>
      </c>
      <c r="I412" s="11">
        <v>3314.65</v>
      </c>
      <c r="J412" s="11">
        <v>1460.14</v>
      </c>
      <c r="K412" s="11" t="s">
        <v>23</v>
      </c>
      <c r="L412" s="11">
        <v>6.1849999999999995E-2</v>
      </c>
      <c r="M412" s="11">
        <v>5.5938000000000002E-2</v>
      </c>
    </row>
    <row r="413" spans="1:13" x14ac:dyDescent="0.25">
      <c r="A413" s="12">
        <v>39659</v>
      </c>
      <c r="B413" s="13">
        <v>5420.7</v>
      </c>
      <c r="C413" s="11">
        <v>2754.15</v>
      </c>
      <c r="D413" s="11">
        <v>11583.69</v>
      </c>
      <c r="E413" s="11">
        <v>1284.26</v>
      </c>
      <c r="F413" s="11" t="s">
        <v>23</v>
      </c>
      <c r="G413" s="11" t="s">
        <v>23</v>
      </c>
      <c r="H413" s="11">
        <v>1564.95</v>
      </c>
      <c r="I413" s="11">
        <v>3378.91</v>
      </c>
      <c r="J413" s="11">
        <v>1475.38</v>
      </c>
      <c r="K413" s="11" t="s">
        <v>23</v>
      </c>
      <c r="L413" s="11">
        <v>6.1762499999999998E-2</v>
      </c>
      <c r="M413" s="11">
        <v>5.525E-2</v>
      </c>
    </row>
    <row r="414" spans="1:13" x14ac:dyDescent="0.25">
      <c r="A414" s="12">
        <v>39660</v>
      </c>
      <c r="B414" s="13">
        <v>5411.9</v>
      </c>
      <c r="C414" s="11">
        <v>2749.21</v>
      </c>
      <c r="D414" s="11">
        <v>11378.02</v>
      </c>
      <c r="E414" s="11">
        <v>1267.3800000000001</v>
      </c>
      <c r="F414" s="11" t="s">
        <v>23</v>
      </c>
      <c r="G414" s="11" t="s">
        <v>23</v>
      </c>
      <c r="H414" s="11">
        <v>1586.85</v>
      </c>
      <c r="I414" s="11">
        <v>3372.86</v>
      </c>
      <c r="J414" s="11">
        <v>1479.86</v>
      </c>
      <c r="K414" s="11" t="s">
        <v>23</v>
      </c>
      <c r="L414" s="11">
        <v>6.1763000000000005E-2</v>
      </c>
      <c r="M414" s="11">
        <v>5.425E-2</v>
      </c>
    </row>
    <row r="415" spans="1:13" x14ac:dyDescent="0.25">
      <c r="A415" s="12">
        <v>39661</v>
      </c>
      <c r="B415" s="13">
        <v>5354.67</v>
      </c>
      <c r="C415" s="11">
        <v>2723.22</v>
      </c>
      <c r="D415" s="11">
        <v>11326.32</v>
      </c>
      <c r="E415" s="11">
        <v>1260.31</v>
      </c>
      <c r="F415" s="11" t="s">
        <v>23</v>
      </c>
      <c r="G415" s="11" t="s">
        <v>23</v>
      </c>
      <c r="H415" s="11">
        <v>1598.09</v>
      </c>
      <c r="I415" s="11">
        <v>3340.96</v>
      </c>
      <c r="J415" s="11">
        <v>1454.23</v>
      </c>
      <c r="K415" s="11" t="s">
        <v>23</v>
      </c>
      <c r="L415" s="11">
        <v>6.1681299999999994E-2</v>
      </c>
      <c r="M415" s="11">
        <v>5.1124999999999997E-2</v>
      </c>
    </row>
    <row r="416" spans="1:13" x14ac:dyDescent="0.25">
      <c r="A416" s="12">
        <v>39664</v>
      </c>
      <c r="B416" s="13">
        <v>5320.22</v>
      </c>
      <c r="C416" s="11">
        <v>2706.55</v>
      </c>
      <c r="D416" s="11">
        <v>11284.15</v>
      </c>
      <c r="E416" s="11">
        <v>1249.01</v>
      </c>
      <c r="F416" s="11" t="s">
        <v>23</v>
      </c>
      <c r="G416" s="11" t="s">
        <v>23</v>
      </c>
      <c r="H416" s="11">
        <v>1606.77</v>
      </c>
      <c r="I416" s="11">
        <v>3320.52</v>
      </c>
      <c r="J416" s="11">
        <v>1446.68</v>
      </c>
      <c r="K416" s="11" t="s">
        <v>23</v>
      </c>
      <c r="L416" s="11">
        <v>6.1587500000000003E-2</v>
      </c>
      <c r="M416" s="11">
        <v>5.45E-2</v>
      </c>
    </row>
    <row r="417" spans="1:13" x14ac:dyDescent="0.25">
      <c r="A417" s="12">
        <v>39665</v>
      </c>
      <c r="B417" s="13">
        <v>5454.47</v>
      </c>
      <c r="C417" s="11">
        <v>2776.36</v>
      </c>
      <c r="D417" s="11">
        <v>11615.77</v>
      </c>
      <c r="E417" s="11">
        <v>1284.8800000000001</v>
      </c>
      <c r="F417" s="11" t="s">
        <v>23</v>
      </c>
      <c r="G417" s="11" t="s">
        <v>23</v>
      </c>
      <c r="H417" s="11">
        <v>1684.83</v>
      </c>
      <c r="I417" s="11">
        <v>3406.16</v>
      </c>
      <c r="J417" s="11">
        <v>1474.92</v>
      </c>
      <c r="K417" s="11" t="s">
        <v>23</v>
      </c>
      <c r="L417" s="11">
        <v>6.1437499999999999E-2</v>
      </c>
      <c r="M417" s="11">
        <v>5.4375E-2</v>
      </c>
    </row>
    <row r="418" spans="1:13" x14ac:dyDescent="0.25">
      <c r="A418" s="12">
        <v>39666</v>
      </c>
      <c r="B418" s="13">
        <v>5486.13</v>
      </c>
      <c r="C418" s="11">
        <v>2792.94</v>
      </c>
      <c r="D418" s="11">
        <v>11656.07</v>
      </c>
      <c r="E418" s="11">
        <v>1289.19</v>
      </c>
      <c r="F418" s="11" t="s">
        <v>23</v>
      </c>
      <c r="G418" s="11" t="s">
        <v>23</v>
      </c>
      <c r="H418" s="11">
        <v>1633.4</v>
      </c>
      <c r="I418" s="11">
        <v>3433.65</v>
      </c>
      <c r="J418" s="11">
        <v>1481.01</v>
      </c>
      <c r="K418" s="11" t="s">
        <v>23</v>
      </c>
      <c r="L418" s="11">
        <v>6.1337500000000003E-2</v>
      </c>
      <c r="M418" s="11">
        <v>5.4125E-2</v>
      </c>
    </row>
    <row r="419" spans="1:13" x14ac:dyDescent="0.25">
      <c r="A419" s="12">
        <v>39667</v>
      </c>
      <c r="B419" s="13">
        <v>5477.49</v>
      </c>
      <c r="C419" s="11">
        <v>2787.5</v>
      </c>
      <c r="D419" s="11">
        <v>11431.43</v>
      </c>
      <c r="E419" s="11">
        <v>1266.07</v>
      </c>
      <c r="F419" s="11" t="s">
        <v>23</v>
      </c>
      <c r="G419" s="11" t="s">
        <v>23</v>
      </c>
      <c r="H419" s="11">
        <v>1596.92</v>
      </c>
      <c r="I419" s="11">
        <v>3426.96</v>
      </c>
      <c r="J419" s="11">
        <v>1471.88</v>
      </c>
      <c r="K419" s="11" t="s">
        <v>23</v>
      </c>
      <c r="L419" s="11">
        <v>6.13188E-2</v>
      </c>
      <c r="M419" s="11">
        <v>5.425E-2</v>
      </c>
    </row>
    <row r="420" spans="1:13" x14ac:dyDescent="0.25">
      <c r="A420" s="12">
        <v>39668</v>
      </c>
      <c r="B420" s="13">
        <v>5489.16</v>
      </c>
      <c r="C420" s="11">
        <v>2797</v>
      </c>
      <c r="D420" s="11">
        <v>11734.32</v>
      </c>
      <c r="E420" s="11">
        <v>1296.32</v>
      </c>
      <c r="F420" s="11" t="s">
        <v>23</v>
      </c>
      <c r="G420" s="11" t="s">
        <v>23</v>
      </c>
      <c r="H420" s="11">
        <v>1618.36</v>
      </c>
      <c r="I420" s="11">
        <v>3438.64</v>
      </c>
      <c r="J420" s="11">
        <v>1443.93</v>
      </c>
      <c r="K420" s="11" t="s">
        <v>23</v>
      </c>
      <c r="L420" s="11">
        <v>6.1363000000000001E-2</v>
      </c>
      <c r="M420" s="11">
        <v>5.4688000000000001E-2</v>
      </c>
    </row>
    <row r="421" spans="1:13" x14ac:dyDescent="0.25">
      <c r="A421" s="12">
        <v>39671</v>
      </c>
      <c r="B421" s="13">
        <v>5541.78</v>
      </c>
      <c r="C421" s="11">
        <v>2827.31</v>
      </c>
      <c r="D421" s="11">
        <v>11782.35</v>
      </c>
      <c r="E421" s="11">
        <v>1305.32</v>
      </c>
      <c r="F421" s="11" t="s">
        <v>23</v>
      </c>
      <c r="G421" s="11" t="s">
        <v>23</v>
      </c>
      <c r="H421" s="11">
        <v>1646.39</v>
      </c>
      <c r="I421" s="11">
        <v>3475.9</v>
      </c>
      <c r="J421" s="11">
        <v>1456.57</v>
      </c>
      <c r="K421" s="11" t="s">
        <v>23</v>
      </c>
      <c r="L421" s="11">
        <v>6.13E-2</v>
      </c>
      <c r="M421" s="11">
        <v>5.5E-2</v>
      </c>
    </row>
    <row r="422" spans="1:13" x14ac:dyDescent="0.25">
      <c r="A422" s="12">
        <v>39672</v>
      </c>
      <c r="B422" s="13">
        <v>5534.46</v>
      </c>
      <c r="C422" s="11">
        <v>2820.17</v>
      </c>
      <c r="D422" s="11">
        <v>11642.47</v>
      </c>
      <c r="E422" s="11">
        <v>1289.5899999999999</v>
      </c>
      <c r="F422" s="11" t="s">
        <v>23</v>
      </c>
      <c r="G422" s="11" t="s">
        <v>23</v>
      </c>
      <c r="H422" s="11">
        <v>1682.63</v>
      </c>
      <c r="I422" s="11">
        <v>3467.12</v>
      </c>
      <c r="J422" s="11">
        <v>1444.13</v>
      </c>
      <c r="K422" s="11" t="s">
        <v>23</v>
      </c>
      <c r="L422" s="11">
        <v>6.1275000000000003E-2</v>
      </c>
      <c r="M422" s="11">
        <v>5.5E-2</v>
      </c>
    </row>
    <row r="423" spans="1:13" x14ac:dyDescent="0.25">
      <c r="A423" s="12">
        <v>39673</v>
      </c>
      <c r="B423" s="13">
        <v>5448.63</v>
      </c>
      <c r="C423" s="11">
        <v>2776.2</v>
      </c>
      <c r="D423" s="11">
        <v>11532.96</v>
      </c>
      <c r="E423" s="11">
        <v>1285.83</v>
      </c>
      <c r="F423" s="11" t="s">
        <v>23</v>
      </c>
      <c r="G423" s="11" t="s">
        <v>23</v>
      </c>
      <c r="H423" s="11">
        <v>1593.13</v>
      </c>
      <c r="I423" s="11">
        <v>3417.79</v>
      </c>
      <c r="J423" s="11">
        <v>1405.71</v>
      </c>
      <c r="K423" s="11" t="s">
        <v>23</v>
      </c>
      <c r="L423" s="11">
        <v>6.8750000000000006E-2</v>
      </c>
      <c r="M423" s="11">
        <v>5.4625000000000007E-2</v>
      </c>
    </row>
    <row r="424" spans="1:13" x14ac:dyDescent="0.25">
      <c r="A424" s="12">
        <v>39674</v>
      </c>
      <c r="B424" s="13">
        <v>5497.45</v>
      </c>
      <c r="C424" s="11">
        <v>2798.35</v>
      </c>
      <c r="D424" s="11">
        <v>11615.93</v>
      </c>
      <c r="E424" s="11">
        <v>1292.93</v>
      </c>
      <c r="F424" s="11" t="s">
        <v>23</v>
      </c>
      <c r="G424" s="11" t="s">
        <v>23</v>
      </c>
      <c r="H424" s="11">
        <v>1585.7</v>
      </c>
      <c r="I424" s="11">
        <v>3445.06</v>
      </c>
      <c r="J424" s="11">
        <v>1410.59</v>
      </c>
      <c r="K424" s="11" t="s">
        <v>23</v>
      </c>
      <c r="L424" s="11">
        <v>6.4875000000000002E-2</v>
      </c>
      <c r="M424" s="11">
        <v>5.4629999999999998E-2</v>
      </c>
    </row>
    <row r="425" spans="1:13" x14ac:dyDescent="0.25">
      <c r="A425" s="12">
        <v>39675</v>
      </c>
      <c r="B425" s="13">
        <v>5454.77</v>
      </c>
      <c r="C425" s="11">
        <v>2782.63</v>
      </c>
      <c r="D425" s="11">
        <v>11659.9</v>
      </c>
      <c r="E425" s="11">
        <v>1298.2</v>
      </c>
      <c r="F425" s="11" t="s">
        <v>23</v>
      </c>
      <c r="G425" s="11" t="s">
        <v>23</v>
      </c>
      <c r="H425" s="11">
        <v>1599.86</v>
      </c>
      <c r="I425" s="11">
        <v>3425.71</v>
      </c>
      <c r="J425" s="11">
        <v>1395.37</v>
      </c>
      <c r="K425" s="11" t="s">
        <v>23</v>
      </c>
      <c r="L425" s="11">
        <v>6.4250000000000002E-2</v>
      </c>
      <c r="M425" s="11">
        <v>5.5500000000000001E-2</v>
      </c>
    </row>
    <row r="426" spans="1:13" x14ac:dyDescent="0.25">
      <c r="A426" s="12">
        <v>39678</v>
      </c>
      <c r="B426" s="13">
        <v>5450.19</v>
      </c>
      <c r="C426" s="11">
        <v>2777.56</v>
      </c>
      <c r="D426" s="11">
        <v>11479.39</v>
      </c>
      <c r="E426" s="11">
        <v>1278.5999999999999</v>
      </c>
      <c r="F426" s="11" t="s">
        <v>23</v>
      </c>
      <c r="G426" s="11" t="s">
        <v>23</v>
      </c>
      <c r="H426" s="11">
        <v>1601.61</v>
      </c>
      <c r="I426" s="11">
        <v>3419.47</v>
      </c>
      <c r="J426" s="11">
        <v>1395.97</v>
      </c>
      <c r="K426" s="11" t="s">
        <v>23</v>
      </c>
      <c r="L426" s="11">
        <v>6.4000000000000001E-2</v>
      </c>
      <c r="M426" s="11">
        <v>5.4938000000000001E-2</v>
      </c>
    </row>
    <row r="427" spans="1:13" x14ac:dyDescent="0.25">
      <c r="A427" s="12">
        <v>39679</v>
      </c>
      <c r="B427" s="13">
        <v>5320.36</v>
      </c>
      <c r="C427" s="11">
        <v>2710.74</v>
      </c>
      <c r="D427" s="11">
        <v>11348.55</v>
      </c>
      <c r="E427" s="11">
        <v>1266.69</v>
      </c>
      <c r="F427" s="11" t="s">
        <v>23</v>
      </c>
      <c r="G427" s="11" t="s">
        <v>23</v>
      </c>
      <c r="H427" s="11">
        <v>1529.64</v>
      </c>
      <c r="I427" s="11">
        <v>3337.2</v>
      </c>
      <c r="J427" s="11">
        <v>1360.16</v>
      </c>
      <c r="K427" s="11" t="s">
        <v>23</v>
      </c>
      <c r="L427" s="11">
        <v>6.3750000000000001E-2</v>
      </c>
      <c r="M427" s="11">
        <v>5.4875E-2</v>
      </c>
    </row>
    <row r="428" spans="1:13" x14ac:dyDescent="0.25">
      <c r="A428" s="12">
        <v>39680</v>
      </c>
      <c r="B428" s="13">
        <v>5371.77</v>
      </c>
      <c r="C428" s="11">
        <v>2733.69</v>
      </c>
      <c r="D428" s="11">
        <v>11417.43</v>
      </c>
      <c r="E428" s="11">
        <v>1274.54</v>
      </c>
      <c r="F428" s="11" t="s">
        <v>23</v>
      </c>
      <c r="G428" s="11" t="s">
        <v>23</v>
      </c>
      <c r="H428" s="11">
        <v>1541.47</v>
      </c>
      <c r="I428" s="11">
        <v>3374.1</v>
      </c>
      <c r="J428" s="11">
        <v>1368.97</v>
      </c>
      <c r="K428" s="11" t="s">
        <v>23</v>
      </c>
      <c r="L428" s="11">
        <v>6.3875000000000001E-2</v>
      </c>
      <c r="M428" s="11">
        <v>5.4625000000000007E-2</v>
      </c>
    </row>
    <row r="429" spans="1:13" x14ac:dyDescent="0.25">
      <c r="A429" s="12">
        <v>39681</v>
      </c>
      <c r="B429" s="13">
        <v>5370.19</v>
      </c>
      <c r="C429" s="11">
        <v>2734.79</v>
      </c>
      <c r="D429" s="11">
        <v>11430.21</v>
      </c>
      <c r="E429" s="11">
        <v>1277.72</v>
      </c>
      <c r="F429" s="11" t="s">
        <v>23</v>
      </c>
      <c r="G429" s="11" t="s">
        <v>23</v>
      </c>
      <c r="H429" s="11">
        <v>1548.7</v>
      </c>
      <c r="I429" s="11">
        <v>3375.46</v>
      </c>
      <c r="J429" s="11">
        <v>1363.87</v>
      </c>
      <c r="K429" s="11" t="s">
        <v>23</v>
      </c>
      <c r="L429" s="11">
        <v>6.4125000000000001E-2</v>
      </c>
      <c r="M429" s="11">
        <v>5.5E-2</v>
      </c>
    </row>
    <row r="430" spans="1:13" x14ac:dyDescent="0.25">
      <c r="A430" s="12">
        <v>39682</v>
      </c>
      <c r="B430" s="13">
        <v>5505.56</v>
      </c>
      <c r="C430" s="11">
        <v>2803.2</v>
      </c>
      <c r="D430" s="11">
        <v>11628.06</v>
      </c>
      <c r="E430" s="11">
        <v>1292.2</v>
      </c>
      <c r="F430" s="11" t="s">
        <v>23</v>
      </c>
      <c r="G430" s="11" t="s">
        <v>23</v>
      </c>
      <c r="H430" s="11">
        <v>1620.3</v>
      </c>
      <c r="I430" s="11">
        <v>3459.89</v>
      </c>
      <c r="J430" s="11">
        <v>1384.26</v>
      </c>
      <c r="K430" s="11" t="s">
        <v>23</v>
      </c>
      <c r="L430" s="11">
        <v>6.3625000000000001E-2</v>
      </c>
      <c r="M430" s="11">
        <v>5.4625000000000007E-2</v>
      </c>
    </row>
    <row r="431" spans="1:13" x14ac:dyDescent="0.25">
      <c r="A431" s="12">
        <v>39685</v>
      </c>
      <c r="D431" s="11">
        <v>11386.25</v>
      </c>
      <c r="E431" s="11">
        <v>1266.8399999999999</v>
      </c>
      <c r="F431" s="11" t="s">
        <v>23</v>
      </c>
      <c r="G431" s="11" t="s">
        <v>23</v>
      </c>
      <c r="H431" s="11">
        <v>1620.3</v>
      </c>
      <c r="J431" s="11">
        <v>1367.42</v>
      </c>
      <c r="K431" s="11" t="s">
        <v>23</v>
      </c>
      <c r="L431" s="11" t="s">
        <v>23</v>
      </c>
      <c r="M431" s="11" t="s">
        <v>23</v>
      </c>
    </row>
    <row r="432" spans="1:13" x14ac:dyDescent="0.25">
      <c r="A432" s="12">
        <v>39686</v>
      </c>
      <c r="B432" s="13">
        <v>5470.65</v>
      </c>
      <c r="C432" s="11">
        <v>2786.12</v>
      </c>
      <c r="D432" s="11">
        <v>11412.87</v>
      </c>
      <c r="E432" s="11">
        <v>1271.51</v>
      </c>
      <c r="F432" s="11" t="s">
        <v>23</v>
      </c>
      <c r="G432" s="11" t="s">
        <v>23</v>
      </c>
      <c r="H432" s="11">
        <v>1629.3</v>
      </c>
      <c r="I432" s="11">
        <v>3438.81</v>
      </c>
      <c r="J432" s="11">
        <v>1362.65</v>
      </c>
      <c r="K432" s="11" t="s">
        <v>23</v>
      </c>
      <c r="L432" s="11">
        <v>6.2625E-2</v>
      </c>
      <c r="M432" s="11">
        <v>5.45E-2</v>
      </c>
    </row>
    <row r="433" spans="1:13" x14ac:dyDescent="0.25">
      <c r="A433" s="12">
        <v>39687</v>
      </c>
      <c r="B433" s="13">
        <v>5528.15</v>
      </c>
      <c r="C433" s="11">
        <v>2811.2</v>
      </c>
      <c r="D433" s="11">
        <v>11502.51</v>
      </c>
      <c r="E433" s="11">
        <v>1281.6600000000001</v>
      </c>
      <c r="F433" s="11" t="s">
        <v>23</v>
      </c>
      <c r="G433" s="11" t="s">
        <v>23</v>
      </c>
      <c r="H433" s="11">
        <v>1592.34</v>
      </c>
      <c r="I433" s="11">
        <v>3470.38</v>
      </c>
      <c r="J433" s="11">
        <v>1368.67</v>
      </c>
      <c r="K433" s="11" t="s">
        <v>23</v>
      </c>
      <c r="L433" s="11">
        <v>6.2313E-2</v>
      </c>
      <c r="M433" s="11">
        <v>5.4313E-2</v>
      </c>
    </row>
    <row r="434" spans="1:13" x14ac:dyDescent="0.25">
      <c r="A434" s="12">
        <v>39688</v>
      </c>
      <c r="B434" s="13">
        <v>5601.15</v>
      </c>
      <c r="C434" s="11">
        <v>2848.6</v>
      </c>
      <c r="D434" s="11">
        <v>11715.18</v>
      </c>
      <c r="E434" s="11">
        <v>1300.68</v>
      </c>
      <c r="F434" s="11" t="s">
        <v>23</v>
      </c>
      <c r="G434" s="11" t="s">
        <v>23</v>
      </c>
      <c r="H434" s="11">
        <v>1641.78</v>
      </c>
      <c r="I434" s="11">
        <v>3516.55</v>
      </c>
      <c r="J434" s="11">
        <v>1395.09</v>
      </c>
      <c r="K434" s="11" t="s">
        <v>23</v>
      </c>
      <c r="L434" s="11">
        <v>6.2188E-2</v>
      </c>
      <c r="M434" s="11">
        <v>5.4188E-2</v>
      </c>
    </row>
    <row r="435" spans="1:13" x14ac:dyDescent="0.25">
      <c r="A435" s="12">
        <v>39689</v>
      </c>
      <c r="B435" s="13">
        <v>5636.61</v>
      </c>
      <c r="C435" s="11">
        <v>2868.69</v>
      </c>
      <c r="D435" s="11">
        <v>11543.55</v>
      </c>
      <c r="E435" s="11">
        <v>1282.83</v>
      </c>
      <c r="F435" s="11" t="s">
        <v>23</v>
      </c>
      <c r="G435" s="11" t="s">
        <v>23</v>
      </c>
      <c r="H435" s="11">
        <v>1669.16</v>
      </c>
      <c r="I435" s="11">
        <v>3541.35</v>
      </c>
      <c r="J435" s="11">
        <v>1397.67</v>
      </c>
      <c r="K435" s="11" t="s">
        <v>23</v>
      </c>
      <c r="L435" s="11">
        <v>6.2E-2</v>
      </c>
      <c r="M435" s="11">
        <v>5.5187999999999994E-2</v>
      </c>
    </row>
    <row r="436" spans="1:13" x14ac:dyDescent="0.25">
      <c r="A436" s="12">
        <v>39692</v>
      </c>
      <c r="B436" s="13">
        <v>5602.82</v>
      </c>
      <c r="C436" s="11">
        <v>2855.12</v>
      </c>
      <c r="F436" s="11" t="s">
        <v>23</v>
      </c>
      <c r="G436" s="11" t="s">
        <v>23</v>
      </c>
      <c r="H436" s="11">
        <v>1666.8</v>
      </c>
      <c r="I436" s="11">
        <v>3524.6</v>
      </c>
      <c r="J436" s="11">
        <v>1384.54</v>
      </c>
      <c r="K436" s="11" t="s">
        <v>23</v>
      </c>
      <c r="L436" s="11">
        <v>0.06</v>
      </c>
      <c r="M436" s="11">
        <v>5.5500000000000001E-2</v>
      </c>
    </row>
    <row r="437" spans="1:13" x14ac:dyDescent="0.25">
      <c r="A437" s="12">
        <v>39693</v>
      </c>
      <c r="B437" s="13">
        <v>5620.7</v>
      </c>
      <c r="C437" s="11">
        <v>2868.52</v>
      </c>
      <c r="D437" s="11">
        <v>11516.92</v>
      </c>
      <c r="E437" s="11">
        <v>1277.58</v>
      </c>
      <c r="F437" s="11" t="s">
        <v>23</v>
      </c>
      <c r="G437" s="11" t="s">
        <v>23</v>
      </c>
      <c r="H437" s="11">
        <v>1661.46</v>
      </c>
      <c r="I437" s="11">
        <v>3541.14</v>
      </c>
      <c r="J437" s="11">
        <v>1399.58</v>
      </c>
      <c r="K437" s="11" t="s">
        <v>23</v>
      </c>
      <c r="L437" s="11">
        <v>5.9974999999999994E-2</v>
      </c>
      <c r="M437" s="11">
        <v>5.5563000000000001E-2</v>
      </c>
    </row>
    <row r="438" spans="1:13" x14ac:dyDescent="0.25">
      <c r="A438" s="12">
        <v>39694</v>
      </c>
      <c r="B438" s="13">
        <v>5499.68</v>
      </c>
      <c r="C438" s="11">
        <v>2809.5</v>
      </c>
      <c r="D438" s="11">
        <v>11532.88</v>
      </c>
      <c r="E438" s="11">
        <v>1274.98</v>
      </c>
      <c r="F438" s="11" t="s">
        <v>23</v>
      </c>
      <c r="G438" s="11" t="s">
        <v>23</v>
      </c>
      <c r="H438" s="11">
        <v>1637.81</v>
      </c>
      <c r="I438" s="11">
        <v>3471.25</v>
      </c>
      <c r="J438" s="11">
        <v>1374.14</v>
      </c>
      <c r="K438" s="11" t="s">
        <v>23</v>
      </c>
      <c r="L438" s="11">
        <v>5.9881299999999998E-2</v>
      </c>
      <c r="M438" s="11">
        <v>5.5438000000000001E-2</v>
      </c>
    </row>
    <row r="439" spans="1:13" x14ac:dyDescent="0.25">
      <c r="A439" s="12">
        <v>39695</v>
      </c>
      <c r="B439" s="13">
        <v>5362.06</v>
      </c>
      <c r="C439" s="11">
        <v>2741.31</v>
      </c>
      <c r="D439" s="11">
        <v>11188.23</v>
      </c>
      <c r="E439" s="11">
        <v>1236.83</v>
      </c>
      <c r="F439" s="11" t="s">
        <v>23</v>
      </c>
      <c r="G439" s="11" t="s">
        <v>23</v>
      </c>
      <c r="H439" s="11">
        <v>1595.18</v>
      </c>
      <c r="I439" s="11">
        <v>3387</v>
      </c>
      <c r="J439" s="11">
        <v>1328.9</v>
      </c>
      <c r="K439" s="11" t="s">
        <v>23</v>
      </c>
      <c r="L439" s="11">
        <v>5.9756299999999998E-2</v>
      </c>
      <c r="M439" s="11">
        <v>5.5563000000000001E-2</v>
      </c>
    </row>
    <row r="440" spans="1:13" x14ac:dyDescent="0.25">
      <c r="A440" s="12">
        <v>39696</v>
      </c>
      <c r="B440" s="13">
        <v>5240.68</v>
      </c>
      <c r="C440" s="11">
        <v>2680.91</v>
      </c>
      <c r="D440" s="11">
        <v>11220.96</v>
      </c>
      <c r="E440" s="11">
        <v>1242.31</v>
      </c>
      <c r="F440" s="11" t="s">
        <v>23</v>
      </c>
      <c r="G440" s="11" t="s">
        <v>23</v>
      </c>
      <c r="H440" s="11">
        <v>1584.06</v>
      </c>
      <c r="I440" s="11">
        <v>3312.37</v>
      </c>
      <c r="J440" s="11">
        <v>1282</v>
      </c>
      <c r="K440" s="11" t="s">
        <v>23</v>
      </c>
      <c r="L440" s="11">
        <v>5.9718799999999995E-2</v>
      </c>
      <c r="M440" s="11">
        <v>5.5313000000000001E-2</v>
      </c>
    </row>
    <row r="441" spans="1:13" x14ac:dyDescent="0.25">
      <c r="A441" s="12">
        <v>39699</v>
      </c>
      <c r="B441" s="13">
        <v>5446.28</v>
      </c>
      <c r="C441" s="11">
        <v>2782.38</v>
      </c>
      <c r="D441" s="11">
        <v>11510.74</v>
      </c>
      <c r="E441" s="11">
        <v>1267.79</v>
      </c>
      <c r="F441" s="11" t="s">
        <v>23</v>
      </c>
      <c r="G441" s="11" t="s">
        <v>23</v>
      </c>
      <c r="H441" s="11">
        <v>1658.2</v>
      </c>
      <c r="I441" s="11">
        <v>3437.78</v>
      </c>
      <c r="J441" s="11">
        <v>1316.99</v>
      </c>
      <c r="K441" s="11" t="s">
        <v>23</v>
      </c>
      <c r="L441" s="11">
        <v>5.9768800000000004E-2</v>
      </c>
      <c r="M441" s="11">
        <v>5.5688000000000001E-2</v>
      </c>
    </row>
    <row r="442" spans="1:13" x14ac:dyDescent="0.25">
      <c r="A442" s="12">
        <v>39700</v>
      </c>
      <c r="B442" s="13">
        <v>5415.61</v>
      </c>
      <c r="C442" s="11">
        <v>2763.87</v>
      </c>
      <c r="D442" s="11">
        <v>11230.73</v>
      </c>
      <c r="E442" s="11">
        <v>1224.51</v>
      </c>
      <c r="F442" s="11" t="s">
        <v>23</v>
      </c>
      <c r="G442" s="11" t="s">
        <v>23</v>
      </c>
      <c r="H442" s="11">
        <v>1687.97</v>
      </c>
      <c r="I442" s="11">
        <v>3414.91</v>
      </c>
      <c r="J442" s="11">
        <v>1301.1199999999999</v>
      </c>
      <c r="K442" s="11" t="s">
        <v>23</v>
      </c>
      <c r="L442" s="11">
        <v>5.9687499999999998E-2</v>
      </c>
      <c r="M442" s="11">
        <v>5.5187999999999994E-2</v>
      </c>
    </row>
    <row r="443" spans="1:13" x14ac:dyDescent="0.25">
      <c r="A443" s="12">
        <v>39701</v>
      </c>
      <c r="B443" s="13">
        <v>5366.22</v>
      </c>
      <c r="C443" s="11">
        <v>2735.7</v>
      </c>
      <c r="D443" s="11">
        <v>11268.92</v>
      </c>
      <c r="E443" s="11">
        <v>1232.04</v>
      </c>
      <c r="F443" s="11" t="s">
        <v>23</v>
      </c>
      <c r="G443" s="11" t="s">
        <v>23</v>
      </c>
      <c r="H443" s="11">
        <v>1734.95</v>
      </c>
      <c r="I443" s="11">
        <v>3381.9</v>
      </c>
      <c r="J443" s="11">
        <v>1286.3800000000001</v>
      </c>
      <c r="K443" s="11" t="s">
        <v>23</v>
      </c>
      <c r="L443" s="11">
        <v>5.9574999999999996E-2</v>
      </c>
      <c r="M443" s="11">
        <v>5.5125E-2</v>
      </c>
    </row>
    <row r="444" spans="1:13" x14ac:dyDescent="0.25">
      <c r="A444" s="12">
        <v>39702</v>
      </c>
      <c r="B444" s="13">
        <v>5318.36</v>
      </c>
      <c r="C444" s="11">
        <v>2710.45</v>
      </c>
      <c r="D444" s="11">
        <v>11433.71</v>
      </c>
      <c r="E444" s="11">
        <v>1249.05</v>
      </c>
      <c r="F444" s="11" t="s">
        <v>23</v>
      </c>
      <c r="G444" s="11" t="s">
        <v>23</v>
      </c>
      <c r="H444" s="11">
        <v>1709.06</v>
      </c>
      <c r="I444" s="11">
        <v>3350.69</v>
      </c>
      <c r="J444" s="11">
        <v>1266.3800000000001</v>
      </c>
      <c r="K444" s="11" t="s">
        <v>23</v>
      </c>
      <c r="L444" s="11">
        <v>5.9524999999999995E-2</v>
      </c>
      <c r="M444" s="11">
        <v>5.4875E-2</v>
      </c>
    </row>
    <row r="445" spans="1:13" x14ac:dyDescent="0.25">
      <c r="A445" s="12">
        <v>39703</v>
      </c>
      <c r="B445" s="13">
        <v>5416.73</v>
      </c>
      <c r="C445" s="11">
        <v>2757.03</v>
      </c>
      <c r="D445" s="11">
        <v>11421.99</v>
      </c>
      <c r="E445" s="11">
        <v>1251.7</v>
      </c>
      <c r="F445" s="11" t="s">
        <v>23</v>
      </c>
      <c r="G445" s="11" t="s">
        <v>23</v>
      </c>
      <c r="H445" s="11">
        <v>1749.52</v>
      </c>
      <c r="I445" s="11">
        <v>3408.27</v>
      </c>
      <c r="J445" s="11">
        <v>1311.68</v>
      </c>
      <c r="K445" s="11" t="s">
        <v>23</v>
      </c>
      <c r="L445" s="11">
        <v>5.9543799999999994E-2</v>
      </c>
      <c r="M445" s="11">
        <v>5.4749999999999993E-2</v>
      </c>
    </row>
    <row r="446" spans="1:13" x14ac:dyDescent="0.25">
      <c r="A446" s="12">
        <v>39706</v>
      </c>
      <c r="B446" s="13">
        <v>5204.18</v>
      </c>
      <c r="C446" s="11">
        <v>2653.58</v>
      </c>
      <c r="D446" s="11">
        <v>10917.51</v>
      </c>
      <c r="E446" s="11">
        <v>1192.7</v>
      </c>
      <c r="F446" s="11" t="s">
        <v>23</v>
      </c>
      <c r="G446" s="11" t="s">
        <v>23</v>
      </c>
      <c r="H446" s="11">
        <v>1652.45</v>
      </c>
      <c r="I446" s="11">
        <v>3280.38</v>
      </c>
      <c r="J446" s="11">
        <v>1262.25</v>
      </c>
      <c r="K446" s="11" t="s">
        <v>23</v>
      </c>
      <c r="L446" s="11">
        <v>5.9487500000000006E-2</v>
      </c>
      <c r="M446" s="11">
        <v>5.49375E-2</v>
      </c>
    </row>
    <row r="447" spans="1:13" x14ac:dyDescent="0.25">
      <c r="A447" s="12">
        <v>39707</v>
      </c>
      <c r="B447" s="13">
        <v>5025.59</v>
      </c>
      <c r="C447" s="11">
        <v>2562.89</v>
      </c>
      <c r="D447" s="11">
        <v>11059.02</v>
      </c>
      <c r="E447" s="11">
        <v>1213.5899999999999</v>
      </c>
      <c r="F447" s="11" t="s">
        <v>23</v>
      </c>
      <c r="G447" s="11" t="s">
        <v>23</v>
      </c>
      <c r="H447" s="11">
        <v>1607.04</v>
      </c>
      <c r="I447" s="11">
        <v>3168.27</v>
      </c>
      <c r="J447" s="11">
        <v>1231.2</v>
      </c>
      <c r="K447" s="11" t="s">
        <v>23</v>
      </c>
      <c r="L447" s="11">
        <v>5.9862499999999999E-2</v>
      </c>
      <c r="M447" s="11">
        <v>6.7937499999999998E-2</v>
      </c>
    </row>
    <row r="448" spans="1:13" x14ac:dyDescent="0.25">
      <c r="A448" s="12">
        <v>39708</v>
      </c>
      <c r="B448" s="13">
        <v>4912.3599999999997</v>
      </c>
      <c r="C448" s="11">
        <v>2509.4299999999998</v>
      </c>
      <c r="D448" s="11">
        <v>10609.66</v>
      </c>
      <c r="E448" s="11">
        <v>1156.3900000000001</v>
      </c>
      <c r="F448" s="11" t="s">
        <v>23</v>
      </c>
      <c r="G448" s="11" t="s">
        <v>23</v>
      </c>
      <c r="H448" s="11">
        <v>1593.23</v>
      </c>
      <c r="I448" s="11">
        <v>3102.99</v>
      </c>
      <c r="J448" s="11">
        <v>1209.56</v>
      </c>
      <c r="K448" s="11" t="s">
        <v>23</v>
      </c>
      <c r="L448" s="11">
        <v>6.9629999999999997E-2</v>
      </c>
      <c r="M448" s="11">
        <v>5.2937499999999998E-2</v>
      </c>
    </row>
    <row r="449" spans="1:13" x14ac:dyDescent="0.25">
      <c r="A449" s="12">
        <v>39709</v>
      </c>
      <c r="B449" s="13">
        <v>4879.99</v>
      </c>
      <c r="C449" s="11">
        <v>2496.5300000000002</v>
      </c>
      <c r="D449" s="11">
        <v>11019.69</v>
      </c>
      <c r="E449" s="11">
        <v>1206.51</v>
      </c>
      <c r="F449" s="11" t="s">
        <v>23</v>
      </c>
      <c r="G449" s="11" t="s">
        <v>23</v>
      </c>
      <c r="H449" s="11">
        <v>1567.83</v>
      </c>
      <c r="I449" s="11">
        <v>3087.04</v>
      </c>
      <c r="J449" s="11">
        <v>1217.83</v>
      </c>
      <c r="K449" s="11" t="s">
        <v>23</v>
      </c>
      <c r="L449" s="11">
        <v>6.225E-2</v>
      </c>
      <c r="M449" s="11">
        <v>5.1749999999999997E-2</v>
      </c>
    </row>
    <row r="450" spans="1:13" x14ac:dyDescent="0.25">
      <c r="A450" s="12">
        <v>39710</v>
      </c>
      <c r="B450" s="13">
        <v>5311.33</v>
      </c>
      <c r="C450" s="11">
        <v>2708.98</v>
      </c>
      <c r="D450" s="11">
        <v>11388.44</v>
      </c>
      <c r="E450" s="11">
        <v>1255.08</v>
      </c>
      <c r="F450" s="11" t="s">
        <v>23</v>
      </c>
      <c r="G450" s="11" t="s">
        <v>23</v>
      </c>
      <c r="H450" s="11">
        <v>1690.2</v>
      </c>
      <c r="I450" s="11">
        <v>3349.74</v>
      </c>
      <c r="J450" s="11">
        <v>1323.23</v>
      </c>
      <c r="K450" s="11" t="s">
        <v>23</v>
      </c>
      <c r="L450" s="11">
        <v>6.2437500000000007E-2</v>
      </c>
      <c r="M450" s="11">
        <v>4.7562499999999994E-2</v>
      </c>
    </row>
    <row r="451" spans="1:13" x14ac:dyDescent="0.25">
      <c r="A451" s="12">
        <v>39713</v>
      </c>
      <c r="B451" s="13">
        <v>5236.26</v>
      </c>
      <c r="C451" s="11">
        <v>2667.11</v>
      </c>
      <c r="D451" s="11">
        <v>11015.69</v>
      </c>
      <c r="E451" s="11">
        <v>1207.0899999999999</v>
      </c>
      <c r="F451" s="11" t="s">
        <v>23</v>
      </c>
      <c r="G451" s="11" t="s">
        <v>23</v>
      </c>
      <c r="H451" s="11">
        <v>1642.88</v>
      </c>
      <c r="I451" s="11">
        <v>3297.97</v>
      </c>
      <c r="J451" s="11">
        <v>1315.89</v>
      </c>
      <c r="K451" s="11" t="s">
        <v>23</v>
      </c>
      <c r="L451" s="11">
        <v>6.2649999999999997E-2</v>
      </c>
      <c r="M451" s="11">
        <v>4.7625000000000001E-2</v>
      </c>
    </row>
    <row r="452" spans="1:13" x14ac:dyDescent="0.25">
      <c r="A452" s="12">
        <v>39714</v>
      </c>
      <c r="B452" s="13">
        <v>5136.12</v>
      </c>
      <c r="C452" s="11">
        <v>2611.14</v>
      </c>
      <c r="D452" s="11">
        <v>10854.17</v>
      </c>
      <c r="E452" s="11">
        <v>1188.22</v>
      </c>
      <c r="F452" s="11" t="s">
        <v>23</v>
      </c>
      <c r="G452" s="11" t="s">
        <v>23</v>
      </c>
      <c r="H452" s="11">
        <v>1634.16</v>
      </c>
      <c r="I452" s="11">
        <v>3228.76</v>
      </c>
      <c r="J452" s="11">
        <v>1306.53</v>
      </c>
      <c r="K452" s="11" t="s">
        <v>23</v>
      </c>
      <c r="L452" s="11">
        <v>6.3630000000000006E-2</v>
      </c>
      <c r="M452" s="11">
        <v>4.4999999999999998E-2</v>
      </c>
    </row>
    <row r="453" spans="1:13" x14ac:dyDescent="0.25">
      <c r="A453" s="12">
        <v>39715</v>
      </c>
      <c r="B453" s="13">
        <v>5095.57</v>
      </c>
      <c r="C453" s="11">
        <v>2591.71</v>
      </c>
      <c r="D453" s="11">
        <v>10825.17</v>
      </c>
      <c r="E453" s="11">
        <v>1185.8699999999999</v>
      </c>
      <c r="F453" s="11" t="s">
        <v>23</v>
      </c>
      <c r="G453" s="11" t="s">
        <v>23</v>
      </c>
      <c r="H453" s="11">
        <v>1633.74</v>
      </c>
      <c r="I453" s="11">
        <v>3206.19</v>
      </c>
      <c r="J453" s="11">
        <v>1292.74</v>
      </c>
      <c r="K453" s="11" t="s">
        <v>23</v>
      </c>
      <c r="L453" s="11">
        <v>6.4237500000000003E-2</v>
      </c>
      <c r="M453" s="11">
        <v>0.05</v>
      </c>
    </row>
    <row r="454" spans="1:13" x14ac:dyDescent="0.25">
      <c r="A454" s="12">
        <v>39716</v>
      </c>
      <c r="B454" s="13">
        <v>5197.0200000000004</v>
      </c>
      <c r="C454" s="11">
        <v>2636.31</v>
      </c>
      <c r="D454" s="11">
        <v>11022.06</v>
      </c>
      <c r="E454" s="11">
        <v>1209.18</v>
      </c>
      <c r="F454" s="11" t="s">
        <v>23</v>
      </c>
      <c r="G454" s="11" t="s">
        <v>23</v>
      </c>
      <c r="H454" s="11">
        <v>1642.49</v>
      </c>
      <c r="I454" s="11">
        <v>3261.36</v>
      </c>
      <c r="J454" s="11">
        <v>1329.27</v>
      </c>
      <c r="K454" s="11" t="s">
        <v>23</v>
      </c>
      <c r="L454" s="11">
        <v>6.4687499999999995E-2</v>
      </c>
      <c r="M454" s="11">
        <v>5.8125000000000003E-2</v>
      </c>
    </row>
    <row r="455" spans="1:13" x14ac:dyDescent="0.25">
      <c r="A455" s="12">
        <v>39717</v>
      </c>
      <c r="B455" s="13">
        <v>5088.47</v>
      </c>
      <c r="C455" s="11">
        <v>2581.9699999999998</v>
      </c>
      <c r="D455" s="11">
        <v>11143.13</v>
      </c>
      <c r="E455" s="11">
        <v>1213.01</v>
      </c>
      <c r="F455" s="11" t="s">
        <v>23</v>
      </c>
      <c r="G455" s="11" t="s">
        <v>23</v>
      </c>
      <c r="H455" s="11">
        <v>1625.85</v>
      </c>
      <c r="I455" s="11">
        <v>3194.13</v>
      </c>
      <c r="J455" s="11">
        <v>1302.75</v>
      </c>
      <c r="K455" s="11" t="s">
        <v>23</v>
      </c>
      <c r="L455" s="11">
        <v>6.4487500000000003E-2</v>
      </c>
      <c r="M455" s="11">
        <v>0.05</v>
      </c>
    </row>
    <row r="456" spans="1:13" x14ac:dyDescent="0.25">
      <c r="A456" s="12">
        <v>39720</v>
      </c>
      <c r="B456" s="13">
        <v>4818.7700000000004</v>
      </c>
      <c r="C456" s="11">
        <v>2444.58</v>
      </c>
      <c r="D456" s="11">
        <v>10365.450000000001</v>
      </c>
      <c r="E456" s="11">
        <v>1106.3900000000001</v>
      </c>
      <c r="F456" s="11" t="s">
        <v>23</v>
      </c>
      <c r="G456" s="11" t="s">
        <v>23</v>
      </c>
      <c r="H456" s="11">
        <v>1547.86</v>
      </c>
      <c r="I456" s="11">
        <v>3024.17</v>
      </c>
      <c r="J456" s="11">
        <v>1226.94</v>
      </c>
      <c r="K456" s="11" t="s">
        <v>23</v>
      </c>
      <c r="L456" s="11">
        <v>6.4774999999999999E-2</v>
      </c>
      <c r="M456" s="11">
        <v>5.2625000000000005E-2</v>
      </c>
    </row>
    <row r="457" spans="1:13" x14ac:dyDescent="0.25">
      <c r="A457" s="12">
        <v>39721</v>
      </c>
      <c r="B457" s="13">
        <v>4902.45</v>
      </c>
      <c r="C457" s="11">
        <v>2483.67</v>
      </c>
      <c r="D457" s="11">
        <v>10850.66</v>
      </c>
      <c r="E457" s="11">
        <v>1166.3599999999999</v>
      </c>
      <c r="F457" s="11" t="s">
        <v>23</v>
      </c>
      <c r="G457" s="11" t="s">
        <v>23</v>
      </c>
      <c r="H457" s="11">
        <v>1586.18</v>
      </c>
      <c r="I457" s="11">
        <v>3072.54</v>
      </c>
      <c r="J457" s="11">
        <v>1205.8599999999999</v>
      </c>
      <c r="K457" s="11" t="s">
        <v>23</v>
      </c>
      <c r="L457" s="11">
        <v>6.5187499999999995E-2</v>
      </c>
      <c r="M457" s="11">
        <v>6.7812499999999998E-2</v>
      </c>
    </row>
    <row r="458" spans="1:13" x14ac:dyDescent="0.25">
      <c r="A458" s="12">
        <v>39722</v>
      </c>
      <c r="B458" s="13">
        <v>4959.59</v>
      </c>
      <c r="C458" s="11">
        <v>2510.2800000000002</v>
      </c>
      <c r="D458" s="11">
        <v>10831.07</v>
      </c>
      <c r="E458" s="11">
        <v>1161.06</v>
      </c>
      <c r="F458" s="11" t="s">
        <v>23</v>
      </c>
      <c r="G458" s="11" t="s">
        <v>23</v>
      </c>
      <c r="H458" s="11">
        <v>1597.04</v>
      </c>
      <c r="I458" s="11">
        <v>3105.91</v>
      </c>
      <c r="J458" s="11">
        <v>1213.58</v>
      </c>
      <c r="K458" s="11" t="s">
        <v>23</v>
      </c>
      <c r="L458" s="11">
        <v>6.5125000000000002E-2</v>
      </c>
      <c r="M458" s="11">
        <v>4.9625000000000002E-2</v>
      </c>
    </row>
    <row r="459" spans="1:13" x14ac:dyDescent="0.25">
      <c r="A459" s="12">
        <v>39723</v>
      </c>
      <c r="B459" s="13">
        <v>4870.34</v>
      </c>
      <c r="C459" s="11">
        <v>2473.2399999999998</v>
      </c>
      <c r="D459" s="11">
        <v>10482.85</v>
      </c>
      <c r="E459" s="11">
        <v>1114.28</v>
      </c>
      <c r="F459" s="11" t="s">
        <v>23</v>
      </c>
      <c r="G459" s="11" t="s">
        <v>23</v>
      </c>
      <c r="H459" s="11">
        <v>1591.01</v>
      </c>
      <c r="I459" s="11">
        <v>3060.08</v>
      </c>
      <c r="J459" s="11">
        <v>1172.95</v>
      </c>
      <c r="K459" s="11" t="s">
        <v>23</v>
      </c>
      <c r="L459" s="11">
        <v>6.4812499999999995E-2</v>
      </c>
      <c r="M459" s="11">
        <v>0.05</v>
      </c>
    </row>
    <row r="460" spans="1:13" x14ac:dyDescent="0.25">
      <c r="A460" s="12">
        <v>39724</v>
      </c>
      <c r="B460" s="13">
        <v>4980.25</v>
      </c>
      <c r="C460" s="11">
        <v>2522.12</v>
      </c>
      <c r="D460" s="11">
        <v>10325.379999999999</v>
      </c>
      <c r="E460" s="11">
        <v>1099.23</v>
      </c>
      <c r="F460" s="11" t="s">
        <v>23</v>
      </c>
      <c r="G460" s="11" t="s">
        <v>23</v>
      </c>
      <c r="H460" s="11">
        <v>1584.8</v>
      </c>
      <c r="I460" s="11">
        <v>3120.56</v>
      </c>
      <c r="J460" s="11">
        <v>1214.8499999999999</v>
      </c>
      <c r="K460" s="11" t="s">
        <v>23</v>
      </c>
      <c r="L460" s="11">
        <v>6.4699999999999994E-2</v>
      </c>
      <c r="M460" s="11">
        <v>0.05</v>
      </c>
    </row>
    <row r="461" spans="1:13" x14ac:dyDescent="0.25">
      <c r="A461" s="12">
        <v>39727</v>
      </c>
      <c r="B461" s="13">
        <v>4589.1899999999996</v>
      </c>
      <c r="C461" s="11">
        <v>2329.3000000000002</v>
      </c>
      <c r="D461" s="11">
        <v>9955.5</v>
      </c>
      <c r="E461" s="11">
        <v>1056.8900000000001</v>
      </c>
      <c r="F461" s="11" t="s">
        <v>23</v>
      </c>
      <c r="G461" s="11" t="s">
        <v>23</v>
      </c>
      <c r="H461" s="11">
        <v>1505.52</v>
      </c>
      <c r="I461" s="11">
        <v>2881.99</v>
      </c>
      <c r="J461" s="11">
        <v>1094.32</v>
      </c>
      <c r="K461" s="11" t="s">
        <v>23</v>
      </c>
      <c r="L461" s="11">
        <v>6.4612500000000003E-2</v>
      </c>
      <c r="M461" s="11">
        <v>5.8125000000000003E-2</v>
      </c>
    </row>
    <row r="462" spans="1:13" x14ac:dyDescent="0.25">
      <c r="A462" s="12">
        <v>39728</v>
      </c>
      <c r="B462" s="13">
        <v>4605.22</v>
      </c>
      <c r="C462" s="11">
        <v>2333.2800000000002</v>
      </c>
      <c r="D462" s="11">
        <v>9447.11</v>
      </c>
      <c r="E462" s="11">
        <v>996.23</v>
      </c>
      <c r="F462" s="11" t="s">
        <v>23</v>
      </c>
      <c r="G462" s="11" t="s">
        <v>23</v>
      </c>
      <c r="H462" s="11">
        <v>1510.71</v>
      </c>
      <c r="I462" s="11">
        <v>2886.91</v>
      </c>
      <c r="J462" s="11">
        <v>1109.58</v>
      </c>
      <c r="K462" s="11" t="s">
        <v>23</v>
      </c>
      <c r="L462" s="11">
        <v>6.4774999999999999E-2</v>
      </c>
      <c r="M462" s="11">
        <v>5.8437500000000003E-2</v>
      </c>
    </row>
    <row r="463" spans="1:13" x14ac:dyDescent="0.25">
      <c r="A463" s="12">
        <v>39729</v>
      </c>
      <c r="B463" s="13">
        <v>4366.6899999999996</v>
      </c>
      <c r="C463" s="11">
        <v>2219.84</v>
      </c>
      <c r="D463" s="11">
        <v>9258.1</v>
      </c>
      <c r="E463" s="11">
        <v>984.94</v>
      </c>
      <c r="F463" s="11" t="s">
        <v>23</v>
      </c>
      <c r="G463" s="11" t="s">
        <v>23</v>
      </c>
      <c r="H463" s="11">
        <v>1461.82</v>
      </c>
      <c r="I463" s="11">
        <v>2747.96</v>
      </c>
      <c r="J463" s="11">
        <v>1038.94</v>
      </c>
      <c r="K463" s="11" t="s">
        <v>23</v>
      </c>
      <c r="L463" s="11">
        <v>6.4737500000000003E-2</v>
      </c>
      <c r="M463" s="11">
        <v>5.8312499999999996E-2</v>
      </c>
    </row>
    <row r="464" spans="1:13" x14ac:dyDescent="0.25">
      <c r="A464" s="12">
        <v>39730</v>
      </c>
      <c r="B464" s="13">
        <v>4313.8</v>
      </c>
      <c r="C464" s="11">
        <v>2196.16</v>
      </c>
      <c r="D464" s="11">
        <v>8579.19</v>
      </c>
      <c r="E464" s="11">
        <v>909.92</v>
      </c>
      <c r="F464" s="11" t="s">
        <v>23</v>
      </c>
      <c r="G464" s="11" t="s">
        <v>23</v>
      </c>
      <c r="H464" s="11">
        <v>1448.57</v>
      </c>
      <c r="I464" s="11">
        <v>2718.64</v>
      </c>
      <c r="J464" s="11">
        <v>1013.98</v>
      </c>
      <c r="K464" s="11" t="s">
        <v>23</v>
      </c>
      <c r="L464" s="11">
        <v>6.4850000000000005E-2</v>
      </c>
      <c r="M464" s="11">
        <v>5.41875E-2</v>
      </c>
    </row>
    <row r="465" spans="1:13" x14ac:dyDescent="0.25">
      <c r="A465" s="12">
        <v>39731</v>
      </c>
      <c r="B465" s="13">
        <v>3932.06</v>
      </c>
      <c r="C465" s="11">
        <v>2012.97</v>
      </c>
      <c r="D465" s="11">
        <v>8451.19</v>
      </c>
      <c r="E465" s="11">
        <v>899.22</v>
      </c>
      <c r="F465" s="11" t="s">
        <v>23</v>
      </c>
      <c r="G465" s="11" t="s">
        <v>23</v>
      </c>
      <c r="H465" s="11">
        <v>1366.15</v>
      </c>
      <c r="I465" s="11">
        <v>2491.87</v>
      </c>
      <c r="J465" s="11">
        <v>924.66</v>
      </c>
      <c r="K465" s="11" t="s">
        <v>23</v>
      </c>
      <c r="L465" s="11">
        <v>6.481880000000001E-2</v>
      </c>
      <c r="M465" s="11">
        <v>5.8125000000000003E-2</v>
      </c>
    </row>
    <row r="466" spans="1:13" x14ac:dyDescent="0.25">
      <c r="A466" s="12">
        <v>39734</v>
      </c>
      <c r="B466" s="13">
        <v>4256.8999999999996</v>
      </c>
      <c r="C466" s="11">
        <v>2164.63</v>
      </c>
      <c r="D466" s="11">
        <v>9387.61</v>
      </c>
      <c r="E466" s="11">
        <v>1003.35</v>
      </c>
      <c r="F466" s="11" t="s">
        <v>23</v>
      </c>
      <c r="G466" s="11" t="s">
        <v>23</v>
      </c>
      <c r="H466" s="11">
        <v>1367.04</v>
      </c>
      <c r="I466" s="11">
        <v>2679.62</v>
      </c>
      <c r="J466" s="11">
        <v>1032.51</v>
      </c>
      <c r="K466" s="11" t="s">
        <v>23</v>
      </c>
      <c r="L466" s="11">
        <v>6.4750000000000002E-2</v>
      </c>
      <c r="M466" s="11">
        <v>5.5999999999999994E-2</v>
      </c>
    </row>
    <row r="467" spans="1:13" x14ac:dyDescent="0.25">
      <c r="A467" s="12">
        <v>39735</v>
      </c>
      <c r="B467" s="13">
        <v>4394.21</v>
      </c>
      <c r="C467" s="11">
        <v>2228.36</v>
      </c>
      <c r="D467" s="11">
        <v>9310.99</v>
      </c>
      <c r="E467" s="11">
        <v>998.01</v>
      </c>
      <c r="F467" s="11" t="s">
        <v>23</v>
      </c>
      <c r="G467" s="11" t="s">
        <v>23</v>
      </c>
      <c r="H467" s="11">
        <v>1435.62</v>
      </c>
      <c r="I467" s="11">
        <v>2758.51</v>
      </c>
      <c r="J467" s="11">
        <v>1062.29</v>
      </c>
      <c r="K467" s="11" t="s">
        <v>23</v>
      </c>
      <c r="L467" s="11">
        <v>6.4674999999999996E-2</v>
      </c>
      <c r="M467" s="11">
        <v>5.425E-2</v>
      </c>
    </row>
    <row r="468" spans="1:13" x14ac:dyDescent="0.25">
      <c r="A468" s="12">
        <v>39736</v>
      </c>
      <c r="B468" s="13">
        <v>4079.59</v>
      </c>
      <c r="C468" s="11">
        <v>2075.41</v>
      </c>
      <c r="D468" s="11">
        <v>8577.91</v>
      </c>
      <c r="E468" s="11">
        <v>907.84</v>
      </c>
      <c r="F468" s="11" t="s">
        <v>23</v>
      </c>
      <c r="G468" s="11" t="s">
        <v>23</v>
      </c>
      <c r="H468" s="11">
        <v>1352.36</v>
      </c>
      <c r="I468" s="11">
        <v>2569.9</v>
      </c>
      <c r="J468" s="11">
        <v>989.79</v>
      </c>
      <c r="K468" s="11" t="s">
        <v>23</v>
      </c>
      <c r="L468" s="11">
        <v>6.4500000000000002E-2</v>
      </c>
      <c r="M468" s="11">
        <v>5.3749999999999999E-2</v>
      </c>
    </row>
    <row r="469" spans="1:13" x14ac:dyDescent="0.25">
      <c r="A469" s="12">
        <v>39737</v>
      </c>
      <c r="B469" s="13">
        <v>3861.39</v>
      </c>
      <c r="C469" s="11">
        <v>1964.71</v>
      </c>
      <c r="D469" s="11">
        <v>8979.26</v>
      </c>
      <c r="E469" s="11">
        <v>946.43</v>
      </c>
      <c r="F469" s="11" t="s">
        <v>23</v>
      </c>
      <c r="G469" s="11" t="s">
        <v>23</v>
      </c>
      <c r="H469" s="11">
        <v>1327.31</v>
      </c>
      <c r="I469" s="11">
        <v>2432.83</v>
      </c>
      <c r="J469" s="11">
        <v>918.47</v>
      </c>
      <c r="K469" s="11" t="s">
        <v>23</v>
      </c>
      <c r="L469" s="11">
        <v>6.417500000000001E-2</v>
      </c>
      <c r="M469" s="11">
        <v>5.1749999999999997E-2</v>
      </c>
    </row>
    <row r="470" spans="1:13" x14ac:dyDescent="0.25">
      <c r="A470" s="12">
        <v>39738</v>
      </c>
      <c r="B470" s="13">
        <v>4063.01</v>
      </c>
      <c r="C470" s="11">
        <v>2050.84</v>
      </c>
      <c r="D470" s="11">
        <v>8852.2199999999993</v>
      </c>
      <c r="E470" s="11">
        <v>940.55</v>
      </c>
      <c r="F470" s="11" t="s">
        <v>23</v>
      </c>
      <c r="G470" s="11" t="s">
        <v>23</v>
      </c>
      <c r="H470" s="11">
        <v>1291.8599999999999</v>
      </c>
      <c r="I470" s="11">
        <v>2539.48</v>
      </c>
      <c r="J470" s="11">
        <v>962.87</v>
      </c>
      <c r="K470" s="11" t="s">
        <v>23</v>
      </c>
      <c r="L470" s="11">
        <v>6.38875E-2</v>
      </c>
      <c r="M470" s="11">
        <v>4.6875E-2</v>
      </c>
    </row>
    <row r="471" spans="1:13" x14ac:dyDescent="0.25">
      <c r="A471" s="12">
        <v>39741</v>
      </c>
      <c r="B471" s="13">
        <v>4282.67</v>
      </c>
      <c r="C471" s="11">
        <v>2150.06</v>
      </c>
      <c r="D471" s="11">
        <v>9265.43</v>
      </c>
      <c r="E471" s="11">
        <v>985.4</v>
      </c>
      <c r="F471" s="11" t="s">
        <v>23</v>
      </c>
      <c r="G471" s="11" t="s">
        <v>23</v>
      </c>
      <c r="H471" s="11">
        <v>1285.8699999999999</v>
      </c>
      <c r="I471" s="11">
        <v>2662.34</v>
      </c>
      <c r="J471" s="11">
        <v>983.22</v>
      </c>
      <c r="K471" s="11" t="s">
        <v>23</v>
      </c>
      <c r="L471" s="11">
        <v>6.3362500000000002E-2</v>
      </c>
      <c r="M471" s="11">
        <v>4.7687500000000001E-2</v>
      </c>
    </row>
    <row r="472" spans="1:13" x14ac:dyDescent="0.25">
      <c r="A472" s="12">
        <v>39742</v>
      </c>
      <c r="B472" s="13">
        <v>4229.7299999999996</v>
      </c>
      <c r="C472" s="11">
        <v>2129.46</v>
      </c>
      <c r="D472" s="11">
        <v>9033.66</v>
      </c>
      <c r="E472" s="11">
        <v>955.05</v>
      </c>
      <c r="F472" s="11" t="s">
        <v>23</v>
      </c>
      <c r="G472" s="11" t="s">
        <v>23</v>
      </c>
      <c r="H472" s="11">
        <v>1267.9100000000001</v>
      </c>
      <c r="I472" s="11">
        <v>2636.84</v>
      </c>
      <c r="J472" s="11">
        <v>968.8</v>
      </c>
      <c r="K472" s="11" t="s">
        <v>23</v>
      </c>
      <c r="L472" s="11">
        <v>6.2956300000000007E-2</v>
      </c>
      <c r="M472" s="11">
        <v>4.7500000000000001E-2</v>
      </c>
    </row>
    <row r="473" spans="1:13" x14ac:dyDescent="0.25">
      <c r="A473" s="12">
        <v>39743</v>
      </c>
      <c r="B473" s="13">
        <v>4040.89</v>
      </c>
      <c r="C473" s="11">
        <v>2038.43</v>
      </c>
      <c r="D473" s="11">
        <v>8519.2099999999991</v>
      </c>
      <c r="E473" s="11">
        <v>896.78</v>
      </c>
      <c r="F473" s="11" t="s">
        <v>23</v>
      </c>
      <c r="G473" s="11" t="s">
        <v>23</v>
      </c>
      <c r="H473" s="11">
        <v>1236.8</v>
      </c>
      <c r="I473" s="11">
        <v>2524.9699999999998</v>
      </c>
      <c r="J473" s="11">
        <v>896.82</v>
      </c>
      <c r="K473" s="11" t="s">
        <v>23</v>
      </c>
      <c r="L473" s="11">
        <v>6.2537499999999996E-2</v>
      </c>
      <c r="M473" s="11">
        <v>4.5812499999999999E-2</v>
      </c>
    </row>
    <row r="474" spans="1:13" x14ac:dyDescent="0.25">
      <c r="A474" s="12">
        <v>39744</v>
      </c>
      <c r="B474" s="13">
        <v>4087.83</v>
      </c>
      <c r="C474" s="11">
        <v>2053.73</v>
      </c>
      <c r="D474" s="11">
        <v>8691.25</v>
      </c>
      <c r="E474" s="11">
        <v>908.11</v>
      </c>
      <c r="F474" s="11" t="s">
        <v>23</v>
      </c>
      <c r="G474" s="11" t="s">
        <v>23</v>
      </c>
      <c r="H474" s="11">
        <v>1202.78</v>
      </c>
      <c r="I474" s="11">
        <v>2543.92</v>
      </c>
      <c r="J474" s="11">
        <v>893.02</v>
      </c>
      <c r="K474" s="11" t="s">
        <v>23</v>
      </c>
      <c r="L474" s="11">
        <v>6.21875E-2</v>
      </c>
      <c r="M474" s="11">
        <v>4.5624999999999999E-2</v>
      </c>
    </row>
    <row r="475" spans="1:13" x14ac:dyDescent="0.25">
      <c r="A475" s="12">
        <v>39745</v>
      </c>
      <c r="B475" s="13">
        <v>3883.36</v>
      </c>
      <c r="C475" s="11">
        <v>1950.15</v>
      </c>
      <c r="D475" s="11">
        <v>8378.9500000000007</v>
      </c>
      <c r="E475" s="11">
        <v>876.77</v>
      </c>
      <c r="F475" s="11" t="s">
        <v>23</v>
      </c>
      <c r="G475" s="11" t="s">
        <v>23</v>
      </c>
      <c r="H475" s="11">
        <v>1125.46</v>
      </c>
      <c r="I475" s="11">
        <v>2415.62</v>
      </c>
      <c r="J475" s="11">
        <v>840.05</v>
      </c>
      <c r="K475" s="11" t="s">
        <v>23</v>
      </c>
      <c r="L475" s="11">
        <v>6.19375E-2</v>
      </c>
      <c r="M475" s="11">
        <v>4.7500000000000001E-2</v>
      </c>
    </row>
    <row r="476" spans="1:13" x14ac:dyDescent="0.25">
      <c r="A476" s="12">
        <v>39748</v>
      </c>
      <c r="B476" s="13">
        <v>3852.59</v>
      </c>
      <c r="C476" s="11">
        <v>1931.56</v>
      </c>
      <c r="D476" s="11">
        <v>8175.77</v>
      </c>
      <c r="E476" s="11">
        <v>848.92</v>
      </c>
      <c r="F476" s="11" t="s">
        <v>23</v>
      </c>
      <c r="G476" s="11" t="s">
        <v>23</v>
      </c>
      <c r="H476" s="11">
        <v>1103.27</v>
      </c>
      <c r="I476" s="11">
        <v>2392.6</v>
      </c>
      <c r="J476" s="11">
        <v>806.96</v>
      </c>
      <c r="K476" s="11" t="s">
        <v>23</v>
      </c>
      <c r="L476" s="11">
        <v>6.1687499999999999E-2</v>
      </c>
      <c r="M476" s="11">
        <v>4.8125000000000001E-2</v>
      </c>
    </row>
    <row r="477" spans="1:13" x14ac:dyDescent="0.25">
      <c r="A477" s="12">
        <v>39749</v>
      </c>
      <c r="B477" s="13">
        <v>3926.38</v>
      </c>
      <c r="C477" s="11">
        <v>1963.96</v>
      </c>
      <c r="D477" s="11">
        <v>9065.1200000000008</v>
      </c>
      <c r="E477" s="11">
        <v>940.51</v>
      </c>
      <c r="F477" s="11" t="s">
        <v>23</v>
      </c>
      <c r="G477" s="11" t="s">
        <v>23</v>
      </c>
      <c r="H477" s="11">
        <v>1109.8800000000001</v>
      </c>
      <c r="I477" s="11">
        <v>2432.73</v>
      </c>
      <c r="J477" s="11">
        <v>839.9</v>
      </c>
      <c r="K477" s="11" t="s">
        <v>23</v>
      </c>
      <c r="L477" s="11">
        <v>6.1425E-2</v>
      </c>
      <c r="M477" s="11">
        <v>4.7874999999999994E-2</v>
      </c>
    </row>
    <row r="478" spans="1:13" x14ac:dyDescent="0.25">
      <c r="A478" s="12">
        <v>39750</v>
      </c>
      <c r="B478" s="13">
        <v>4242.54</v>
      </c>
      <c r="C478" s="11">
        <v>2113.04</v>
      </c>
      <c r="D478" s="11">
        <v>8990.9599999999991</v>
      </c>
      <c r="E478" s="11">
        <v>930.09</v>
      </c>
      <c r="F478" s="11" t="s">
        <v>23</v>
      </c>
      <c r="G478" s="11" t="s">
        <v>23</v>
      </c>
      <c r="H478" s="11">
        <v>1139.49</v>
      </c>
      <c r="I478" s="11">
        <v>2619.41</v>
      </c>
      <c r="J478" s="11">
        <v>913.73</v>
      </c>
      <c r="K478" s="11" t="s">
        <v>23</v>
      </c>
      <c r="L478" s="11">
        <v>6.1175E-2</v>
      </c>
      <c r="M478" s="11">
        <v>4.8000000000000001E-2</v>
      </c>
    </row>
    <row r="479" spans="1:13" x14ac:dyDescent="0.25">
      <c r="A479" s="12">
        <v>39751</v>
      </c>
      <c r="B479" s="13">
        <v>4291.6499999999996</v>
      </c>
      <c r="C479" s="11">
        <v>2143.87</v>
      </c>
      <c r="D479" s="11">
        <v>9180.69</v>
      </c>
      <c r="E479" s="11">
        <v>954.09</v>
      </c>
      <c r="F479" s="11" t="s">
        <v>23</v>
      </c>
      <c r="G479" s="11" t="s">
        <v>23</v>
      </c>
      <c r="H479" s="11">
        <v>1189.6500000000001</v>
      </c>
      <c r="I479" s="11">
        <v>2657.62</v>
      </c>
      <c r="J479" s="11">
        <v>918.35</v>
      </c>
      <c r="K479" s="11" t="s">
        <v>23</v>
      </c>
      <c r="L479" s="11">
        <v>6.6500000000000004E-2</v>
      </c>
      <c r="M479" s="11">
        <v>4.7375E-2</v>
      </c>
    </row>
    <row r="480" spans="1:13" x14ac:dyDescent="0.25">
      <c r="A480" s="12">
        <v>39752</v>
      </c>
      <c r="B480" s="13">
        <v>4377.34</v>
      </c>
      <c r="C480" s="11">
        <v>2183.69</v>
      </c>
      <c r="D480" s="11">
        <v>9325.01</v>
      </c>
      <c r="E480" s="11">
        <v>968.75</v>
      </c>
      <c r="F480" s="11" t="s">
        <v>23</v>
      </c>
      <c r="G480" s="11" t="s">
        <v>23</v>
      </c>
      <c r="H480" s="11">
        <v>1229.58</v>
      </c>
      <c r="I480" s="11">
        <v>2706.99</v>
      </c>
      <c r="J480" s="11">
        <v>929.04</v>
      </c>
      <c r="K480" s="11" t="s">
        <v>23</v>
      </c>
      <c r="L480" s="11">
        <v>6.0999999999999999E-2</v>
      </c>
      <c r="M480" s="11">
        <v>4.6249999999999999E-2</v>
      </c>
    </row>
    <row r="481" spans="1:13" x14ac:dyDescent="0.25">
      <c r="A481" s="12">
        <v>39755</v>
      </c>
      <c r="B481" s="13">
        <v>4443.28</v>
      </c>
      <c r="C481" s="11">
        <v>2219.58</v>
      </c>
      <c r="D481" s="11">
        <v>9319.83</v>
      </c>
      <c r="E481" s="11">
        <v>966.3</v>
      </c>
      <c r="F481" s="11" t="s">
        <v>23</v>
      </c>
      <c r="G481" s="11" t="s">
        <v>23</v>
      </c>
      <c r="H481" s="11">
        <v>1265.55</v>
      </c>
      <c r="I481" s="11">
        <v>2751.47</v>
      </c>
      <c r="J481" s="11">
        <v>941.98</v>
      </c>
      <c r="K481" s="11" t="s">
        <v>23</v>
      </c>
      <c r="L481" s="11">
        <v>5.9549999999999999E-2</v>
      </c>
      <c r="M481" s="11">
        <v>4.5250000000000005E-2</v>
      </c>
    </row>
    <row r="482" spans="1:13" x14ac:dyDescent="0.25">
      <c r="A482" s="12">
        <v>39756</v>
      </c>
      <c r="B482" s="13">
        <v>4639.5</v>
      </c>
      <c r="C482" s="11">
        <v>2318.16</v>
      </c>
      <c r="D482" s="11">
        <v>9625.2800000000007</v>
      </c>
      <c r="E482" s="11">
        <v>1005.75</v>
      </c>
      <c r="F482" s="11" t="s">
        <v>23</v>
      </c>
      <c r="G482" s="11" t="s">
        <v>23</v>
      </c>
      <c r="H482" s="11">
        <v>1322.5</v>
      </c>
      <c r="I482" s="11">
        <v>2873.68</v>
      </c>
      <c r="J482" s="11">
        <v>1010.59</v>
      </c>
      <c r="K482" s="11" t="s">
        <v>23</v>
      </c>
      <c r="L482" s="11">
        <v>5.9124999999999997E-2</v>
      </c>
      <c r="M482" s="11">
        <v>4.5337500000000003E-2</v>
      </c>
    </row>
    <row r="483" spans="1:13" x14ac:dyDescent="0.25">
      <c r="A483" s="12">
        <v>39757</v>
      </c>
      <c r="B483" s="13">
        <v>4530.7299999999996</v>
      </c>
      <c r="C483" s="11">
        <v>2270.04</v>
      </c>
      <c r="D483" s="11">
        <v>9139.27</v>
      </c>
      <c r="E483" s="11">
        <v>952.77</v>
      </c>
      <c r="F483" s="11" t="s">
        <v>23</v>
      </c>
      <c r="G483" s="11" t="s">
        <v>23</v>
      </c>
      <c r="H483" s="11">
        <v>1337.12</v>
      </c>
      <c r="I483" s="11">
        <v>2818.27</v>
      </c>
      <c r="J483" s="11">
        <v>1001.47</v>
      </c>
      <c r="K483" s="11" t="s">
        <v>23</v>
      </c>
      <c r="L483" s="11">
        <v>5.8462500000000001E-2</v>
      </c>
      <c r="M483" s="11">
        <v>4.5250000000000005E-2</v>
      </c>
    </row>
    <row r="484" spans="1:13" x14ac:dyDescent="0.25">
      <c r="A484" s="12">
        <v>39758</v>
      </c>
      <c r="B484" s="13">
        <v>4272.41</v>
      </c>
      <c r="C484" s="11">
        <v>2147.84</v>
      </c>
      <c r="D484" s="11">
        <v>8695.7900000000009</v>
      </c>
      <c r="E484" s="11">
        <v>904.88</v>
      </c>
      <c r="F484" s="11" t="s">
        <v>23</v>
      </c>
      <c r="G484" s="11" t="s">
        <v>23</v>
      </c>
      <c r="H484" s="11">
        <v>1274.52</v>
      </c>
      <c r="I484" s="11">
        <v>2666.56</v>
      </c>
      <c r="J484" s="11">
        <v>919.54</v>
      </c>
      <c r="K484" s="11" t="s">
        <v>23</v>
      </c>
      <c r="L484" s="11">
        <v>5.7625000000000003E-2</v>
      </c>
      <c r="M484" s="11">
        <v>0.04</v>
      </c>
    </row>
    <row r="485" spans="1:13" x14ac:dyDescent="0.25">
      <c r="A485" s="12">
        <v>39759</v>
      </c>
      <c r="B485" s="13">
        <v>4364.96</v>
      </c>
      <c r="C485" s="11">
        <v>2190.61</v>
      </c>
      <c r="D485" s="11">
        <v>8943.81</v>
      </c>
      <c r="E485" s="11">
        <v>930.99</v>
      </c>
      <c r="F485" s="11" t="s">
        <v>23</v>
      </c>
      <c r="G485" s="11" t="s">
        <v>23</v>
      </c>
      <c r="H485" s="11">
        <v>1230.82</v>
      </c>
      <c r="I485" s="11">
        <v>2719.66</v>
      </c>
      <c r="J485" s="11">
        <v>941.5</v>
      </c>
      <c r="K485" s="11" t="s">
        <v>23</v>
      </c>
      <c r="L485" s="11">
        <v>4.6187500000000006E-2</v>
      </c>
      <c r="M485" s="11">
        <v>3.2125000000000001E-2</v>
      </c>
    </row>
    <row r="486" spans="1:13" x14ac:dyDescent="0.25">
      <c r="A486" s="12">
        <v>39762</v>
      </c>
      <c r="B486" s="13">
        <v>4403.92</v>
      </c>
      <c r="C486" s="11">
        <v>2210.6999999999998</v>
      </c>
      <c r="D486" s="11">
        <v>8870.5400000000009</v>
      </c>
      <c r="E486" s="11">
        <v>919.21</v>
      </c>
      <c r="F486" s="11" t="s">
        <v>23</v>
      </c>
      <c r="G486" s="11" t="s">
        <v>23</v>
      </c>
      <c r="H486" s="11">
        <v>1205.74</v>
      </c>
      <c r="I486" s="11">
        <v>2744.61</v>
      </c>
      <c r="J486" s="11">
        <v>952.38</v>
      </c>
      <c r="K486" s="11" t="s">
        <v>23</v>
      </c>
      <c r="L486" s="11">
        <v>4.5425000000000007E-2</v>
      </c>
      <c r="M486" s="11">
        <v>3.2625000000000001E-2</v>
      </c>
    </row>
    <row r="487" spans="1:13" x14ac:dyDescent="0.25">
      <c r="A487" s="12">
        <v>39763</v>
      </c>
      <c r="B487" s="13">
        <v>4246.6899999999996</v>
      </c>
      <c r="C487" s="11">
        <v>2131.8000000000002</v>
      </c>
      <c r="D487" s="11">
        <v>8693.9599999999991</v>
      </c>
      <c r="E487" s="11">
        <v>898.95</v>
      </c>
      <c r="F487" s="11" t="s">
        <v>23</v>
      </c>
      <c r="G487" s="11" t="s">
        <v>23</v>
      </c>
      <c r="H487" s="11">
        <v>1124.53</v>
      </c>
      <c r="I487" s="11">
        <v>2646.65</v>
      </c>
      <c r="J487" s="11">
        <v>881.64</v>
      </c>
      <c r="K487" s="11" t="s">
        <v>23</v>
      </c>
      <c r="L487" s="11">
        <v>4.5124999999999998E-2</v>
      </c>
      <c r="M487" s="11">
        <v>3.1625E-2</v>
      </c>
    </row>
    <row r="488" spans="1:13" x14ac:dyDescent="0.25">
      <c r="A488" s="12">
        <v>39764</v>
      </c>
      <c r="B488" s="13">
        <v>4182.0200000000004</v>
      </c>
      <c r="C488" s="11">
        <v>2097.37</v>
      </c>
      <c r="D488" s="11">
        <v>8282.66</v>
      </c>
      <c r="E488" s="11">
        <v>852.3</v>
      </c>
      <c r="F488" s="11" t="s">
        <v>23</v>
      </c>
      <c r="G488" s="11" t="s">
        <v>23</v>
      </c>
      <c r="H488" s="11">
        <v>1122.6099999999999</v>
      </c>
      <c r="I488" s="11">
        <v>2608.17</v>
      </c>
      <c r="J488" s="11">
        <v>852</v>
      </c>
      <c r="K488" s="11" t="s">
        <v>23</v>
      </c>
      <c r="L488" s="11">
        <v>4.4562999999999998E-2</v>
      </c>
      <c r="M488" s="11">
        <v>3.3750000000000002E-2</v>
      </c>
    </row>
    <row r="489" spans="1:13" x14ac:dyDescent="0.25">
      <c r="A489" s="12">
        <v>39765</v>
      </c>
      <c r="B489" s="13">
        <v>4169.21</v>
      </c>
      <c r="C489" s="11">
        <v>2087.4699999999998</v>
      </c>
      <c r="D489" s="11">
        <v>8835.25</v>
      </c>
      <c r="E489" s="11">
        <v>911.29</v>
      </c>
      <c r="F489" s="11" t="s">
        <v>23</v>
      </c>
      <c r="G489" s="11" t="s">
        <v>23</v>
      </c>
      <c r="H489" s="11">
        <v>1076.77</v>
      </c>
      <c r="I489" s="11">
        <v>2595.87</v>
      </c>
      <c r="J489" s="11">
        <v>865.53</v>
      </c>
      <c r="K489" s="11" t="s">
        <v>23</v>
      </c>
      <c r="L489" s="11">
        <v>4.3550000000000005E-2</v>
      </c>
      <c r="M489" s="11">
        <v>0.03</v>
      </c>
    </row>
    <row r="490" spans="1:13" x14ac:dyDescent="0.25">
      <c r="A490" s="12">
        <v>39766</v>
      </c>
      <c r="B490" s="13">
        <v>4232.97</v>
      </c>
      <c r="C490" s="11">
        <v>2114.8000000000002</v>
      </c>
      <c r="D490" s="11">
        <v>8497.31</v>
      </c>
      <c r="E490" s="11">
        <v>873.29</v>
      </c>
      <c r="F490" s="11" t="s">
        <v>23</v>
      </c>
      <c r="G490" s="11" t="s">
        <v>23</v>
      </c>
      <c r="H490" s="11">
        <v>1085.57</v>
      </c>
      <c r="I490" s="11">
        <v>2629.86</v>
      </c>
      <c r="J490" s="11">
        <v>884.32</v>
      </c>
      <c r="K490" s="11" t="s">
        <v>23</v>
      </c>
      <c r="L490" s="11">
        <v>4.3463000000000002E-2</v>
      </c>
      <c r="M490" s="11">
        <v>0.03</v>
      </c>
    </row>
    <row r="491" spans="1:13" x14ac:dyDescent="0.25">
      <c r="A491" s="12">
        <v>39769</v>
      </c>
      <c r="B491" s="13">
        <v>4132.16</v>
      </c>
      <c r="C491" s="11">
        <v>2064.7600000000002</v>
      </c>
      <c r="D491" s="11">
        <v>8273.58</v>
      </c>
      <c r="E491" s="11">
        <v>850.75</v>
      </c>
      <c r="F491" s="11" t="s">
        <v>23</v>
      </c>
      <c r="G491" s="11" t="s">
        <v>23</v>
      </c>
      <c r="H491" s="11">
        <v>1061.01</v>
      </c>
      <c r="I491" s="11">
        <v>2567.63</v>
      </c>
      <c r="J491" s="11">
        <v>848.89</v>
      </c>
      <c r="K491" s="11" t="s">
        <v>23</v>
      </c>
      <c r="L491" s="11">
        <v>4.3174999999999998E-2</v>
      </c>
      <c r="M491" s="11">
        <v>0.03</v>
      </c>
    </row>
    <row r="492" spans="1:13" x14ac:dyDescent="0.25">
      <c r="A492" s="12">
        <v>39770</v>
      </c>
      <c r="B492" s="13">
        <v>4208.55</v>
      </c>
      <c r="C492" s="11">
        <v>2095.23</v>
      </c>
      <c r="D492" s="11">
        <v>8424.75</v>
      </c>
      <c r="E492" s="11">
        <v>859.12</v>
      </c>
      <c r="F492" s="11" t="s">
        <v>23</v>
      </c>
      <c r="G492" s="11" t="s">
        <v>23</v>
      </c>
      <c r="H492" s="11">
        <v>1063.58</v>
      </c>
      <c r="I492" s="11">
        <v>2605.52</v>
      </c>
      <c r="J492" s="11">
        <v>858.17</v>
      </c>
      <c r="K492" s="11" t="s">
        <v>23</v>
      </c>
      <c r="L492" s="11">
        <v>4.2862499999999998E-2</v>
      </c>
      <c r="M492" s="11">
        <v>0.03</v>
      </c>
    </row>
    <row r="493" spans="1:13" x14ac:dyDescent="0.25">
      <c r="A493" s="12">
        <v>39771</v>
      </c>
      <c r="B493" s="13">
        <v>4005.68</v>
      </c>
      <c r="C493" s="11">
        <v>1998.02</v>
      </c>
      <c r="D493" s="11">
        <v>7997.28</v>
      </c>
      <c r="E493" s="11">
        <v>806.58</v>
      </c>
      <c r="F493" s="11" t="s">
        <v>23</v>
      </c>
      <c r="G493" s="11" t="s">
        <v>23</v>
      </c>
      <c r="H493" s="11">
        <v>1012.29</v>
      </c>
      <c r="I493" s="11">
        <v>2491.23</v>
      </c>
      <c r="J493" s="11">
        <v>824.74</v>
      </c>
      <c r="K493" s="11" t="s">
        <v>23</v>
      </c>
      <c r="L493" s="11">
        <v>4.2537499999999999E-2</v>
      </c>
      <c r="M493" s="11">
        <v>0.03</v>
      </c>
    </row>
    <row r="494" spans="1:13" x14ac:dyDescent="0.25">
      <c r="A494" s="12">
        <v>39772</v>
      </c>
      <c r="B494" s="13">
        <v>3874.99</v>
      </c>
      <c r="C494" s="11">
        <v>1934.84</v>
      </c>
      <c r="D494" s="11">
        <v>7552.29</v>
      </c>
      <c r="E494" s="11">
        <v>752.44</v>
      </c>
      <c r="F494" s="11" t="s">
        <v>23</v>
      </c>
      <c r="G494" s="11" t="s">
        <v>23</v>
      </c>
      <c r="H494" s="11">
        <v>979.29</v>
      </c>
      <c r="I494" s="11">
        <v>2412.4499999999998</v>
      </c>
      <c r="J494" s="11">
        <v>791.56</v>
      </c>
      <c r="K494" s="11" t="s">
        <v>23</v>
      </c>
      <c r="L494" s="11">
        <v>4.2300000000000004E-2</v>
      </c>
      <c r="M494" s="11">
        <v>0.03</v>
      </c>
    </row>
    <row r="495" spans="1:13" x14ac:dyDescent="0.25">
      <c r="A495" s="12">
        <v>39773</v>
      </c>
      <c r="B495" s="13">
        <v>3780.96</v>
      </c>
      <c r="C495" s="11">
        <v>1890.55</v>
      </c>
      <c r="D495" s="11">
        <v>8046.42</v>
      </c>
      <c r="E495" s="11">
        <v>800.03</v>
      </c>
      <c r="F495" s="11" t="s">
        <v>23</v>
      </c>
      <c r="G495" s="11" t="s">
        <v>23</v>
      </c>
      <c r="H495" s="11">
        <v>941.54</v>
      </c>
      <c r="I495" s="11">
        <v>2357.23</v>
      </c>
      <c r="J495" s="11">
        <v>769.34</v>
      </c>
      <c r="K495" s="11" t="s">
        <v>23</v>
      </c>
      <c r="L495" s="11">
        <v>4.2137500000000001E-2</v>
      </c>
      <c r="M495" s="11">
        <v>0.03</v>
      </c>
    </row>
    <row r="496" spans="1:13" x14ac:dyDescent="0.25">
      <c r="A496" s="12">
        <v>39776</v>
      </c>
      <c r="B496" s="13">
        <v>4152.96</v>
      </c>
      <c r="C496" s="11">
        <v>2064.6799999999998</v>
      </c>
      <c r="D496" s="11">
        <v>8443.39</v>
      </c>
      <c r="E496" s="11">
        <v>851.81</v>
      </c>
      <c r="F496" s="11" t="s">
        <v>23</v>
      </c>
      <c r="G496" s="11" t="s">
        <v>23</v>
      </c>
      <c r="H496" s="11">
        <v>981.58</v>
      </c>
      <c r="I496" s="11">
        <v>2574.34</v>
      </c>
      <c r="J496" s="11">
        <v>868.54</v>
      </c>
      <c r="K496" s="11" t="s">
        <v>23</v>
      </c>
      <c r="L496" s="11">
        <v>4.1825000000000001E-2</v>
      </c>
      <c r="M496" s="11">
        <v>2.9750000000000002E-2</v>
      </c>
    </row>
    <row r="497" spans="1:13" x14ac:dyDescent="0.25">
      <c r="A497" s="12">
        <v>39777</v>
      </c>
      <c r="B497" s="13">
        <v>4171.25</v>
      </c>
      <c r="C497" s="11">
        <v>2073.85</v>
      </c>
      <c r="D497" s="11">
        <v>8479.4699999999993</v>
      </c>
      <c r="E497" s="11">
        <v>857.39</v>
      </c>
      <c r="F497" s="11" t="s">
        <v>23</v>
      </c>
      <c r="G497" s="11" t="s">
        <v>23</v>
      </c>
      <c r="H497" s="11">
        <v>1002.37</v>
      </c>
      <c r="I497" s="11">
        <v>2585.7800000000002</v>
      </c>
      <c r="J497" s="11">
        <v>881.37</v>
      </c>
      <c r="K497" s="11" t="s">
        <v>23</v>
      </c>
      <c r="L497" s="11">
        <v>4.1624999999999995E-2</v>
      </c>
      <c r="M497" s="11">
        <v>2.9812500000000002E-2</v>
      </c>
    </row>
    <row r="498" spans="1:13" x14ac:dyDescent="0.25">
      <c r="A498" s="12">
        <v>39778</v>
      </c>
      <c r="B498" s="13">
        <v>4152.6899999999996</v>
      </c>
      <c r="C498" s="11">
        <v>2065.25</v>
      </c>
      <c r="D498" s="11">
        <v>8726.61</v>
      </c>
      <c r="E498" s="11">
        <v>887.68</v>
      </c>
      <c r="F498" s="11" t="s">
        <v>23</v>
      </c>
      <c r="G498" s="11" t="s">
        <v>23</v>
      </c>
      <c r="H498" s="11">
        <v>985.07</v>
      </c>
      <c r="I498" s="11">
        <v>2576.08</v>
      </c>
      <c r="J498" s="11">
        <v>870.46</v>
      </c>
      <c r="K498" s="11" t="s">
        <v>23</v>
      </c>
      <c r="L498" s="11">
        <v>4.1449999999999994E-2</v>
      </c>
      <c r="M498" s="11">
        <v>2.9937499999999999E-2</v>
      </c>
    </row>
    <row r="499" spans="1:13" x14ac:dyDescent="0.25">
      <c r="A499" s="12">
        <v>39779</v>
      </c>
      <c r="B499" s="13">
        <v>4226.1000000000004</v>
      </c>
      <c r="C499" s="11">
        <v>2105.0700000000002</v>
      </c>
      <c r="F499" s="11" t="s">
        <v>23</v>
      </c>
      <c r="G499" s="11" t="s">
        <v>23</v>
      </c>
      <c r="H499" s="11">
        <v>1008.9</v>
      </c>
      <c r="I499" s="11">
        <v>2625.75</v>
      </c>
      <c r="J499" s="11">
        <v>889.21</v>
      </c>
      <c r="K499" s="11" t="s">
        <v>23</v>
      </c>
      <c r="L499" s="11">
        <v>4.1312499999999995E-2</v>
      </c>
      <c r="M499" s="11">
        <v>0.03</v>
      </c>
    </row>
    <row r="500" spans="1:13" x14ac:dyDescent="0.25">
      <c r="A500" s="12">
        <v>39780</v>
      </c>
      <c r="B500" s="13">
        <v>4288.01</v>
      </c>
      <c r="C500" s="11">
        <v>2133.9899999999998</v>
      </c>
      <c r="D500" s="11">
        <v>8829.0400000000009</v>
      </c>
      <c r="E500" s="11">
        <v>896.24</v>
      </c>
      <c r="F500" s="11" t="s">
        <v>23</v>
      </c>
      <c r="G500" s="11" t="s">
        <v>23</v>
      </c>
      <c r="H500" s="11">
        <v>1029.49</v>
      </c>
      <c r="I500" s="11">
        <v>2661.82</v>
      </c>
      <c r="J500" s="11">
        <v>877.18</v>
      </c>
      <c r="K500" s="11" t="s">
        <v>23</v>
      </c>
      <c r="L500" s="11">
        <v>4.1162499999999998E-2</v>
      </c>
      <c r="M500" s="11">
        <v>3.125E-2</v>
      </c>
    </row>
    <row r="501" spans="1:13" x14ac:dyDescent="0.25">
      <c r="A501" s="12">
        <v>39783</v>
      </c>
      <c r="B501" s="13">
        <v>4065.49</v>
      </c>
      <c r="C501" s="11">
        <v>2027.19</v>
      </c>
      <c r="D501" s="11">
        <v>8149.09</v>
      </c>
      <c r="E501" s="11">
        <v>816.21</v>
      </c>
      <c r="F501" s="11" t="s">
        <v>23</v>
      </c>
      <c r="G501" s="11" t="s">
        <v>23</v>
      </c>
      <c r="H501" s="11">
        <v>974.72</v>
      </c>
      <c r="I501" s="11">
        <v>2528.6</v>
      </c>
      <c r="J501" s="11">
        <v>819.86</v>
      </c>
      <c r="K501" s="11" t="s">
        <v>23</v>
      </c>
      <c r="L501" s="11">
        <v>4.8875000000000002E-2</v>
      </c>
      <c r="M501" s="11">
        <v>3.6249999999999998E-2</v>
      </c>
    </row>
    <row r="502" spans="1:13" x14ac:dyDescent="0.25">
      <c r="A502" s="12">
        <v>39784</v>
      </c>
      <c r="B502" s="13">
        <v>4122.8599999999997</v>
      </c>
      <c r="C502" s="11">
        <v>2052.8200000000002</v>
      </c>
      <c r="D502" s="11">
        <v>8419.09</v>
      </c>
      <c r="E502" s="11">
        <v>848.81</v>
      </c>
      <c r="F502" s="11" t="s">
        <v>23</v>
      </c>
      <c r="G502" s="11" t="s">
        <v>23</v>
      </c>
      <c r="H502" s="11">
        <v>985.33</v>
      </c>
      <c r="I502" s="11">
        <v>2560.56</v>
      </c>
      <c r="J502" s="11">
        <v>851.68</v>
      </c>
      <c r="K502" s="11" t="s">
        <v>23</v>
      </c>
      <c r="L502" s="11">
        <v>4.5499999999999999E-2</v>
      </c>
      <c r="M502" s="11">
        <v>0.03</v>
      </c>
    </row>
    <row r="503" spans="1:13" x14ac:dyDescent="0.25">
      <c r="A503" s="12">
        <v>39785</v>
      </c>
      <c r="B503" s="13">
        <v>4169.96</v>
      </c>
      <c r="C503" s="11">
        <v>2072.8200000000002</v>
      </c>
      <c r="D503" s="11">
        <v>8591.69</v>
      </c>
      <c r="E503" s="11">
        <v>870.74</v>
      </c>
      <c r="F503" s="11" t="s">
        <v>23</v>
      </c>
      <c r="G503" s="11" t="s">
        <v>23</v>
      </c>
      <c r="H503" s="11">
        <v>1000.59</v>
      </c>
      <c r="I503" s="11">
        <v>2587.1</v>
      </c>
      <c r="J503" s="11">
        <v>855.5</v>
      </c>
      <c r="K503" s="11" t="s">
        <v>23</v>
      </c>
      <c r="L503" s="11">
        <v>4.1250000000000002E-2</v>
      </c>
      <c r="M503" s="11">
        <v>0.03</v>
      </c>
    </row>
    <row r="504" spans="1:13" x14ac:dyDescent="0.25">
      <c r="A504" s="12">
        <v>39786</v>
      </c>
      <c r="B504" s="13">
        <v>4163.6099999999997</v>
      </c>
      <c r="C504" s="11">
        <v>2068.35</v>
      </c>
      <c r="D504" s="11">
        <v>8376.24</v>
      </c>
      <c r="E504" s="11">
        <v>845.22</v>
      </c>
      <c r="F504" s="11" t="s">
        <v>23</v>
      </c>
      <c r="G504" s="11" t="s">
        <v>23</v>
      </c>
      <c r="H504" s="11">
        <v>987.22</v>
      </c>
      <c r="I504" s="11">
        <v>2581.5300000000002</v>
      </c>
      <c r="J504" s="11">
        <v>858.41</v>
      </c>
      <c r="K504" s="11" t="s">
        <v>23</v>
      </c>
      <c r="L504" s="11">
        <v>3.94375E-2</v>
      </c>
      <c r="M504" s="11">
        <v>2.6249999999999999E-2</v>
      </c>
    </row>
    <row r="505" spans="1:13" x14ac:dyDescent="0.25">
      <c r="A505" s="12">
        <v>39787</v>
      </c>
      <c r="B505" s="13">
        <v>4049.37</v>
      </c>
      <c r="C505" s="11">
        <v>2013.74</v>
      </c>
      <c r="D505" s="11">
        <v>8635.42</v>
      </c>
      <c r="E505" s="11">
        <v>876.07</v>
      </c>
      <c r="F505" s="11" t="s">
        <v>23</v>
      </c>
      <c r="G505" s="11" t="s">
        <v>23</v>
      </c>
      <c r="H505" s="11">
        <v>970.95</v>
      </c>
      <c r="I505" s="11">
        <v>2513.37</v>
      </c>
      <c r="J505" s="11">
        <v>812.23</v>
      </c>
      <c r="K505" s="11" t="s">
        <v>23</v>
      </c>
      <c r="L505" s="11">
        <v>3.6475E-2</v>
      </c>
      <c r="M505" s="11">
        <v>0.02</v>
      </c>
    </row>
    <row r="506" spans="1:13" x14ac:dyDescent="0.25">
      <c r="A506" s="12">
        <v>39790</v>
      </c>
      <c r="B506" s="13">
        <v>4300.0600000000004</v>
      </c>
      <c r="C506" s="11">
        <v>2133.2399999999998</v>
      </c>
      <c r="D506" s="11">
        <v>8934.18</v>
      </c>
      <c r="E506" s="11">
        <v>909.7</v>
      </c>
      <c r="F506" s="11" t="s">
        <v>23</v>
      </c>
      <c r="G506" s="11" t="s">
        <v>23</v>
      </c>
      <c r="H506" s="11">
        <v>1000.29</v>
      </c>
      <c r="I506" s="11">
        <v>2662.51</v>
      </c>
      <c r="J506" s="11">
        <v>900.95</v>
      </c>
      <c r="K506" s="11" t="s">
        <v>23</v>
      </c>
      <c r="L506" s="11">
        <v>3.5975E-2</v>
      </c>
      <c r="M506" s="11">
        <v>0.02</v>
      </c>
    </row>
    <row r="507" spans="1:13" x14ac:dyDescent="0.25">
      <c r="A507" s="12">
        <v>39791</v>
      </c>
      <c r="B507" s="13">
        <v>4381.26</v>
      </c>
      <c r="C507" s="11">
        <v>2176.58</v>
      </c>
      <c r="D507" s="11">
        <v>8691.33</v>
      </c>
      <c r="E507" s="11">
        <v>888.67</v>
      </c>
      <c r="F507" s="11" t="s">
        <v>23</v>
      </c>
      <c r="G507" s="11" t="s">
        <v>23</v>
      </c>
      <c r="H507" s="11">
        <v>1044.74</v>
      </c>
      <c r="I507" s="11">
        <v>2716.6</v>
      </c>
      <c r="J507" s="11">
        <v>910.1</v>
      </c>
      <c r="K507" s="11" t="s">
        <v>23</v>
      </c>
      <c r="L507" s="11">
        <v>3.5587500000000001E-2</v>
      </c>
      <c r="M507" s="11">
        <v>0.02</v>
      </c>
    </row>
    <row r="508" spans="1:13" x14ac:dyDescent="0.25">
      <c r="A508" s="12">
        <v>39792</v>
      </c>
      <c r="B508" s="13">
        <v>4367.28</v>
      </c>
      <c r="C508" s="11">
        <v>2175.4299999999998</v>
      </c>
      <c r="D508" s="11">
        <v>8761.42</v>
      </c>
      <c r="E508" s="11">
        <v>899.24</v>
      </c>
      <c r="F508" s="11" t="s">
        <v>23</v>
      </c>
      <c r="G508" s="11" t="s">
        <v>23</v>
      </c>
      <c r="H508" s="11">
        <v>1035.48</v>
      </c>
      <c r="I508" s="11">
        <v>2715.54</v>
      </c>
      <c r="J508" s="11">
        <v>922.1</v>
      </c>
      <c r="K508" s="11" t="s">
        <v>23</v>
      </c>
      <c r="L508" s="11">
        <v>3.5237500000000005E-2</v>
      </c>
      <c r="M508" s="11">
        <v>1.96875E-2</v>
      </c>
    </row>
    <row r="509" spans="1:13" x14ac:dyDescent="0.25">
      <c r="A509" s="12">
        <v>39793</v>
      </c>
      <c r="B509" s="13">
        <v>4388.6899999999996</v>
      </c>
      <c r="C509" s="11">
        <v>2186.58</v>
      </c>
      <c r="D509" s="11">
        <v>8565.09</v>
      </c>
      <c r="E509" s="11">
        <v>873.59</v>
      </c>
      <c r="F509" s="11" t="s">
        <v>23</v>
      </c>
      <c r="G509" s="11" t="s">
        <v>23</v>
      </c>
      <c r="H509" s="11">
        <v>1041.71</v>
      </c>
      <c r="I509" s="11">
        <v>2729.45</v>
      </c>
      <c r="J509" s="11">
        <v>935.55</v>
      </c>
      <c r="K509" s="11" t="s">
        <v>23</v>
      </c>
      <c r="L509" s="11">
        <v>3.4887500000000002E-2</v>
      </c>
      <c r="M509" s="11">
        <v>1.99375E-2</v>
      </c>
    </row>
    <row r="510" spans="1:13" x14ac:dyDescent="0.25">
      <c r="A510" s="12">
        <v>39794</v>
      </c>
      <c r="B510" s="13">
        <v>4280.3500000000004</v>
      </c>
      <c r="C510" s="11">
        <v>2132.98</v>
      </c>
      <c r="D510" s="11">
        <v>8629.68</v>
      </c>
      <c r="E510" s="11">
        <v>879.73</v>
      </c>
      <c r="F510" s="11" t="s">
        <v>23</v>
      </c>
      <c r="G510" s="11" t="s">
        <v>23</v>
      </c>
      <c r="H510" s="11">
        <v>1010.77</v>
      </c>
      <c r="I510" s="11">
        <v>2662.54</v>
      </c>
      <c r="J510" s="11">
        <v>920.16</v>
      </c>
      <c r="K510" s="11" t="s">
        <v>23</v>
      </c>
      <c r="L510" s="11">
        <v>3.4525E-2</v>
      </c>
      <c r="M510" s="11">
        <v>1.9987500000000002E-2</v>
      </c>
    </row>
    <row r="511" spans="1:13" x14ac:dyDescent="0.25">
      <c r="A511" s="12">
        <v>39797</v>
      </c>
      <c r="B511" s="13">
        <v>4277.5600000000004</v>
      </c>
      <c r="C511" s="11">
        <v>2133.14</v>
      </c>
      <c r="D511" s="11">
        <v>8564.5300000000007</v>
      </c>
      <c r="E511" s="11">
        <v>868.57</v>
      </c>
      <c r="F511" s="11" t="s">
        <v>23</v>
      </c>
      <c r="G511" s="11" t="s">
        <v>23</v>
      </c>
      <c r="H511" s="11">
        <v>1028.9100000000001</v>
      </c>
      <c r="I511" s="11">
        <v>2662.75</v>
      </c>
      <c r="J511" s="11">
        <v>936.58</v>
      </c>
      <c r="K511" s="11" t="s">
        <v>23</v>
      </c>
      <c r="L511" s="11">
        <v>3.415E-2</v>
      </c>
      <c r="M511" s="11">
        <v>0.02</v>
      </c>
    </row>
    <row r="512" spans="1:13" x14ac:dyDescent="0.25">
      <c r="A512" s="12">
        <v>39798</v>
      </c>
      <c r="B512" s="13">
        <v>4309.08</v>
      </c>
      <c r="C512" s="11">
        <v>2148.27</v>
      </c>
      <c r="D512" s="11">
        <v>8924.14</v>
      </c>
      <c r="E512" s="11">
        <v>913.18</v>
      </c>
      <c r="F512" s="11" t="s">
        <v>23</v>
      </c>
      <c r="G512" s="11" t="s">
        <v>23</v>
      </c>
      <c r="H512" s="11">
        <v>1019.73</v>
      </c>
      <c r="I512" s="11">
        <v>2681.64</v>
      </c>
      <c r="J512" s="11">
        <v>959.47</v>
      </c>
      <c r="K512" s="11" t="s">
        <v>23</v>
      </c>
      <c r="L512" s="11">
        <v>3.3887500000000001E-2</v>
      </c>
      <c r="M512" s="11">
        <v>0.02</v>
      </c>
    </row>
    <row r="513" spans="1:13" x14ac:dyDescent="0.25">
      <c r="A513" s="12">
        <v>39799</v>
      </c>
      <c r="B513" s="13">
        <v>4324.1899999999996</v>
      </c>
      <c r="C513" s="11">
        <v>2157.04</v>
      </c>
      <c r="D513" s="11">
        <v>8824.34</v>
      </c>
      <c r="E513" s="11">
        <v>904.42</v>
      </c>
      <c r="F513" s="11" t="s">
        <v>23</v>
      </c>
      <c r="G513" s="11" t="s">
        <v>23</v>
      </c>
      <c r="H513" s="11">
        <v>1027.8499999999999</v>
      </c>
      <c r="I513" s="11">
        <v>2692.93</v>
      </c>
      <c r="J513" s="11">
        <v>996.5</v>
      </c>
      <c r="K513" s="11" t="s">
        <v>23</v>
      </c>
      <c r="L513" s="11">
        <v>3.3300000000000003E-2</v>
      </c>
      <c r="M513" s="11">
        <v>0.02</v>
      </c>
    </row>
    <row r="514" spans="1:13" x14ac:dyDescent="0.25">
      <c r="A514" s="12">
        <v>39800</v>
      </c>
      <c r="B514" s="13">
        <v>4330.66</v>
      </c>
      <c r="C514" s="11">
        <v>2163.17</v>
      </c>
      <c r="D514" s="11">
        <v>8604.99</v>
      </c>
      <c r="E514" s="11">
        <v>885.28</v>
      </c>
      <c r="F514" s="11" t="s">
        <v>23</v>
      </c>
      <c r="G514" s="11" t="s">
        <v>23</v>
      </c>
      <c r="H514" s="11">
        <v>1052.3699999999999</v>
      </c>
      <c r="I514" s="11">
        <v>2700.59</v>
      </c>
      <c r="J514" s="11">
        <v>1010.38</v>
      </c>
      <c r="K514" s="11" t="s">
        <v>23</v>
      </c>
      <c r="L514" s="11">
        <v>3.27625E-2</v>
      </c>
      <c r="M514" s="11">
        <v>0.02</v>
      </c>
    </row>
    <row r="515" spans="1:13" x14ac:dyDescent="0.25">
      <c r="A515" s="12">
        <v>39801</v>
      </c>
      <c r="B515" s="13">
        <v>4286.93</v>
      </c>
      <c r="C515" s="11">
        <v>2141.1</v>
      </c>
      <c r="D515" s="11">
        <v>8579.11</v>
      </c>
      <c r="E515" s="11">
        <v>887.88</v>
      </c>
      <c r="F515" s="11" t="s">
        <v>23</v>
      </c>
      <c r="G515" s="11" t="s">
        <v>23</v>
      </c>
      <c r="H515" s="11">
        <v>1034.31</v>
      </c>
      <c r="I515" s="11">
        <v>2673.03</v>
      </c>
      <c r="J515" s="11">
        <v>969</v>
      </c>
      <c r="K515" s="11" t="s">
        <v>23</v>
      </c>
      <c r="L515" s="11">
        <v>3.2524999999999998E-2</v>
      </c>
      <c r="M515" s="11">
        <v>0.02</v>
      </c>
    </row>
    <row r="516" spans="1:13" x14ac:dyDescent="0.25">
      <c r="A516" s="12">
        <v>39804</v>
      </c>
      <c r="B516" s="13">
        <v>4249.16</v>
      </c>
      <c r="C516" s="11">
        <v>2122.42</v>
      </c>
      <c r="D516" s="11">
        <v>8519.77</v>
      </c>
      <c r="E516" s="11">
        <v>871.63</v>
      </c>
      <c r="F516" s="11" t="s">
        <v>23</v>
      </c>
      <c r="G516" s="11" t="s">
        <v>23</v>
      </c>
      <c r="H516" s="11">
        <v>1020.95</v>
      </c>
      <c r="I516" s="11">
        <v>2649.71</v>
      </c>
      <c r="J516" s="11">
        <v>949.82</v>
      </c>
      <c r="K516" s="11" t="s">
        <v>23</v>
      </c>
      <c r="L516" s="11">
        <v>3.2212499999999998E-2</v>
      </c>
      <c r="M516" s="11">
        <v>0.02</v>
      </c>
    </row>
    <row r="517" spans="1:13" x14ac:dyDescent="0.25">
      <c r="A517" s="12">
        <v>39805</v>
      </c>
      <c r="B517" s="13">
        <v>4255.9799999999996</v>
      </c>
      <c r="C517" s="11">
        <v>2127.5</v>
      </c>
      <c r="D517" s="11">
        <v>8419.49</v>
      </c>
      <c r="E517" s="11">
        <v>863.16</v>
      </c>
      <c r="F517" s="11" t="s">
        <v>23</v>
      </c>
      <c r="G517" s="11" t="s">
        <v>23</v>
      </c>
      <c r="H517" s="11">
        <v>1040.29</v>
      </c>
      <c r="I517" s="11">
        <v>2656.05</v>
      </c>
      <c r="J517" s="11">
        <v>945.06</v>
      </c>
      <c r="K517" s="11" t="s">
        <v>23</v>
      </c>
      <c r="L517" s="11">
        <v>3.1949999999999999E-2</v>
      </c>
      <c r="M517" s="11">
        <v>0.02</v>
      </c>
    </row>
    <row r="518" spans="1:13" x14ac:dyDescent="0.25">
      <c r="A518" s="12">
        <v>39806</v>
      </c>
      <c r="B518" s="13">
        <v>4216.59</v>
      </c>
      <c r="C518" s="11">
        <v>2111.37</v>
      </c>
      <c r="D518" s="11">
        <v>8468.48</v>
      </c>
      <c r="E518" s="11">
        <v>868.15</v>
      </c>
      <c r="F518" s="11" t="s">
        <v>23</v>
      </c>
      <c r="G518" s="11" t="s">
        <v>23</v>
      </c>
      <c r="H518" s="11">
        <v>1046.17</v>
      </c>
      <c r="I518" s="11">
        <v>2636.91</v>
      </c>
      <c r="J518" s="11">
        <v>946.2</v>
      </c>
      <c r="K518" s="11" t="s">
        <v>23</v>
      </c>
      <c r="L518" s="11">
        <v>3.1587499999999998E-2</v>
      </c>
      <c r="M518" s="11">
        <v>0.02</v>
      </c>
    </row>
    <row r="519" spans="1:13" x14ac:dyDescent="0.25">
      <c r="A519" s="12">
        <v>39807</v>
      </c>
      <c r="F519" s="11" t="s">
        <v>23</v>
      </c>
      <c r="G519" s="11" t="s">
        <v>23</v>
      </c>
      <c r="H519" s="11">
        <v>1046.17</v>
      </c>
      <c r="K519" s="11" t="s">
        <v>23</v>
      </c>
      <c r="L519" s="11" t="s">
        <v>23</v>
      </c>
      <c r="M519" s="11" t="s">
        <v>23</v>
      </c>
    </row>
    <row r="520" spans="1:13" x14ac:dyDescent="0.25">
      <c r="A520" s="12">
        <v>39808</v>
      </c>
      <c r="D520" s="11">
        <v>8515.5499999999993</v>
      </c>
      <c r="E520" s="11">
        <v>872.8</v>
      </c>
      <c r="F520" s="11" t="s">
        <v>23</v>
      </c>
      <c r="G520" s="11" t="s">
        <v>23</v>
      </c>
      <c r="H520" s="11">
        <v>1046.17</v>
      </c>
      <c r="K520" s="11" t="s">
        <v>23</v>
      </c>
      <c r="L520" s="11" t="s">
        <v>23</v>
      </c>
      <c r="M520" s="11" t="s">
        <v>23</v>
      </c>
    </row>
    <row r="521" spans="1:13" x14ac:dyDescent="0.25">
      <c r="A521" s="12">
        <v>39811</v>
      </c>
      <c r="B521" s="13">
        <v>4319.3500000000004</v>
      </c>
      <c r="C521" s="11">
        <v>2157.7800000000002</v>
      </c>
      <c r="D521" s="11">
        <v>8483.93</v>
      </c>
      <c r="E521" s="11">
        <v>869.42</v>
      </c>
      <c r="F521" s="11" t="s">
        <v>23</v>
      </c>
      <c r="G521" s="11" t="s">
        <v>23</v>
      </c>
      <c r="H521" s="11">
        <v>1014.56</v>
      </c>
      <c r="I521" s="11">
        <v>2694.87</v>
      </c>
      <c r="J521" s="11">
        <v>967.49</v>
      </c>
      <c r="K521" s="11" t="s">
        <v>23</v>
      </c>
      <c r="L521" s="11">
        <v>3.1137499999999999E-2</v>
      </c>
      <c r="M521" s="11">
        <v>0.02</v>
      </c>
    </row>
    <row r="522" spans="1:13" x14ac:dyDescent="0.25">
      <c r="A522" s="12">
        <v>39812</v>
      </c>
      <c r="B522" s="13">
        <v>4392.68</v>
      </c>
      <c r="C522" s="11">
        <v>2193.92</v>
      </c>
      <c r="D522" s="11">
        <v>8668.39</v>
      </c>
      <c r="E522" s="11">
        <v>890.64</v>
      </c>
      <c r="F522" s="11" t="s">
        <v>23</v>
      </c>
      <c r="G522" s="11" t="s">
        <v>23</v>
      </c>
      <c r="H522" s="11">
        <v>1032.05</v>
      </c>
      <c r="I522" s="11">
        <v>2740.01</v>
      </c>
      <c r="J522" s="11">
        <v>986.7</v>
      </c>
      <c r="K522" s="11" t="s">
        <v>23</v>
      </c>
      <c r="L522" s="11">
        <v>3.9375E-2</v>
      </c>
      <c r="M522" s="11">
        <v>0.02</v>
      </c>
    </row>
    <row r="523" spans="1:13" x14ac:dyDescent="0.25">
      <c r="A523" s="12">
        <v>39813</v>
      </c>
      <c r="B523" s="13">
        <v>4434.17</v>
      </c>
      <c r="C523" s="11">
        <v>2209.29</v>
      </c>
      <c r="D523" s="11">
        <v>8776.39</v>
      </c>
      <c r="E523" s="11">
        <v>903.25</v>
      </c>
      <c r="F523" s="11" t="s">
        <v>23</v>
      </c>
      <c r="G523" s="11" t="s">
        <v>23</v>
      </c>
      <c r="H523" s="11">
        <v>1031.1300000000001</v>
      </c>
      <c r="I523" s="11">
        <v>2759.58</v>
      </c>
      <c r="J523" s="11">
        <v>968.15</v>
      </c>
      <c r="K523" s="11" t="s">
        <v>23</v>
      </c>
      <c r="L523" s="11">
        <v>3.7374999999999999E-2</v>
      </c>
      <c r="M523" s="11">
        <v>2.5874999999999999E-2</v>
      </c>
    </row>
    <row r="524" spans="1:13" x14ac:dyDescent="0.25">
      <c r="A524" s="12">
        <v>39814</v>
      </c>
      <c r="F524" s="11" t="s">
        <v>23</v>
      </c>
      <c r="G524" s="11" t="s">
        <v>23</v>
      </c>
      <c r="H524" s="11">
        <v>1031.1300000000001</v>
      </c>
      <c r="K524" s="11" t="s">
        <v>23</v>
      </c>
      <c r="L524" s="11" t="s">
        <v>23</v>
      </c>
      <c r="M524" s="11" t="s">
        <v>23</v>
      </c>
    </row>
    <row r="525" spans="1:13" x14ac:dyDescent="0.25">
      <c r="A525" s="12">
        <v>39815</v>
      </c>
      <c r="B525" s="13">
        <v>4561.79</v>
      </c>
      <c r="C525" s="11">
        <v>2275.33</v>
      </c>
      <c r="D525" s="11">
        <v>9034.69</v>
      </c>
      <c r="E525" s="11">
        <v>931.8</v>
      </c>
      <c r="F525" s="11" t="s">
        <v>23</v>
      </c>
      <c r="G525" s="11" t="s">
        <v>23</v>
      </c>
      <c r="H525" s="11">
        <v>1087.77</v>
      </c>
      <c r="I525" s="11">
        <v>2842.08</v>
      </c>
      <c r="J525" s="11">
        <v>1006.13</v>
      </c>
      <c r="K525" s="11" t="s">
        <v>23</v>
      </c>
      <c r="L525" s="11">
        <v>3.1125E-2</v>
      </c>
      <c r="M525" s="11">
        <v>0.02</v>
      </c>
    </row>
    <row r="526" spans="1:13" x14ac:dyDescent="0.25">
      <c r="A526" s="12">
        <v>39818</v>
      </c>
      <c r="B526" s="13">
        <v>4579.6400000000003</v>
      </c>
      <c r="C526" s="11">
        <v>2288.04</v>
      </c>
      <c r="D526" s="11">
        <v>8952.89</v>
      </c>
      <c r="E526" s="11">
        <v>927.45</v>
      </c>
      <c r="F526" s="11" t="s">
        <v>23</v>
      </c>
      <c r="G526" s="11" t="s">
        <v>23</v>
      </c>
      <c r="H526" s="11">
        <v>1077.3599999999999</v>
      </c>
      <c r="I526" s="11">
        <v>2857.95</v>
      </c>
      <c r="J526" s="11">
        <v>991.01</v>
      </c>
      <c r="K526" s="11" t="s">
        <v>23</v>
      </c>
      <c r="L526" s="11">
        <v>2.9700000000000001E-2</v>
      </c>
      <c r="M526" s="11">
        <v>0.02</v>
      </c>
    </row>
    <row r="527" spans="1:13" x14ac:dyDescent="0.25">
      <c r="A527" s="12">
        <v>39819</v>
      </c>
      <c r="B527" s="13">
        <v>4638.92</v>
      </c>
      <c r="C527" s="11">
        <v>2319.4899999999998</v>
      </c>
      <c r="D527" s="11">
        <v>9015.1</v>
      </c>
      <c r="E527" s="11">
        <v>934.7</v>
      </c>
      <c r="F527" s="11" t="s">
        <v>23</v>
      </c>
      <c r="G527" s="11" t="s">
        <v>23</v>
      </c>
      <c r="H527" s="11">
        <v>1153.99</v>
      </c>
      <c r="I527" s="11">
        <v>2897.22</v>
      </c>
      <c r="J527" s="11">
        <v>982.29</v>
      </c>
      <c r="K527" s="11" t="s">
        <v>23</v>
      </c>
      <c r="L527" s="11">
        <v>2.93875E-2</v>
      </c>
      <c r="M527" s="11">
        <v>0.02</v>
      </c>
    </row>
    <row r="528" spans="1:13" x14ac:dyDescent="0.25">
      <c r="A528" s="12">
        <v>39820</v>
      </c>
      <c r="B528" s="13">
        <v>4507.51</v>
      </c>
      <c r="C528" s="11">
        <v>2257.41</v>
      </c>
      <c r="D528" s="11">
        <v>8769.7000000000007</v>
      </c>
      <c r="E528" s="11">
        <v>906.65</v>
      </c>
      <c r="F528" s="11" t="s">
        <v>23</v>
      </c>
      <c r="G528" s="11" t="s">
        <v>23</v>
      </c>
      <c r="H528" s="11">
        <v>1143.6400000000001</v>
      </c>
      <c r="I528" s="11">
        <v>2819.97</v>
      </c>
      <c r="J528" s="11">
        <v>986.25</v>
      </c>
      <c r="K528" s="11" t="s">
        <v>23</v>
      </c>
      <c r="L528" s="11">
        <v>2.8937499999999998E-2</v>
      </c>
      <c r="M528" s="11">
        <v>0.02</v>
      </c>
    </row>
    <row r="529" spans="1:13" x14ac:dyDescent="0.25">
      <c r="A529" s="12">
        <v>39821</v>
      </c>
      <c r="B529" s="13">
        <v>4505.37</v>
      </c>
      <c r="C529" s="11">
        <v>2253.52</v>
      </c>
      <c r="D529" s="11">
        <v>8742.4599999999991</v>
      </c>
      <c r="E529" s="11">
        <v>909.73</v>
      </c>
      <c r="F529" s="11" t="s">
        <v>23</v>
      </c>
      <c r="G529" s="11" t="s">
        <v>23</v>
      </c>
      <c r="H529" s="11">
        <v>1113.1199999999999</v>
      </c>
      <c r="I529" s="11">
        <v>2815.11</v>
      </c>
      <c r="J529" s="11">
        <v>982.76</v>
      </c>
      <c r="K529" s="11" t="s">
        <v>23</v>
      </c>
      <c r="L529" s="11">
        <v>2.8337500000000002E-2</v>
      </c>
      <c r="M529" s="11">
        <v>1.6375000000000001E-2</v>
      </c>
    </row>
    <row r="530" spans="1:13" x14ac:dyDescent="0.25">
      <c r="A530" s="12">
        <v>39822</v>
      </c>
      <c r="B530" s="13">
        <v>4448.54</v>
      </c>
      <c r="C530" s="11">
        <v>2227.56</v>
      </c>
      <c r="D530" s="11">
        <v>8599.18</v>
      </c>
      <c r="E530" s="11">
        <v>890.35</v>
      </c>
      <c r="F530" s="11" t="s">
        <v>23</v>
      </c>
      <c r="G530" s="11" t="s">
        <v>23</v>
      </c>
      <c r="H530" s="11">
        <v>1092.17</v>
      </c>
      <c r="I530" s="11">
        <v>2782.69</v>
      </c>
      <c r="J530" s="11">
        <v>956.26</v>
      </c>
      <c r="K530" s="11" t="s">
        <v>23</v>
      </c>
      <c r="L530" s="11">
        <v>2.7125E-2</v>
      </c>
      <c r="M530" s="11">
        <v>1.4999999999999999E-2</v>
      </c>
    </row>
    <row r="531" spans="1:13" x14ac:dyDescent="0.25">
      <c r="A531" s="12">
        <v>39825</v>
      </c>
      <c r="B531" s="13">
        <v>4426.1899999999996</v>
      </c>
      <c r="C531" s="11">
        <v>2218.9299999999998</v>
      </c>
      <c r="D531" s="11">
        <v>8473.9699999999993</v>
      </c>
      <c r="E531" s="11">
        <v>870.26</v>
      </c>
      <c r="F531" s="11" t="s">
        <v>23</v>
      </c>
      <c r="G531" s="11" t="s">
        <v>23</v>
      </c>
      <c r="H531" s="11">
        <v>1073.17</v>
      </c>
      <c r="I531" s="11">
        <v>2771.9</v>
      </c>
      <c r="J531" s="11">
        <v>932.34</v>
      </c>
      <c r="K531" s="11" t="s">
        <v>23</v>
      </c>
      <c r="L531" s="11">
        <v>2.665E-2</v>
      </c>
      <c r="M531" s="11">
        <v>1.4999999999999999E-2</v>
      </c>
    </row>
    <row r="532" spans="1:13" x14ac:dyDescent="0.25">
      <c r="A532" s="12">
        <v>39826</v>
      </c>
      <c r="B532" s="13">
        <v>4399.1499999999996</v>
      </c>
      <c r="C532" s="11">
        <v>2201.86</v>
      </c>
      <c r="D532" s="11">
        <v>8448.56</v>
      </c>
      <c r="E532" s="11">
        <v>871.79</v>
      </c>
      <c r="F532" s="11" t="s">
        <v>23</v>
      </c>
      <c r="G532" s="11" t="s">
        <v>23</v>
      </c>
      <c r="H532" s="11">
        <v>1025.49</v>
      </c>
      <c r="I532" s="11">
        <v>2750.57</v>
      </c>
      <c r="J532" s="11">
        <v>904.86</v>
      </c>
      <c r="K532" s="11" t="s">
        <v>23</v>
      </c>
      <c r="L532" s="11">
        <v>2.6375000000000003E-2</v>
      </c>
      <c r="M532" s="11">
        <v>1.4999999999999999E-2</v>
      </c>
    </row>
    <row r="533" spans="1:13" x14ac:dyDescent="0.25">
      <c r="A533" s="12">
        <v>39827</v>
      </c>
      <c r="B533" s="13">
        <v>4180.6400000000003</v>
      </c>
      <c r="C533" s="11">
        <v>2098.9899999999998</v>
      </c>
      <c r="D533" s="11">
        <v>8200.14</v>
      </c>
      <c r="E533" s="11">
        <v>842.62</v>
      </c>
      <c r="F533" s="11" t="s">
        <v>23</v>
      </c>
      <c r="G533" s="11" t="s">
        <v>23</v>
      </c>
      <c r="H533" s="11">
        <v>949.46</v>
      </c>
      <c r="I533" s="11">
        <v>2622.18</v>
      </c>
      <c r="J533" s="11">
        <v>861.74</v>
      </c>
      <c r="K533" s="11" t="s">
        <v>23</v>
      </c>
      <c r="L533" s="11">
        <v>2.6499999999999999E-2</v>
      </c>
      <c r="M533" s="11">
        <v>1.4999999999999999E-2</v>
      </c>
    </row>
    <row r="534" spans="1:13" x14ac:dyDescent="0.25">
      <c r="A534" s="12">
        <v>39828</v>
      </c>
      <c r="B534" s="13">
        <v>4121.1099999999997</v>
      </c>
      <c r="C534" s="11">
        <v>2066.8200000000002</v>
      </c>
      <c r="D534" s="11">
        <v>8212.49</v>
      </c>
      <c r="E534" s="11">
        <v>843.74</v>
      </c>
      <c r="F534" s="11" t="s">
        <v>23</v>
      </c>
      <c r="G534" s="11" t="s">
        <v>23</v>
      </c>
      <c r="H534" s="11">
        <v>908.79</v>
      </c>
      <c r="I534" s="11">
        <v>2581.9899999999998</v>
      </c>
      <c r="J534" s="11">
        <v>840.31</v>
      </c>
      <c r="K534" s="11" t="s">
        <v>23</v>
      </c>
      <c r="L534" s="11">
        <v>2.59688E-2</v>
      </c>
      <c r="M534" s="11">
        <v>1.4999999999999999E-2</v>
      </c>
    </row>
    <row r="535" spans="1:13" x14ac:dyDescent="0.25">
      <c r="A535" s="12">
        <v>39829</v>
      </c>
      <c r="B535" s="13">
        <v>4147.0600000000004</v>
      </c>
      <c r="C535" s="11">
        <v>2079.67</v>
      </c>
      <c r="D535" s="11">
        <v>8281.2199999999993</v>
      </c>
      <c r="E535" s="11">
        <v>850.12</v>
      </c>
      <c r="F535" s="11" t="s">
        <v>23</v>
      </c>
      <c r="G535" s="11" t="s">
        <v>23</v>
      </c>
      <c r="H535" s="11">
        <v>905.35</v>
      </c>
      <c r="I535" s="11">
        <v>2598.04</v>
      </c>
      <c r="J535" s="11">
        <v>861.31</v>
      </c>
      <c r="K535" s="11" t="s">
        <v>23</v>
      </c>
      <c r="L535" s="11">
        <v>2.5943800000000003E-2</v>
      </c>
      <c r="M535" s="11">
        <v>1.5125E-2</v>
      </c>
    </row>
    <row r="536" spans="1:13" x14ac:dyDescent="0.25">
      <c r="A536" s="12">
        <v>39832</v>
      </c>
      <c r="B536" s="13">
        <v>4108.47</v>
      </c>
      <c r="C536" s="11">
        <v>2061.15</v>
      </c>
      <c r="F536" s="11" t="s">
        <v>23</v>
      </c>
      <c r="G536" s="11" t="s">
        <v>23</v>
      </c>
      <c r="H536" s="11">
        <v>877.09</v>
      </c>
      <c r="I536" s="11">
        <v>2574.91</v>
      </c>
      <c r="J536" s="11">
        <v>843.99</v>
      </c>
      <c r="K536" s="11" t="s">
        <v>23</v>
      </c>
      <c r="L536" s="11">
        <v>2.5712499999999999E-2</v>
      </c>
      <c r="M536" s="11">
        <v>1.55625E-2</v>
      </c>
    </row>
    <row r="537" spans="1:13" x14ac:dyDescent="0.25">
      <c r="A537" s="12">
        <v>39833</v>
      </c>
      <c r="B537" s="13">
        <v>4091.4</v>
      </c>
      <c r="C537" s="11">
        <v>2050.7600000000002</v>
      </c>
      <c r="D537" s="11">
        <v>7949.09</v>
      </c>
      <c r="E537" s="11">
        <v>805.22</v>
      </c>
      <c r="F537" s="11" t="s">
        <v>23</v>
      </c>
      <c r="G537" s="11" t="s">
        <v>23</v>
      </c>
      <c r="H537" s="11">
        <v>816.03</v>
      </c>
      <c r="I537" s="11">
        <v>2561.9299999999998</v>
      </c>
      <c r="J537" s="11">
        <v>809.64</v>
      </c>
      <c r="K537" s="11" t="s">
        <v>23</v>
      </c>
      <c r="L537" s="11">
        <v>2.5575000000000001E-2</v>
      </c>
      <c r="M537" s="11">
        <v>1.59375E-2</v>
      </c>
    </row>
    <row r="538" spans="1:13" x14ac:dyDescent="0.25">
      <c r="A538" s="12">
        <v>39834</v>
      </c>
      <c r="B538" s="13">
        <v>4059.88</v>
      </c>
      <c r="C538" s="11">
        <v>2037.14</v>
      </c>
      <c r="D538" s="11">
        <v>8228.1</v>
      </c>
      <c r="E538" s="11">
        <v>840.24</v>
      </c>
      <c r="F538" s="11" t="s">
        <v>23</v>
      </c>
      <c r="G538" s="11" t="s">
        <v>23</v>
      </c>
      <c r="H538" s="11">
        <v>833.79</v>
      </c>
      <c r="I538" s="11">
        <v>2546.0500000000002</v>
      </c>
      <c r="J538" s="11">
        <v>802.78</v>
      </c>
      <c r="K538" s="11" t="s">
        <v>23</v>
      </c>
      <c r="L538" s="11">
        <v>2.5393800000000001E-2</v>
      </c>
      <c r="M538" s="11">
        <v>1.6500000000000001E-2</v>
      </c>
    </row>
    <row r="539" spans="1:13" x14ac:dyDescent="0.25">
      <c r="A539" s="12">
        <v>39835</v>
      </c>
      <c r="B539" s="13">
        <v>4052.23</v>
      </c>
      <c r="C539" s="11">
        <v>2033.54</v>
      </c>
      <c r="D539" s="11">
        <v>8122.8</v>
      </c>
      <c r="E539" s="11">
        <v>827.5</v>
      </c>
      <c r="F539" s="11" t="s">
        <v>23</v>
      </c>
      <c r="G539" s="11" t="s">
        <v>23</v>
      </c>
      <c r="H539" s="11">
        <v>831.41</v>
      </c>
      <c r="I539" s="11">
        <v>2541.56</v>
      </c>
      <c r="J539" s="11">
        <v>797.58</v>
      </c>
      <c r="K539" s="11" t="s">
        <v>23</v>
      </c>
      <c r="L539" s="11">
        <v>2.52625E-2</v>
      </c>
      <c r="M539" s="11">
        <v>1.575E-2</v>
      </c>
    </row>
    <row r="540" spans="1:13" x14ac:dyDescent="0.25">
      <c r="A540" s="12">
        <v>39836</v>
      </c>
      <c r="B540" s="13">
        <v>4052.47</v>
      </c>
      <c r="C540" s="11">
        <v>2030.6</v>
      </c>
      <c r="D540" s="11">
        <v>8077.56</v>
      </c>
      <c r="E540" s="11">
        <v>831.95</v>
      </c>
      <c r="F540" s="11" t="s">
        <v>23</v>
      </c>
      <c r="G540" s="11" t="s">
        <v>23</v>
      </c>
      <c r="H540" s="11">
        <v>783.33</v>
      </c>
      <c r="I540" s="11">
        <v>2537.89</v>
      </c>
      <c r="J540" s="11">
        <v>782.7</v>
      </c>
      <c r="K540" s="11" t="s">
        <v>23</v>
      </c>
      <c r="L540" s="11">
        <v>2.5163000000000001E-2</v>
      </c>
      <c r="M540" s="11">
        <v>1.5343800000000001E-2</v>
      </c>
    </row>
    <row r="541" spans="1:13" x14ac:dyDescent="0.25">
      <c r="A541" s="12">
        <v>39839</v>
      </c>
      <c r="B541" s="13">
        <v>4209.01</v>
      </c>
      <c r="C541" s="11">
        <v>2105.48</v>
      </c>
      <c r="D541" s="11">
        <v>8116.03</v>
      </c>
      <c r="E541" s="11">
        <v>836.57</v>
      </c>
      <c r="F541" s="11" t="s">
        <v>23</v>
      </c>
      <c r="G541" s="11" t="s">
        <v>23</v>
      </c>
      <c r="H541" s="11">
        <v>800.05</v>
      </c>
      <c r="I541" s="11">
        <v>2631.47</v>
      </c>
      <c r="J541" s="11">
        <v>833.15</v>
      </c>
      <c r="K541" s="11" t="s">
        <v>23</v>
      </c>
      <c r="L541" s="11">
        <v>2.495E-2</v>
      </c>
      <c r="M541" s="11">
        <v>1.5175000000000001E-2</v>
      </c>
    </row>
    <row r="542" spans="1:13" x14ac:dyDescent="0.25">
      <c r="A542" s="12">
        <v>39840</v>
      </c>
      <c r="B542" s="13">
        <v>4194.41</v>
      </c>
      <c r="C542" s="11">
        <v>2098.87</v>
      </c>
      <c r="D542" s="11">
        <v>8174.73</v>
      </c>
      <c r="E542" s="11">
        <v>845.71</v>
      </c>
      <c r="F542" s="11" t="s">
        <v>23</v>
      </c>
      <c r="G542" s="11" t="s">
        <v>23</v>
      </c>
      <c r="H542" s="11">
        <v>780.09</v>
      </c>
      <c r="I542" s="11">
        <v>2623.21</v>
      </c>
      <c r="J542" s="11">
        <v>834.82</v>
      </c>
      <c r="K542" s="11" t="s">
        <v>23</v>
      </c>
      <c r="L542" s="11">
        <v>2.4900000000000002E-2</v>
      </c>
      <c r="M542" s="11">
        <v>1.4999999999999999E-2</v>
      </c>
    </row>
    <row r="543" spans="1:13" x14ac:dyDescent="0.25">
      <c r="A543" s="12">
        <v>39841</v>
      </c>
      <c r="B543" s="13">
        <v>4295.2</v>
      </c>
      <c r="C543" s="11">
        <v>2149.6799999999998</v>
      </c>
      <c r="D543" s="11">
        <v>8375.4500000000007</v>
      </c>
      <c r="E543" s="11">
        <v>874.09</v>
      </c>
      <c r="F543" s="11" t="s">
        <v>23</v>
      </c>
      <c r="G543" s="11" t="s">
        <v>23</v>
      </c>
      <c r="H543" s="11">
        <v>803.15</v>
      </c>
      <c r="I543" s="11">
        <v>2687.18</v>
      </c>
      <c r="J543" s="11">
        <v>876.12</v>
      </c>
      <c r="K543" s="11" t="s">
        <v>23</v>
      </c>
      <c r="L543" s="11">
        <v>2.4843799999999999E-2</v>
      </c>
      <c r="M543" s="11">
        <v>1.5125E-2</v>
      </c>
    </row>
    <row r="544" spans="1:13" x14ac:dyDescent="0.25">
      <c r="A544" s="12">
        <v>39842</v>
      </c>
      <c r="B544" s="13">
        <v>4190.1099999999997</v>
      </c>
      <c r="C544" s="11">
        <v>2097.5300000000002</v>
      </c>
      <c r="D544" s="11">
        <v>8149.01</v>
      </c>
      <c r="E544" s="11">
        <v>845.14</v>
      </c>
      <c r="F544" s="11" t="s">
        <v>23</v>
      </c>
      <c r="G544" s="11" t="s">
        <v>23</v>
      </c>
      <c r="H544" s="11">
        <v>772.41</v>
      </c>
      <c r="I544" s="11">
        <v>2621.98</v>
      </c>
      <c r="J544" s="11">
        <v>846.63</v>
      </c>
      <c r="K544" s="11" t="s">
        <v>23</v>
      </c>
      <c r="L544" s="11">
        <v>2.4837500000000002E-2</v>
      </c>
      <c r="M544" s="11">
        <v>1.55625E-2</v>
      </c>
    </row>
    <row r="545" spans="1:13" x14ac:dyDescent="0.25">
      <c r="A545" s="12">
        <v>39843</v>
      </c>
      <c r="B545" s="13">
        <v>4149.6400000000003</v>
      </c>
      <c r="C545" s="11">
        <v>2078.92</v>
      </c>
      <c r="D545" s="11">
        <v>8000.86</v>
      </c>
      <c r="E545" s="11">
        <v>825.88</v>
      </c>
      <c r="F545" s="11" t="s">
        <v>23</v>
      </c>
      <c r="G545" s="11" t="s">
        <v>23</v>
      </c>
      <c r="H545" s="11">
        <v>802.63</v>
      </c>
      <c r="I545" s="11">
        <v>2598.7199999999998</v>
      </c>
      <c r="J545" s="11">
        <v>817.67</v>
      </c>
      <c r="K545" s="11" t="s">
        <v>23</v>
      </c>
      <c r="L545" s="11">
        <v>2.4799999999999999E-2</v>
      </c>
      <c r="M545" s="11">
        <v>1.6E-2</v>
      </c>
    </row>
    <row r="546" spans="1:13" x14ac:dyDescent="0.25">
      <c r="A546" s="12">
        <v>39846</v>
      </c>
      <c r="B546" s="13">
        <v>4077.78</v>
      </c>
      <c r="C546" s="11">
        <v>2040.3</v>
      </c>
      <c r="D546" s="11">
        <v>7936.83</v>
      </c>
      <c r="E546" s="11">
        <v>825.44</v>
      </c>
      <c r="F546" s="11" t="s">
        <v>23</v>
      </c>
      <c r="G546" s="11" t="s">
        <v>23</v>
      </c>
      <c r="H546" s="11">
        <v>748.92</v>
      </c>
      <c r="I546" s="11">
        <v>2550.44</v>
      </c>
      <c r="J546" s="11">
        <v>803.77</v>
      </c>
      <c r="K546" s="11" t="s">
        <v>23</v>
      </c>
      <c r="L546" s="11">
        <v>2.4775000000000002E-2</v>
      </c>
      <c r="M546" s="11">
        <v>1.6E-2</v>
      </c>
    </row>
    <row r="547" spans="1:13" x14ac:dyDescent="0.25">
      <c r="A547" s="12">
        <v>39847</v>
      </c>
      <c r="B547" s="13">
        <v>4164.46</v>
      </c>
      <c r="C547" s="11">
        <v>2081.16</v>
      </c>
      <c r="D547" s="11">
        <v>8078.36</v>
      </c>
      <c r="E547" s="11">
        <v>838.51</v>
      </c>
      <c r="F547" s="11" t="s">
        <v>23</v>
      </c>
      <c r="G547" s="11" t="s">
        <v>23</v>
      </c>
      <c r="H547" s="11">
        <v>764.65</v>
      </c>
      <c r="I547" s="11">
        <v>2601.5100000000002</v>
      </c>
      <c r="J547" s="11">
        <v>831.09</v>
      </c>
      <c r="K547" s="11" t="s">
        <v>23</v>
      </c>
      <c r="L547" s="11">
        <v>2.47625E-2</v>
      </c>
      <c r="M547" s="11">
        <v>1.59375E-2</v>
      </c>
    </row>
    <row r="548" spans="1:13" x14ac:dyDescent="0.25">
      <c r="A548" s="12">
        <v>39848</v>
      </c>
      <c r="B548" s="13">
        <v>4228.6000000000004</v>
      </c>
      <c r="C548" s="11">
        <v>2116.16</v>
      </c>
      <c r="D548" s="11">
        <v>7956.66</v>
      </c>
      <c r="E548" s="11">
        <v>832.23</v>
      </c>
      <c r="F548" s="11" t="s">
        <v>23</v>
      </c>
      <c r="G548" s="11" t="s">
        <v>23</v>
      </c>
      <c r="H548" s="11">
        <v>791.3</v>
      </c>
      <c r="I548" s="11">
        <v>2652.79</v>
      </c>
      <c r="J548" s="11">
        <v>844.98</v>
      </c>
      <c r="K548" s="11" t="s">
        <v>23</v>
      </c>
      <c r="L548" s="11">
        <v>2.4737499999999999E-2</v>
      </c>
      <c r="M548" s="11">
        <v>1.5875E-2</v>
      </c>
    </row>
    <row r="549" spans="1:13" x14ac:dyDescent="0.25">
      <c r="A549" s="12">
        <v>39849</v>
      </c>
      <c r="B549" s="13">
        <v>4228.93</v>
      </c>
      <c r="C549" s="11">
        <v>2118.62</v>
      </c>
      <c r="D549" s="11">
        <v>8063.07</v>
      </c>
      <c r="E549" s="11">
        <v>845.85</v>
      </c>
      <c r="F549" s="11" t="s">
        <v>23</v>
      </c>
      <c r="G549" s="11" t="s">
        <v>23</v>
      </c>
      <c r="H549" s="11">
        <v>762.05</v>
      </c>
      <c r="I549" s="11">
        <v>2655.87</v>
      </c>
      <c r="J549" s="11">
        <v>840.48</v>
      </c>
      <c r="K549" s="11" t="s">
        <v>23</v>
      </c>
      <c r="L549" s="11">
        <v>2.46375E-2</v>
      </c>
      <c r="M549" s="11">
        <v>1.2749999999999999E-2</v>
      </c>
    </row>
    <row r="550" spans="1:13" x14ac:dyDescent="0.25">
      <c r="A550" s="12">
        <v>39850</v>
      </c>
      <c r="B550" s="13">
        <v>4291.87</v>
      </c>
      <c r="C550" s="11">
        <v>2152.81</v>
      </c>
      <c r="D550" s="11">
        <v>8280.59</v>
      </c>
      <c r="E550" s="11">
        <v>868.6</v>
      </c>
      <c r="F550" s="11" t="s">
        <v>23</v>
      </c>
      <c r="G550" s="11" t="s">
        <v>23</v>
      </c>
      <c r="H550" s="11">
        <v>797.38</v>
      </c>
      <c r="I550" s="11">
        <v>2698.73</v>
      </c>
      <c r="J550" s="11">
        <v>859.89</v>
      </c>
      <c r="K550" s="11" t="s">
        <v>23</v>
      </c>
      <c r="L550" s="11">
        <v>2.4487499999999999E-2</v>
      </c>
      <c r="M550" s="11">
        <v>1.1875E-2</v>
      </c>
    </row>
    <row r="551" spans="1:13" x14ac:dyDescent="0.25">
      <c r="A551" s="12">
        <v>39853</v>
      </c>
      <c r="B551" s="13">
        <v>4307.6099999999997</v>
      </c>
      <c r="C551" s="11">
        <v>2163.73</v>
      </c>
      <c r="D551" s="11">
        <v>8270.8700000000008</v>
      </c>
      <c r="E551" s="11">
        <v>869.89</v>
      </c>
      <c r="F551" s="11" t="s">
        <v>23</v>
      </c>
      <c r="G551" s="11" t="s">
        <v>23</v>
      </c>
      <c r="H551" s="11">
        <v>854</v>
      </c>
      <c r="I551" s="11">
        <v>2712.42</v>
      </c>
      <c r="J551" s="11">
        <v>876.39</v>
      </c>
      <c r="K551" s="11" t="s">
        <v>23</v>
      </c>
      <c r="L551" s="11">
        <v>2.44125E-2</v>
      </c>
      <c r="M551" s="11">
        <v>1.6250000000000001E-2</v>
      </c>
    </row>
    <row r="552" spans="1:13" x14ac:dyDescent="0.25">
      <c r="A552" s="12">
        <v>39854</v>
      </c>
      <c r="B552" s="13">
        <v>4213.08</v>
      </c>
      <c r="C552" s="11">
        <v>2116.13</v>
      </c>
      <c r="D552" s="11">
        <v>7888.88</v>
      </c>
      <c r="E552" s="11">
        <v>827.16</v>
      </c>
      <c r="F552" s="11" t="s">
        <v>23</v>
      </c>
      <c r="G552" s="11" t="s">
        <v>23</v>
      </c>
      <c r="H552" s="11">
        <v>833.95</v>
      </c>
      <c r="I552" s="11">
        <v>2652.75</v>
      </c>
      <c r="J552" s="11">
        <v>844.24</v>
      </c>
      <c r="K552" s="11" t="s">
        <v>23</v>
      </c>
      <c r="L552" s="11">
        <v>2.44125E-2</v>
      </c>
      <c r="M552" s="11">
        <v>0.01</v>
      </c>
    </row>
    <row r="553" spans="1:13" x14ac:dyDescent="0.25">
      <c r="A553" s="12">
        <v>39855</v>
      </c>
      <c r="B553" s="13">
        <v>4234.26</v>
      </c>
      <c r="C553" s="11">
        <v>2125.4499999999998</v>
      </c>
      <c r="D553" s="11">
        <v>7939.53</v>
      </c>
      <c r="E553" s="11">
        <v>833.74</v>
      </c>
      <c r="F553" s="11" t="s">
        <v>23</v>
      </c>
      <c r="G553" s="11" t="s">
        <v>23</v>
      </c>
      <c r="H553" s="11">
        <v>822.65</v>
      </c>
      <c r="I553" s="11">
        <v>2666.59</v>
      </c>
      <c r="J553" s="11">
        <v>835.27</v>
      </c>
      <c r="K553" s="11" t="s">
        <v>23</v>
      </c>
      <c r="L553" s="11">
        <v>2.41E-2</v>
      </c>
      <c r="M553" s="11">
        <v>0.01</v>
      </c>
    </row>
    <row r="554" spans="1:13" x14ac:dyDescent="0.25">
      <c r="A554" s="12">
        <v>39856</v>
      </c>
      <c r="B554" s="13">
        <v>4202.24</v>
      </c>
      <c r="C554" s="11">
        <v>2111.5</v>
      </c>
      <c r="D554" s="11">
        <v>7932.76</v>
      </c>
      <c r="E554" s="11">
        <v>835.19</v>
      </c>
      <c r="F554" s="11" t="s">
        <v>23</v>
      </c>
      <c r="G554" s="11" t="s">
        <v>23</v>
      </c>
      <c r="H554" s="11">
        <v>790.09</v>
      </c>
      <c r="I554" s="11">
        <v>2649.09</v>
      </c>
      <c r="J554" s="11">
        <v>807.8</v>
      </c>
      <c r="K554" s="11" t="s">
        <v>23</v>
      </c>
      <c r="L554" s="11">
        <v>2.3868800000000003E-2</v>
      </c>
      <c r="M554" s="11">
        <v>9.9375000000000002E-3</v>
      </c>
    </row>
    <row r="555" spans="1:13" x14ac:dyDescent="0.25">
      <c r="A555" s="12">
        <v>39857</v>
      </c>
      <c r="B555" s="13">
        <v>4189.59</v>
      </c>
      <c r="C555" s="11">
        <v>2107.21</v>
      </c>
      <c r="D555" s="11">
        <v>7850.41</v>
      </c>
      <c r="E555" s="11">
        <v>826.84</v>
      </c>
      <c r="F555" s="11" t="s">
        <v>23</v>
      </c>
      <c r="G555" s="11" t="s">
        <v>23</v>
      </c>
      <c r="H555" s="11">
        <v>790.8</v>
      </c>
      <c r="I555" s="11">
        <v>2643.7</v>
      </c>
      <c r="J555" s="11">
        <v>821.19</v>
      </c>
      <c r="K555" s="11" t="s">
        <v>23</v>
      </c>
      <c r="L555" s="11">
        <v>2.3862499999999998E-2</v>
      </c>
      <c r="M555" s="11">
        <v>0.01</v>
      </c>
    </row>
    <row r="556" spans="1:13" x14ac:dyDescent="0.25">
      <c r="A556" s="12">
        <v>39860</v>
      </c>
      <c r="B556" s="13">
        <v>4134.75</v>
      </c>
      <c r="C556" s="11">
        <v>2080.6</v>
      </c>
      <c r="F556" s="11" t="s">
        <v>23</v>
      </c>
      <c r="G556" s="11" t="s">
        <v>23</v>
      </c>
      <c r="H556" s="11">
        <v>772.16</v>
      </c>
      <c r="I556" s="11">
        <v>2610.3200000000002</v>
      </c>
      <c r="J556" s="11">
        <v>801.38</v>
      </c>
      <c r="K556" s="11" t="s">
        <v>23</v>
      </c>
      <c r="L556" s="11">
        <v>2.3775000000000001E-2</v>
      </c>
      <c r="M556" s="11">
        <v>1.9375E-2</v>
      </c>
    </row>
    <row r="557" spans="1:13" x14ac:dyDescent="0.25">
      <c r="A557" s="12">
        <v>39861</v>
      </c>
      <c r="B557" s="13">
        <v>4034.13</v>
      </c>
      <c r="C557" s="11">
        <v>2028.96</v>
      </c>
      <c r="D557" s="11">
        <v>7552.6</v>
      </c>
      <c r="E557" s="11">
        <v>789.17</v>
      </c>
      <c r="F557" s="11" t="s">
        <v>23</v>
      </c>
      <c r="G557" s="11" t="s">
        <v>23</v>
      </c>
      <c r="H557" s="11">
        <v>716.85</v>
      </c>
      <c r="I557" s="11">
        <v>2545.5300000000002</v>
      </c>
      <c r="J557" s="11">
        <v>761</v>
      </c>
      <c r="K557" s="11" t="s">
        <v>23</v>
      </c>
      <c r="L557" s="11">
        <v>2.3743799999999999E-2</v>
      </c>
      <c r="M557" s="11">
        <v>1.125E-2</v>
      </c>
    </row>
    <row r="558" spans="1:13" x14ac:dyDescent="0.25">
      <c r="A558" s="12">
        <v>39862</v>
      </c>
      <c r="B558" s="13">
        <v>4006.83</v>
      </c>
      <c r="C558" s="11">
        <v>2015.77</v>
      </c>
      <c r="D558" s="11">
        <v>7555.63</v>
      </c>
      <c r="E558" s="11">
        <v>788.42</v>
      </c>
      <c r="F558" s="11" t="s">
        <v>23</v>
      </c>
      <c r="G558" s="11" t="s">
        <v>23</v>
      </c>
      <c r="H558" s="11">
        <v>712.2</v>
      </c>
      <c r="I558" s="11">
        <v>2534.94</v>
      </c>
      <c r="J558" s="11">
        <v>757.8</v>
      </c>
      <c r="K558" s="11" t="s">
        <v>23</v>
      </c>
      <c r="L558" s="11">
        <v>2.3793799999999997E-2</v>
      </c>
      <c r="M558" s="11">
        <v>1.1474999999999999E-2</v>
      </c>
    </row>
    <row r="559" spans="1:13" x14ac:dyDescent="0.25">
      <c r="A559" s="12">
        <v>39863</v>
      </c>
      <c r="B559" s="13">
        <v>4018.37</v>
      </c>
      <c r="C559" s="11">
        <v>2019.72</v>
      </c>
      <c r="D559" s="11">
        <v>7465.95</v>
      </c>
      <c r="E559" s="11">
        <v>778.94</v>
      </c>
      <c r="F559" s="11" t="s">
        <v>23</v>
      </c>
      <c r="G559" s="11" t="s">
        <v>23</v>
      </c>
      <c r="H559" s="11">
        <v>697.94</v>
      </c>
      <c r="I559" s="11">
        <v>2539.92</v>
      </c>
      <c r="J559" s="11">
        <v>766.16</v>
      </c>
      <c r="K559" s="11" t="s">
        <v>23</v>
      </c>
      <c r="L559" s="11">
        <v>2.3887499999999999E-2</v>
      </c>
      <c r="M559" s="11">
        <v>1.125E-2</v>
      </c>
    </row>
    <row r="560" spans="1:13" x14ac:dyDescent="0.25">
      <c r="A560" s="12">
        <v>39864</v>
      </c>
      <c r="B560" s="13">
        <v>3889.06</v>
      </c>
      <c r="C560" s="11">
        <v>1954.95</v>
      </c>
      <c r="D560" s="11">
        <v>7365.67</v>
      </c>
      <c r="E560" s="11">
        <v>770.05</v>
      </c>
      <c r="F560" s="11" t="s">
        <v>23</v>
      </c>
      <c r="G560" s="11" t="s">
        <v>23</v>
      </c>
      <c r="H560" s="11">
        <v>655.34</v>
      </c>
      <c r="I560" s="11">
        <v>2458.46</v>
      </c>
      <c r="J560" s="11">
        <v>724.55</v>
      </c>
      <c r="K560" s="11" t="s">
        <v>23</v>
      </c>
      <c r="L560" s="11">
        <v>2.3887499999999999E-2</v>
      </c>
      <c r="M560" s="11">
        <v>1.6250000000000001E-2</v>
      </c>
    </row>
    <row r="561" spans="1:13" x14ac:dyDescent="0.25">
      <c r="A561" s="12">
        <v>39867</v>
      </c>
      <c r="B561" s="13">
        <v>3850.73</v>
      </c>
      <c r="C561" s="11">
        <v>1934.79</v>
      </c>
      <c r="D561" s="11">
        <v>7114.78</v>
      </c>
      <c r="E561" s="11">
        <v>743.33</v>
      </c>
      <c r="F561" s="11" t="s">
        <v>23</v>
      </c>
      <c r="G561" s="11" t="s">
        <v>23</v>
      </c>
      <c r="H561" s="11">
        <v>653.21</v>
      </c>
      <c r="I561" s="11">
        <v>2433.11</v>
      </c>
      <c r="J561" s="11">
        <v>724.04</v>
      </c>
      <c r="K561" s="11" t="s">
        <v>23</v>
      </c>
      <c r="L561" s="11">
        <v>2.3887499999999999E-2</v>
      </c>
      <c r="M561" s="11">
        <v>0.01</v>
      </c>
    </row>
    <row r="562" spans="1:13" x14ac:dyDescent="0.25">
      <c r="A562" s="12">
        <v>39868</v>
      </c>
      <c r="B562" s="13">
        <v>3816.44</v>
      </c>
      <c r="C562" s="11">
        <v>1918.66</v>
      </c>
      <c r="D562" s="11">
        <v>7350.94</v>
      </c>
      <c r="E562" s="11">
        <v>773.14</v>
      </c>
      <c r="F562" s="11" t="s">
        <v>23</v>
      </c>
      <c r="G562" s="11" t="s">
        <v>23</v>
      </c>
      <c r="H562" s="11">
        <v>644.4</v>
      </c>
      <c r="I562" s="11">
        <v>2412.83</v>
      </c>
      <c r="J562" s="11">
        <v>719.87</v>
      </c>
      <c r="K562" s="11" t="s">
        <v>23</v>
      </c>
      <c r="L562" s="11">
        <v>2.3862499999999998E-2</v>
      </c>
      <c r="M562" s="11">
        <v>9.8125E-3</v>
      </c>
    </row>
    <row r="563" spans="1:13" x14ac:dyDescent="0.25">
      <c r="A563" s="12">
        <v>39869</v>
      </c>
      <c r="B563" s="13">
        <v>3848.98</v>
      </c>
      <c r="C563" s="11">
        <v>1937.81</v>
      </c>
      <c r="D563" s="11">
        <v>7270.89</v>
      </c>
      <c r="E563" s="11">
        <v>764.9</v>
      </c>
      <c r="F563" s="11" t="s">
        <v>23</v>
      </c>
      <c r="G563" s="11" t="s">
        <v>23</v>
      </c>
      <c r="H563" s="11">
        <v>678.02</v>
      </c>
      <c r="I563" s="11">
        <v>2439.4299999999998</v>
      </c>
      <c r="J563" s="11">
        <v>712.32</v>
      </c>
      <c r="K563" s="11" t="s">
        <v>23</v>
      </c>
      <c r="L563" s="11">
        <v>2.3862999999999999E-2</v>
      </c>
      <c r="M563" s="11">
        <v>9.7874999999999993E-3</v>
      </c>
    </row>
    <row r="564" spans="1:13" x14ac:dyDescent="0.25">
      <c r="A564" s="12">
        <v>39870</v>
      </c>
      <c r="B564" s="13">
        <v>3915.64</v>
      </c>
      <c r="C564" s="11">
        <v>1970.18</v>
      </c>
      <c r="D564" s="11">
        <v>7182.08</v>
      </c>
      <c r="E564" s="11">
        <v>752.83</v>
      </c>
      <c r="F564" s="11" t="s">
        <v>23</v>
      </c>
      <c r="G564" s="11" t="s">
        <v>23</v>
      </c>
      <c r="H564" s="11">
        <v>702.17</v>
      </c>
      <c r="I564" s="11">
        <v>2480.19</v>
      </c>
      <c r="J564" s="11">
        <v>735.75</v>
      </c>
      <c r="K564" s="11" t="s">
        <v>23</v>
      </c>
      <c r="L564" s="11">
        <v>2.3824999999999999E-2</v>
      </c>
      <c r="M564" s="11">
        <v>0.01</v>
      </c>
    </row>
    <row r="565" spans="1:13" x14ac:dyDescent="0.25">
      <c r="A565" s="12">
        <v>39871</v>
      </c>
      <c r="B565" s="13">
        <v>3830.09</v>
      </c>
      <c r="C565" s="11">
        <v>1929.75</v>
      </c>
      <c r="D565" s="11">
        <v>7062.93</v>
      </c>
      <c r="E565" s="11">
        <v>735.09</v>
      </c>
      <c r="F565" s="11" t="s">
        <v>23</v>
      </c>
      <c r="G565" s="11" t="s">
        <v>23</v>
      </c>
      <c r="H565" s="11">
        <v>716.18</v>
      </c>
      <c r="I565" s="11">
        <v>2429.2800000000002</v>
      </c>
      <c r="J565" s="11">
        <v>716.58</v>
      </c>
      <c r="K565" s="11" t="s">
        <v>23</v>
      </c>
      <c r="L565" s="11">
        <v>2.38125E-2</v>
      </c>
      <c r="M565" s="11">
        <v>1.3125E-2</v>
      </c>
    </row>
    <row r="566" spans="1:13" x14ac:dyDescent="0.25">
      <c r="A566" s="12">
        <v>39874</v>
      </c>
      <c r="B566" s="13">
        <v>3625.83</v>
      </c>
      <c r="C566" s="11">
        <v>1832.45</v>
      </c>
      <c r="D566" s="11">
        <v>6763.29</v>
      </c>
      <c r="E566" s="11">
        <v>700.82</v>
      </c>
      <c r="F566" s="11" t="s">
        <v>23</v>
      </c>
      <c r="G566" s="11" t="s">
        <v>23</v>
      </c>
      <c r="H566" s="11">
        <v>659.79</v>
      </c>
      <c r="I566" s="11">
        <v>2306.8000000000002</v>
      </c>
      <c r="J566" s="11">
        <v>676.73</v>
      </c>
      <c r="K566" s="11" t="s">
        <v>23</v>
      </c>
      <c r="L566" s="11">
        <v>2.3712499999999997E-2</v>
      </c>
      <c r="M566" s="11">
        <v>1.1875E-2</v>
      </c>
    </row>
    <row r="567" spans="1:13" x14ac:dyDescent="0.25">
      <c r="A567" s="12">
        <v>39875</v>
      </c>
      <c r="B567" s="13">
        <v>3512.09</v>
      </c>
      <c r="C567" s="11">
        <v>1781.64</v>
      </c>
      <c r="D567" s="11">
        <v>6726.02</v>
      </c>
      <c r="E567" s="11">
        <v>696.33</v>
      </c>
      <c r="F567" s="11" t="s">
        <v>23</v>
      </c>
      <c r="G567" s="11" t="s">
        <v>23</v>
      </c>
      <c r="H567" s="11">
        <v>635.74</v>
      </c>
      <c r="I567" s="11">
        <v>2242.84</v>
      </c>
      <c r="J567" s="11">
        <v>668.91</v>
      </c>
      <c r="K567" s="11" t="s">
        <v>23</v>
      </c>
      <c r="L567" s="11">
        <v>2.3581299999999999E-2</v>
      </c>
      <c r="M567" s="11">
        <v>1.9125E-2</v>
      </c>
    </row>
    <row r="568" spans="1:13" x14ac:dyDescent="0.25">
      <c r="A568" s="12">
        <v>39876</v>
      </c>
      <c r="B568" s="13">
        <v>3645.87</v>
      </c>
      <c r="C568" s="11">
        <v>1848.97</v>
      </c>
      <c r="D568" s="11">
        <v>6875.84</v>
      </c>
      <c r="E568" s="11">
        <v>712.87</v>
      </c>
      <c r="F568" s="11" t="s">
        <v>23</v>
      </c>
      <c r="G568" s="11" t="s">
        <v>23</v>
      </c>
      <c r="H568" s="11">
        <v>640.95000000000005</v>
      </c>
      <c r="I568" s="11">
        <v>2329.13</v>
      </c>
      <c r="J568" s="11">
        <v>696.82</v>
      </c>
      <c r="K568" s="11" t="s">
        <v>23</v>
      </c>
      <c r="L568" s="11">
        <v>2.3475000000000003E-2</v>
      </c>
      <c r="M568" s="11">
        <v>1.9375E-2</v>
      </c>
    </row>
    <row r="569" spans="1:13" x14ac:dyDescent="0.25">
      <c r="A569" s="12">
        <v>39877</v>
      </c>
      <c r="B569" s="13">
        <v>3529.86</v>
      </c>
      <c r="C569" s="11">
        <v>1792.72</v>
      </c>
      <c r="D569" s="11">
        <v>6594.44</v>
      </c>
      <c r="E569" s="11">
        <v>682.55</v>
      </c>
      <c r="F569" s="11" t="s">
        <v>23</v>
      </c>
      <c r="G569" s="11" t="s">
        <v>23</v>
      </c>
      <c r="H569" s="11">
        <v>647.53</v>
      </c>
      <c r="I569" s="11">
        <v>2258.2800000000002</v>
      </c>
      <c r="J569" s="11">
        <v>663.56</v>
      </c>
      <c r="K569" s="11" t="s">
        <v>23</v>
      </c>
      <c r="L569" s="11">
        <v>2.3300000000000001E-2</v>
      </c>
      <c r="M569" s="11">
        <v>8.3125000000000004E-3</v>
      </c>
    </row>
    <row r="570" spans="1:13" x14ac:dyDescent="0.25">
      <c r="A570" s="12">
        <v>39878</v>
      </c>
      <c r="B570" s="13">
        <v>3530.73</v>
      </c>
      <c r="C570" s="11">
        <v>1789.13</v>
      </c>
      <c r="D570" s="11">
        <v>6626.94</v>
      </c>
      <c r="E570" s="11">
        <v>683.38</v>
      </c>
      <c r="F570" s="11" t="s">
        <v>23</v>
      </c>
      <c r="G570" s="11" t="s">
        <v>23</v>
      </c>
      <c r="H570" s="11">
        <v>611.03</v>
      </c>
      <c r="I570" s="11">
        <v>2253.75</v>
      </c>
      <c r="J570" s="11">
        <v>656.86</v>
      </c>
      <c r="K570" s="11" t="s">
        <v>23</v>
      </c>
      <c r="L570" s="11">
        <v>2.3875E-2</v>
      </c>
      <c r="M570" s="11">
        <v>6.5624999999999998E-3</v>
      </c>
    </row>
    <row r="571" spans="1:13" x14ac:dyDescent="0.25">
      <c r="A571" s="12">
        <v>39881</v>
      </c>
      <c r="B571" s="13">
        <v>3542.4</v>
      </c>
      <c r="C571" s="11">
        <v>1791.67</v>
      </c>
      <c r="D571" s="11">
        <v>6547.05</v>
      </c>
      <c r="E571" s="11">
        <v>676.53</v>
      </c>
      <c r="F571" s="11" t="s">
        <v>23</v>
      </c>
      <c r="G571" s="11" t="s">
        <v>23</v>
      </c>
      <c r="H571" s="11">
        <v>574.34</v>
      </c>
      <c r="I571" s="11">
        <v>2256.96</v>
      </c>
      <c r="J571" s="11">
        <v>652.96</v>
      </c>
      <c r="K571" s="11" t="s">
        <v>23</v>
      </c>
      <c r="L571" s="11">
        <v>2.29188E-2</v>
      </c>
      <c r="M571" s="11">
        <v>6.6874999999999999E-3</v>
      </c>
    </row>
    <row r="572" spans="1:13" x14ac:dyDescent="0.25">
      <c r="A572" s="12">
        <v>39882</v>
      </c>
      <c r="B572" s="13">
        <v>3715.23</v>
      </c>
      <c r="C572" s="11">
        <v>1874.62</v>
      </c>
      <c r="D572" s="11">
        <v>6926.49</v>
      </c>
      <c r="E572" s="11">
        <v>719.6</v>
      </c>
      <c r="F572" s="11" t="s">
        <v>23</v>
      </c>
      <c r="G572" s="11" t="s">
        <v>23</v>
      </c>
      <c r="H572" s="11">
        <v>602.54</v>
      </c>
      <c r="I572" s="11">
        <v>2361.44</v>
      </c>
      <c r="J572" s="11">
        <v>698.82</v>
      </c>
      <c r="K572" s="11" t="s">
        <v>23</v>
      </c>
      <c r="L572" s="11">
        <v>2.2781300000000001E-2</v>
      </c>
      <c r="M572" s="11">
        <v>6.8374999999999998E-3</v>
      </c>
    </row>
    <row r="573" spans="1:13" x14ac:dyDescent="0.25">
      <c r="A573" s="12">
        <v>39883</v>
      </c>
      <c r="B573" s="13">
        <v>3693.81</v>
      </c>
      <c r="C573" s="11">
        <v>1867.84</v>
      </c>
      <c r="D573" s="11">
        <v>6930.4</v>
      </c>
      <c r="E573" s="11">
        <v>721.36</v>
      </c>
      <c r="F573" s="11" t="s">
        <v>23</v>
      </c>
      <c r="G573" s="11" t="s">
        <v>23</v>
      </c>
      <c r="H573" s="11">
        <v>605.59</v>
      </c>
      <c r="I573" s="11">
        <v>2357.48</v>
      </c>
      <c r="J573" s="11">
        <v>704.86</v>
      </c>
      <c r="K573" s="11" t="s">
        <v>23</v>
      </c>
      <c r="L573" s="11">
        <v>2.2537500000000002E-2</v>
      </c>
      <c r="M573" s="11">
        <v>6.8500000000000002E-3</v>
      </c>
    </row>
    <row r="574" spans="1:13" x14ac:dyDescent="0.25">
      <c r="A574" s="12">
        <v>39884</v>
      </c>
      <c r="B574" s="13">
        <v>3712.06</v>
      </c>
      <c r="C574" s="11">
        <v>1876.99</v>
      </c>
      <c r="D574" s="11">
        <v>7170.06</v>
      </c>
      <c r="E574" s="11">
        <v>750.74</v>
      </c>
      <c r="F574" s="11" t="s">
        <v>23</v>
      </c>
      <c r="G574" s="11" t="s">
        <v>23</v>
      </c>
      <c r="H574" s="11">
        <v>612.83000000000004</v>
      </c>
      <c r="I574" s="11">
        <v>2369.02</v>
      </c>
      <c r="J574" s="11">
        <v>717.09</v>
      </c>
      <c r="K574" s="11" t="s">
        <v>23</v>
      </c>
      <c r="L574" s="11">
        <v>2.23625E-2</v>
      </c>
      <c r="M574" s="11">
        <v>6.6125000000000003E-3</v>
      </c>
    </row>
    <row r="575" spans="1:13" x14ac:dyDescent="0.25">
      <c r="A575" s="12">
        <v>39885</v>
      </c>
      <c r="B575" s="13">
        <v>3753.68</v>
      </c>
      <c r="C575" s="11">
        <v>1899.25</v>
      </c>
      <c r="D575" s="11">
        <v>7223.98</v>
      </c>
      <c r="E575" s="11">
        <v>756.55</v>
      </c>
      <c r="F575" s="11" t="s">
        <v>23</v>
      </c>
      <c r="G575" s="11" t="s">
        <v>23</v>
      </c>
      <c r="H575" s="11">
        <v>648.41</v>
      </c>
      <c r="I575" s="11">
        <v>2397.12</v>
      </c>
      <c r="J575" s="11">
        <v>724.86</v>
      </c>
      <c r="K575" s="11" t="s">
        <v>23</v>
      </c>
      <c r="L575" s="11">
        <v>2.23E-2</v>
      </c>
      <c r="M575" s="11">
        <v>6.5125000000000001E-3</v>
      </c>
    </row>
    <row r="576" spans="1:13" x14ac:dyDescent="0.25">
      <c r="A576" s="12">
        <v>39888</v>
      </c>
      <c r="B576" s="13">
        <v>3863.99</v>
      </c>
      <c r="C576" s="11">
        <v>1952.07</v>
      </c>
      <c r="D576" s="11">
        <v>7216.97</v>
      </c>
      <c r="E576" s="11">
        <v>753.89</v>
      </c>
      <c r="F576" s="11" t="s">
        <v>23</v>
      </c>
      <c r="G576" s="11" t="s">
        <v>23</v>
      </c>
      <c r="H576" s="11">
        <v>684.95</v>
      </c>
      <c r="I576" s="11">
        <v>2463.7800000000002</v>
      </c>
      <c r="J576" s="11">
        <v>754.61</v>
      </c>
      <c r="K576" s="11" t="s">
        <v>23</v>
      </c>
      <c r="L576" s="11">
        <v>2.22375E-2</v>
      </c>
      <c r="M576" s="11">
        <v>6.5000000000000006E-3</v>
      </c>
    </row>
    <row r="577" spans="1:13" x14ac:dyDescent="0.25">
      <c r="A577" s="12">
        <v>39889</v>
      </c>
      <c r="B577" s="13">
        <v>3857.1</v>
      </c>
      <c r="C577" s="11">
        <v>1946.8</v>
      </c>
      <c r="D577" s="11">
        <v>7395.7</v>
      </c>
      <c r="E577" s="11">
        <v>778.12</v>
      </c>
      <c r="F577" s="11" t="s">
        <v>23</v>
      </c>
      <c r="G577" s="11" t="s">
        <v>23</v>
      </c>
      <c r="H577" s="11">
        <v>688.31</v>
      </c>
      <c r="I577" s="11">
        <v>2457.12</v>
      </c>
      <c r="J577" s="11">
        <v>745.21</v>
      </c>
      <c r="K577" s="11" t="s">
        <v>23</v>
      </c>
      <c r="L577" s="11">
        <v>2.2374999999999999E-2</v>
      </c>
      <c r="M577" s="11">
        <v>6.3375000000000003E-3</v>
      </c>
    </row>
    <row r="578" spans="1:13" x14ac:dyDescent="0.25">
      <c r="A578" s="12">
        <v>39890</v>
      </c>
      <c r="B578" s="13">
        <v>3804.99</v>
      </c>
      <c r="C578" s="11">
        <v>1923.11</v>
      </c>
      <c r="D578" s="11">
        <v>7486.58</v>
      </c>
      <c r="E578" s="11">
        <v>794.35</v>
      </c>
      <c r="F578" s="11" t="s">
        <v>23</v>
      </c>
      <c r="G578" s="11" t="s">
        <v>23</v>
      </c>
      <c r="H578" s="11">
        <v>695.5</v>
      </c>
      <c r="I578" s="11">
        <v>2429.91</v>
      </c>
      <c r="J578" s="11">
        <v>755.76</v>
      </c>
      <c r="K578" s="11" t="s">
        <v>23</v>
      </c>
      <c r="L578" s="11">
        <v>2.1868800000000001E-2</v>
      </c>
      <c r="M578" s="11">
        <v>6.1750000000000008E-3</v>
      </c>
    </row>
    <row r="579" spans="1:13" x14ac:dyDescent="0.25">
      <c r="A579" s="12">
        <v>39891</v>
      </c>
      <c r="B579" s="13">
        <v>3816.93</v>
      </c>
      <c r="C579" s="11">
        <v>1931.04</v>
      </c>
      <c r="D579" s="11">
        <v>7400.8</v>
      </c>
      <c r="E579" s="11">
        <v>784.04</v>
      </c>
      <c r="F579" s="11" t="s">
        <v>23</v>
      </c>
      <c r="G579" s="11" t="s">
        <v>23</v>
      </c>
      <c r="H579" s="11">
        <v>738.15</v>
      </c>
      <c r="I579" s="11">
        <v>2439.9299999999998</v>
      </c>
      <c r="J579" s="11">
        <v>799.47</v>
      </c>
      <c r="K579" s="11" t="s">
        <v>23</v>
      </c>
      <c r="L579" s="11">
        <v>2.15313E-2</v>
      </c>
      <c r="M579" s="11">
        <v>6.3499999999999997E-3</v>
      </c>
    </row>
    <row r="580" spans="1:13" x14ac:dyDescent="0.25">
      <c r="A580" s="12">
        <v>39892</v>
      </c>
      <c r="B580" s="13">
        <v>3842.85</v>
      </c>
      <c r="C580" s="11">
        <v>1942.9</v>
      </c>
      <c r="D580" s="11">
        <v>7278.38</v>
      </c>
      <c r="E580" s="11">
        <v>768.54</v>
      </c>
      <c r="F580" s="11" t="s">
        <v>23</v>
      </c>
      <c r="G580" s="11" t="s">
        <v>23</v>
      </c>
      <c r="H580" s="11">
        <v>737.39</v>
      </c>
      <c r="I580" s="11">
        <v>2454.91</v>
      </c>
      <c r="J580" s="11">
        <v>794.33</v>
      </c>
      <c r="K580" s="11" t="s">
        <v>23</v>
      </c>
      <c r="L580" s="11">
        <v>2.13875E-2</v>
      </c>
      <c r="M580" s="11">
        <v>6.3E-3</v>
      </c>
    </row>
    <row r="581" spans="1:13" x14ac:dyDescent="0.25">
      <c r="A581" s="12">
        <v>39895</v>
      </c>
      <c r="B581" s="13">
        <v>3952.81</v>
      </c>
      <c r="C581" s="11">
        <v>1995.95</v>
      </c>
      <c r="D581" s="11">
        <v>7775.86</v>
      </c>
      <c r="E581" s="11">
        <v>822.92</v>
      </c>
      <c r="F581" s="11" t="s">
        <v>23</v>
      </c>
      <c r="G581" s="11" t="s">
        <v>23</v>
      </c>
      <c r="H581" s="11">
        <v>744.95</v>
      </c>
      <c r="I581" s="11">
        <v>2521.94</v>
      </c>
      <c r="J581" s="11">
        <v>821.89</v>
      </c>
      <c r="K581" s="11" t="s">
        <v>23</v>
      </c>
      <c r="L581" s="11">
        <v>2.12438E-2</v>
      </c>
      <c r="M581" s="11">
        <v>6.3E-3</v>
      </c>
    </row>
    <row r="582" spans="1:13" x14ac:dyDescent="0.25">
      <c r="A582" s="12">
        <v>39896</v>
      </c>
      <c r="B582" s="13">
        <v>3911.46</v>
      </c>
      <c r="C582" s="11">
        <v>1978.4</v>
      </c>
      <c r="D582" s="11">
        <v>7659.97</v>
      </c>
      <c r="E582" s="11">
        <v>806.12</v>
      </c>
      <c r="F582" s="11" t="s">
        <v>23</v>
      </c>
      <c r="G582" s="11" t="s">
        <v>23</v>
      </c>
      <c r="H582" s="11">
        <v>752.27</v>
      </c>
      <c r="I582" s="11">
        <v>2499.77</v>
      </c>
      <c r="J582" s="11">
        <v>821.37</v>
      </c>
      <c r="K582" s="11" t="s">
        <v>23</v>
      </c>
      <c r="L582" s="11">
        <v>2.1187499999999998E-2</v>
      </c>
      <c r="M582" s="11">
        <v>6.1875000000000003E-3</v>
      </c>
    </row>
    <row r="583" spans="1:13" x14ac:dyDescent="0.25">
      <c r="A583" s="12">
        <v>39897</v>
      </c>
      <c r="B583" s="13">
        <v>3900.25</v>
      </c>
      <c r="C583" s="11">
        <v>1972.5</v>
      </c>
      <c r="D583" s="11">
        <v>7749.81</v>
      </c>
      <c r="E583" s="11">
        <v>813.88</v>
      </c>
      <c r="F583" s="11" t="s">
        <v>23</v>
      </c>
      <c r="G583" s="11" t="s">
        <v>23</v>
      </c>
      <c r="H583" s="11">
        <v>731.83</v>
      </c>
      <c r="I583" s="11">
        <v>2494.1799999999998</v>
      </c>
      <c r="J583" s="11">
        <v>830.77</v>
      </c>
      <c r="K583" s="11" t="s">
        <v>23</v>
      </c>
      <c r="L583" s="11">
        <v>2.1156299999999999E-2</v>
      </c>
      <c r="M583" s="11">
        <v>6.1250000000000002E-3</v>
      </c>
    </row>
    <row r="584" spans="1:13" x14ac:dyDescent="0.25">
      <c r="A584" s="12">
        <v>39898</v>
      </c>
      <c r="B584" s="13">
        <v>3925.2</v>
      </c>
      <c r="C584" s="11">
        <v>1984.18</v>
      </c>
      <c r="D584" s="11">
        <v>7924.56</v>
      </c>
      <c r="E584" s="11">
        <v>832.86</v>
      </c>
      <c r="F584" s="11" t="s">
        <v>23</v>
      </c>
      <c r="G584" s="11" t="s">
        <v>23</v>
      </c>
      <c r="H584" s="11">
        <v>728.2</v>
      </c>
      <c r="I584" s="11">
        <v>2508.94</v>
      </c>
      <c r="J584" s="11">
        <v>835.02</v>
      </c>
      <c r="K584" s="11" t="s">
        <v>23</v>
      </c>
      <c r="L584" s="11">
        <v>2.1375000000000002E-2</v>
      </c>
      <c r="M584" s="11">
        <v>6.0000000000000001E-3</v>
      </c>
    </row>
    <row r="585" spans="1:13" x14ac:dyDescent="0.25">
      <c r="A585" s="12">
        <v>39899</v>
      </c>
      <c r="B585" s="13">
        <v>3898.85</v>
      </c>
      <c r="C585" s="11">
        <v>1971.49</v>
      </c>
      <c r="D585" s="11">
        <v>7776.18</v>
      </c>
      <c r="E585" s="11">
        <v>815.94</v>
      </c>
      <c r="F585" s="11" t="s">
        <v>23</v>
      </c>
      <c r="G585" s="11" t="s">
        <v>23</v>
      </c>
      <c r="H585" s="11">
        <v>731.3</v>
      </c>
      <c r="I585" s="11">
        <v>2492.9</v>
      </c>
      <c r="J585" s="11">
        <v>804.89</v>
      </c>
      <c r="K585" s="11" t="s">
        <v>23</v>
      </c>
      <c r="L585" s="11">
        <v>2.9312999999999999E-2</v>
      </c>
      <c r="M585" s="11">
        <v>6.0000000000000001E-3</v>
      </c>
    </row>
    <row r="586" spans="1:13" x14ac:dyDescent="0.25">
      <c r="A586" s="12">
        <v>39902</v>
      </c>
      <c r="B586" s="13">
        <v>3762.91</v>
      </c>
      <c r="C586" s="11">
        <v>1906.81</v>
      </c>
      <c r="D586" s="11">
        <v>7522.02</v>
      </c>
      <c r="E586" s="11">
        <v>787.53</v>
      </c>
      <c r="F586" s="11" t="s">
        <v>23</v>
      </c>
      <c r="G586" s="11" t="s">
        <v>23</v>
      </c>
      <c r="H586" s="11">
        <v>683.08</v>
      </c>
      <c r="I586" s="11">
        <v>2411.12</v>
      </c>
      <c r="J586" s="11">
        <v>756.18</v>
      </c>
      <c r="K586" s="11" t="s">
        <v>23</v>
      </c>
      <c r="L586" s="11">
        <v>2.8437999999999998E-2</v>
      </c>
      <c r="M586" s="11">
        <v>6.0000000000000001E-3</v>
      </c>
    </row>
    <row r="587" spans="1:13" x14ac:dyDescent="0.25">
      <c r="A587" s="12">
        <v>39903</v>
      </c>
      <c r="B587" s="13">
        <v>3926.14</v>
      </c>
      <c r="C587" s="11">
        <v>1984.17</v>
      </c>
      <c r="D587" s="11">
        <v>7608.92</v>
      </c>
      <c r="E587" s="11">
        <v>797.87</v>
      </c>
      <c r="F587" s="11" t="s">
        <v>23</v>
      </c>
      <c r="G587" s="11" t="s">
        <v>23</v>
      </c>
      <c r="H587" s="11">
        <v>710.35</v>
      </c>
      <c r="I587" s="11">
        <v>2508.94</v>
      </c>
      <c r="J587" s="11">
        <v>785.57</v>
      </c>
      <c r="K587" s="11" t="s">
        <v>23</v>
      </c>
      <c r="L587" s="11">
        <v>2.7629999999999998E-2</v>
      </c>
      <c r="M587" s="11">
        <v>6.9999999999999993E-3</v>
      </c>
    </row>
    <row r="588" spans="1:13" x14ac:dyDescent="0.25">
      <c r="A588" s="12">
        <v>39904</v>
      </c>
      <c r="B588" s="13">
        <v>3955.61</v>
      </c>
      <c r="C588" s="11">
        <v>2003.26</v>
      </c>
      <c r="D588" s="11">
        <v>7761.6</v>
      </c>
      <c r="E588" s="11">
        <v>811.08</v>
      </c>
      <c r="F588" s="11" t="s">
        <v>23</v>
      </c>
      <c r="G588" s="11" t="s">
        <v>23</v>
      </c>
      <c r="H588" s="11">
        <v>733.93</v>
      </c>
      <c r="I588" s="11">
        <v>2533.7399999999998</v>
      </c>
      <c r="J588" s="11">
        <v>792.69</v>
      </c>
      <c r="K588" s="11" t="s">
        <v>23</v>
      </c>
      <c r="L588" s="11">
        <v>2.5000000000000001E-2</v>
      </c>
      <c r="M588" s="11">
        <v>6.1875000000000003E-3</v>
      </c>
    </row>
    <row r="589" spans="1:13" x14ac:dyDescent="0.25">
      <c r="A589" s="12">
        <v>39905</v>
      </c>
      <c r="B589" s="13">
        <v>4124.97</v>
      </c>
      <c r="C589" s="11">
        <v>2088.69</v>
      </c>
      <c r="D589" s="11">
        <v>7978.08</v>
      </c>
      <c r="E589" s="11">
        <v>834.38</v>
      </c>
      <c r="F589" s="11" t="s">
        <v>23</v>
      </c>
      <c r="G589" s="11" t="s">
        <v>23</v>
      </c>
      <c r="H589" s="11">
        <v>805.81</v>
      </c>
      <c r="I589" s="11">
        <v>2641.8</v>
      </c>
      <c r="J589" s="11">
        <v>851.18</v>
      </c>
      <c r="K589" s="11" t="s">
        <v>23</v>
      </c>
      <c r="L589" s="11">
        <v>2.3938000000000001E-2</v>
      </c>
      <c r="M589" s="11">
        <v>6.1875000000000003E-3</v>
      </c>
    </row>
    <row r="590" spans="1:13" x14ac:dyDescent="0.25">
      <c r="A590" s="12">
        <v>39906</v>
      </c>
      <c r="B590" s="13">
        <v>4029.67</v>
      </c>
      <c r="C590" s="11">
        <v>2050.9899999999998</v>
      </c>
      <c r="D590" s="11">
        <v>8017.59</v>
      </c>
      <c r="E590" s="11">
        <v>842.5</v>
      </c>
      <c r="F590" s="11" t="s">
        <v>23</v>
      </c>
      <c r="G590" s="11" t="s">
        <v>23</v>
      </c>
      <c r="H590" s="11">
        <v>798.08</v>
      </c>
      <c r="I590" s="11">
        <v>2593.9899999999998</v>
      </c>
      <c r="J590" s="11">
        <v>843.24</v>
      </c>
      <c r="K590" s="11" t="s">
        <v>23</v>
      </c>
      <c r="L590" s="11">
        <v>2.3624999999999997E-2</v>
      </c>
      <c r="M590" s="11">
        <v>6.6249999999999998E-3</v>
      </c>
    </row>
    <row r="591" spans="1:13" x14ac:dyDescent="0.25">
      <c r="A591" s="12">
        <v>39909</v>
      </c>
      <c r="B591" s="13">
        <v>3993.54</v>
      </c>
      <c r="C591" s="11">
        <v>2034.37</v>
      </c>
      <c r="D591" s="11">
        <v>7975.85</v>
      </c>
      <c r="E591" s="11">
        <v>835.48</v>
      </c>
      <c r="F591" s="11" t="s">
        <v>23</v>
      </c>
      <c r="G591" s="11" t="s">
        <v>23</v>
      </c>
      <c r="H591" s="11">
        <v>816.01</v>
      </c>
      <c r="I591" s="11">
        <v>2572.9699999999998</v>
      </c>
      <c r="J591" s="11">
        <v>834.79</v>
      </c>
      <c r="K591" s="11" t="s">
        <v>23</v>
      </c>
      <c r="L591" s="11">
        <v>2.3188E-2</v>
      </c>
      <c r="M591" s="11">
        <v>6.1250000000000002E-3</v>
      </c>
    </row>
    <row r="592" spans="1:13" x14ac:dyDescent="0.25">
      <c r="A592" s="12">
        <v>39910</v>
      </c>
      <c r="B592" s="13">
        <v>3930.52</v>
      </c>
      <c r="C592" s="11">
        <v>2000.94</v>
      </c>
      <c r="D592" s="11">
        <v>7789.56</v>
      </c>
      <c r="E592" s="11">
        <v>815.55</v>
      </c>
      <c r="F592" s="11" t="s">
        <v>23</v>
      </c>
      <c r="G592" s="11" t="s">
        <v>23</v>
      </c>
      <c r="H592" s="11">
        <v>777.16</v>
      </c>
      <c r="I592" s="11">
        <v>2530.69</v>
      </c>
      <c r="J592" s="11">
        <v>821.11</v>
      </c>
      <c r="K592" s="11" t="s">
        <v>23</v>
      </c>
      <c r="L592" s="11">
        <v>2.2313E-2</v>
      </c>
      <c r="M592" s="11">
        <v>6.6249999999999998E-3</v>
      </c>
    </row>
    <row r="593" spans="1:13" x14ac:dyDescent="0.25">
      <c r="A593" s="12">
        <v>39911</v>
      </c>
      <c r="B593" s="13">
        <v>3925.52</v>
      </c>
      <c r="C593" s="11">
        <v>1998.7</v>
      </c>
      <c r="D593" s="11">
        <v>7837.11</v>
      </c>
      <c r="E593" s="11">
        <v>825.16</v>
      </c>
      <c r="F593" s="11" t="s">
        <v>23</v>
      </c>
      <c r="G593" s="11" t="s">
        <v>23</v>
      </c>
      <c r="H593" s="11">
        <v>812.04</v>
      </c>
      <c r="I593" s="11">
        <v>2529.91</v>
      </c>
      <c r="J593" s="11">
        <v>826.5</v>
      </c>
      <c r="K593" s="11" t="s">
        <v>23</v>
      </c>
      <c r="L593" s="11">
        <v>2.1124999999999998E-2</v>
      </c>
      <c r="M593" s="11">
        <v>6.6249999999999998E-3</v>
      </c>
    </row>
    <row r="594" spans="1:13" x14ac:dyDescent="0.25">
      <c r="A594" s="12">
        <v>39912</v>
      </c>
      <c r="B594" s="13">
        <v>3983.71</v>
      </c>
      <c r="C594" s="11">
        <v>2034.31</v>
      </c>
      <c r="D594" s="11">
        <v>8083.38</v>
      </c>
      <c r="E594" s="11">
        <v>856.56</v>
      </c>
      <c r="F594" s="11" t="s">
        <v>23</v>
      </c>
      <c r="G594" s="11" t="s">
        <v>23</v>
      </c>
      <c r="H594" s="11">
        <v>878.75</v>
      </c>
      <c r="I594" s="11">
        <v>2574.9899999999998</v>
      </c>
      <c r="J594" s="11">
        <v>848.55</v>
      </c>
      <c r="K594" s="11" t="s">
        <v>23</v>
      </c>
      <c r="L594" s="11">
        <v>1.9987500000000002E-2</v>
      </c>
      <c r="M594" s="11">
        <v>6.0000000000000001E-3</v>
      </c>
    </row>
    <row r="595" spans="1:13" x14ac:dyDescent="0.25">
      <c r="A595" s="12">
        <v>39913</v>
      </c>
      <c r="F595" s="11" t="s">
        <v>23</v>
      </c>
      <c r="G595" s="11" t="s">
        <v>23</v>
      </c>
      <c r="H595" s="11">
        <v>878.75</v>
      </c>
      <c r="K595" s="11" t="s">
        <v>23</v>
      </c>
      <c r="L595" s="11" t="s">
        <v>23</v>
      </c>
      <c r="M595" s="11" t="s">
        <v>23</v>
      </c>
    </row>
    <row r="596" spans="1:13" x14ac:dyDescent="0.25">
      <c r="A596" s="12">
        <v>39916</v>
      </c>
      <c r="D596" s="11">
        <v>8057.81</v>
      </c>
      <c r="E596" s="11">
        <v>858.73</v>
      </c>
      <c r="F596" s="11" t="s">
        <v>23</v>
      </c>
      <c r="G596" s="11" t="s">
        <v>23</v>
      </c>
      <c r="H596" s="11">
        <v>878.75</v>
      </c>
      <c r="K596" s="11" t="s">
        <v>23</v>
      </c>
      <c r="L596" s="11" t="s">
        <v>23</v>
      </c>
      <c r="M596" s="11" t="s">
        <v>23</v>
      </c>
    </row>
    <row r="597" spans="1:13" x14ac:dyDescent="0.25">
      <c r="A597" s="12">
        <v>39917</v>
      </c>
      <c r="B597" s="13">
        <v>3988.99</v>
      </c>
      <c r="C597" s="11">
        <v>2043.86</v>
      </c>
      <c r="D597" s="11">
        <v>7920.18</v>
      </c>
      <c r="E597" s="11">
        <v>841.5</v>
      </c>
      <c r="F597" s="11" t="s">
        <v>23</v>
      </c>
      <c r="G597" s="11" t="s">
        <v>23</v>
      </c>
      <c r="H597" s="11">
        <v>909.68</v>
      </c>
      <c r="I597" s="11">
        <v>2587.08</v>
      </c>
      <c r="J597" s="11">
        <v>863.71</v>
      </c>
      <c r="K597" s="11" t="s">
        <v>23</v>
      </c>
      <c r="L597" s="11">
        <v>1.9875E-2</v>
      </c>
      <c r="M597" s="11">
        <v>6.0000000000000001E-3</v>
      </c>
    </row>
    <row r="598" spans="1:13" x14ac:dyDescent="0.25">
      <c r="A598" s="12">
        <v>39918</v>
      </c>
      <c r="B598" s="13">
        <v>3968.4</v>
      </c>
      <c r="C598" s="11">
        <v>2033.91</v>
      </c>
      <c r="D598" s="11">
        <v>8029.62</v>
      </c>
      <c r="E598" s="11">
        <v>852.06</v>
      </c>
      <c r="F598" s="11" t="s">
        <v>23</v>
      </c>
      <c r="G598" s="11" t="s">
        <v>23</v>
      </c>
      <c r="H598" s="11">
        <v>885.49</v>
      </c>
      <c r="I598" s="11">
        <v>2575.4699999999998</v>
      </c>
      <c r="J598" s="11">
        <v>852.65</v>
      </c>
      <c r="K598" s="11" t="s">
        <v>23</v>
      </c>
      <c r="L598" s="11">
        <v>1.9862500000000002E-2</v>
      </c>
      <c r="M598" s="11">
        <v>6.0000000000000001E-3</v>
      </c>
    </row>
    <row r="599" spans="1:13" x14ac:dyDescent="0.25">
      <c r="A599" s="12">
        <v>39919</v>
      </c>
      <c r="B599" s="13">
        <v>4052.98</v>
      </c>
      <c r="C599" s="11">
        <v>2075.6</v>
      </c>
      <c r="D599" s="11">
        <v>8125.43</v>
      </c>
      <c r="E599" s="11">
        <v>865.3</v>
      </c>
      <c r="F599" s="11" t="s">
        <v>23</v>
      </c>
      <c r="G599" s="11" t="s">
        <v>23</v>
      </c>
      <c r="H599" s="11">
        <v>877.85</v>
      </c>
      <c r="I599" s="11">
        <v>2628.25</v>
      </c>
      <c r="J599" s="11">
        <v>867.59</v>
      </c>
      <c r="K599" s="11" t="s">
        <v>23</v>
      </c>
      <c r="L599" s="11">
        <v>1.98125E-2</v>
      </c>
      <c r="M599" s="11">
        <v>6.0000000000000001E-3</v>
      </c>
    </row>
    <row r="600" spans="1:13" x14ac:dyDescent="0.25">
      <c r="A600" s="12">
        <v>39920</v>
      </c>
      <c r="B600" s="13">
        <v>4092.8</v>
      </c>
      <c r="C600" s="11">
        <v>2096.6</v>
      </c>
      <c r="D600" s="11">
        <v>8131.33</v>
      </c>
      <c r="E600" s="11">
        <v>869.6</v>
      </c>
      <c r="F600" s="11" t="s">
        <v>23</v>
      </c>
      <c r="G600" s="11" t="s">
        <v>23</v>
      </c>
      <c r="H600" s="11">
        <v>892.16</v>
      </c>
      <c r="I600" s="11">
        <v>2654.85</v>
      </c>
      <c r="J600" s="11">
        <v>873.17</v>
      </c>
      <c r="K600" s="11" t="s">
        <v>23</v>
      </c>
      <c r="L600" s="11">
        <v>1.97688E-2</v>
      </c>
      <c r="M600" s="11">
        <v>6.0000000000000001E-3</v>
      </c>
    </row>
    <row r="601" spans="1:13" x14ac:dyDescent="0.25">
      <c r="A601" s="12">
        <v>39923</v>
      </c>
      <c r="B601" s="13">
        <v>3990.86</v>
      </c>
      <c r="C601" s="11">
        <v>2041.24</v>
      </c>
      <c r="D601" s="11">
        <v>7841.73</v>
      </c>
      <c r="E601" s="11">
        <v>832.39</v>
      </c>
      <c r="F601" s="11" t="s">
        <v>23</v>
      </c>
      <c r="G601" s="11" t="s">
        <v>23</v>
      </c>
      <c r="H601" s="11">
        <v>837.43</v>
      </c>
      <c r="I601" s="11">
        <v>2584.75</v>
      </c>
      <c r="J601" s="11">
        <v>831.38</v>
      </c>
      <c r="K601" s="11" t="s">
        <v>23</v>
      </c>
      <c r="L601" s="11">
        <v>1.9662499999999999E-2</v>
      </c>
      <c r="M601" s="11">
        <v>5.9750000000000003E-3</v>
      </c>
    </row>
    <row r="602" spans="1:13" x14ac:dyDescent="0.25">
      <c r="A602" s="12">
        <v>39924</v>
      </c>
      <c r="B602" s="13">
        <v>3987.46</v>
      </c>
      <c r="C602" s="11">
        <v>2038.38</v>
      </c>
      <c r="D602" s="11">
        <v>7969.56</v>
      </c>
      <c r="E602" s="11">
        <v>850.08</v>
      </c>
      <c r="F602" s="11" t="s">
        <v>23</v>
      </c>
      <c r="G602" s="11" t="s">
        <v>23</v>
      </c>
      <c r="H602" s="11">
        <v>829.32</v>
      </c>
      <c r="I602" s="11">
        <v>2581.13</v>
      </c>
      <c r="J602" s="11">
        <v>831.72</v>
      </c>
      <c r="K602" s="11" t="s">
        <v>23</v>
      </c>
      <c r="L602" s="11">
        <v>1.9612499999999998E-2</v>
      </c>
      <c r="M602" s="11">
        <v>5.9750000000000003E-3</v>
      </c>
    </row>
    <row r="603" spans="1:13" x14ac:dyDescent="0.25">
      <c r="A603" s="12">
        <v>39925</v>
      </c>
      <c r="B603" s="13">
        <v>4030.66</v>
      </c>
      <c r="C603" s="11">
        <v>2063.52</v>
      </c>
      <c r="D603" s="11">
        <v>7886.57</v>
      </c>
      <c r="E603" s="11">
        <v>843.55</v>
      </c>
      <c r="F603" s="11" t="s">
        <v>23</v>
      </c>
      <c r="G603" s="11" t="s">
        <v>23</v>
      </c>
      <c r="H603" s="11">
        <v>884.46</v>
      </c>
      <c r="I603" s="11">
        <v>2615.85</v>
      </c>
      <c r="J603" s="11">
        <v>851.17</v>
      </c>
      <c r="K603" s="11" t="s">
        <v>23</v>
      </c>
      <c r="L603" s="11">
        <v>1.9647499999999998E-2</v>
      </c>
      <c r="M603" s="11">
        <v>5.9125000000000002E-3</v>
      </c>
    </row>
    <row r="604" spans="1:13" x14ac:dyDescent="0.25">
      <c r="A604" s="12">
        <v>39926</v>
      </c>
      <c r="B604" s="13">
        <v>4018.23</v>
      </c>
      <c r="C604" s="11">
        <v>2059.08</v>
      </c>
      <c r="D604" s="11">
        <v>7957.06</v>
      </c>
      <c r="E604" s="11">
        <v>851.92</v>
      </c>
      <c r="F604" s="11" t="s">
        <v>23</v>
      </c>
      <c r="G604" s="11" t="s">
        <v>23</v>
      </c>
      <c r="H604" s="11">
        <v>860.05</v>
      </c>
      <c r="I604" s="11">
        <v>2610.2199999999998</v>
      </c>
      <c r="J604" s="11">
        <v>847.25</v>
      </c>
      <c r="K604" s="11" t="s">
        <v>23</v>
      </c>
      <c r="L604" s="11">
        <v>1.9587500000000001E-2</v>
      </c>
      <c r="M604" s="11">
        <v>5.5874999999999996E-3</v>
      </c>
    </row>
    <row r="605" spans="1:13" x14ac:dyDescent="0.25">
      <c r="A605" s="12">
        <v>39927</v>
      </c>
      <c r="B605" s="13">
        <v>4155.99</v>
      </c>
      <c r="C605" s="11">
        <v>2127.37</v>
      </c>
      <c r="D605" s="11">
        <v>8076.29</v>
      </c>
      <c r="E605" s="11">
        <v>866.23</v>
      </c>
      <c r="F605" s="11" t="s">
        <v>23</v>
      </c>
      <c r="G605" s="11" t="s">
        <v>23</v>
      </c>
      <c r="H605" s="11">
        <v>886.22</v>
      </c>
      <c r="I605" s="11">
        <v>2696.79</v>
      </c>
      <c r="J605" s="11">
        <v>884.83</v>
      </c>
      <c r="K605" s="11" t="s">
        <v>23</v>
      </c>
      <c r="L605" s="11">
        <v>1.9487500000000001E-2</v>
      </c>
      <c r="M605" s="11">
        <v>5.5374999999999999E-3</v>
      </c>
    </row>
    <row r="606" spans="1:13" x14ac:dyDescent="0.25">
      <c r="A606" s="12">
        <v>39930</v>
      </c>
      <c r="B606" s="13">
        <v>4167.01</v>
      </c>
      <c r="C606" s="11">
        <v>2128.84</v>
      </c>
      <c r="D606" s="11">
        <v>8025</v>
      </c>
      <c r="E606" s="11">
        <v>857.51</v>
      </c>
      <c r="F606" s="11" t="s">
        <v>23</v>
      </c>
      <c r="G606" s="11" t="s">
        <v>23</v>
      </c>
      <c r="H606" s="11">
        <v>870.49</v>
      </c>
      <c r="I606" s="11">
        <v>2698.66</v>
      </c>
      <c r="J606" s="11">
        <v>875.63</v>
      </c>
      <c r="K606" s="11" t="s">
        <v>23</v>
      </c>
      <c r="L606" s="11">
        <v>1.9325000000000002E-2</v>
      </c>
      <c r="M606" s="11">
        <v>5.5125E-3</v>
      </c>
    </row>
    <row r="607" spans="1:13" x14ac:dyDescent="0.25">
      <c r="A607" s="12">
        <v>39931</v>
      </c>
      <c r="B607" s="13">
        <v>4096.3999999999996</v>
      </c>
      <c r="C607" s="11">
        <v>2093.13</v>
      </c>
      <c r="D607" s="11">
        <v>8016.95</v>
      </c>
      <c r="E607" s="11">
        <v>855.16</v>
      </c>
      <c r="F607" s="11" t="s">
        <v>23</v>
      </c>
      <c r="G607" s="11" t="s">
        <v>23</v>
      </c>
      <c r="H607" s="11">
        <v>847.29</v>
      </c>
      <c r="I607" s="11">
        <v>2653.38</v>
      </c>
      <c r="J607" s="11">
        <v>858.4</v>
      </c>
      <c r="K607" s="11" t="s">
        <v>23</v>
      </c>
      <c r="L607" s="11">
        <v>1.9262500000000002E-2</v>
      </c>
      <c r="M607" s="11">
        <v>5.5125E-3</v>
      </c>
    </row>
    <row r="608" spans="1:13" x14ac:dyDescent="0.25">
      <c r="A608" s="12">
        <v>39932</v>
      </c>
      <c r="B608" s="13">
        <v>4189.59</v>
      </c>
      <c r="C608" s="11">
        <v>2142.42</v>
      </c>
      <c r="D608" s="11">
        <v>8185.73</v>
      </c>
      <c r="E608" s="11">
        <v>873.64</v>
      </c>
      <c r="F608" s="11" t="s">
        <v>23</v>
      </c>
      <c r="G608" s="11" t="s">
        <v>23</v>
      </c>
      <c r="H608" s="11">
        <v>873.68</v>
      </c>
      <c r="I608" s="11">
        <v>2719.53</v>
      </c>
      <c r="J608" s="11">
        <v>891.51</v>
      </c>
      <c r="K608" s="11" t="s">
        <v>23</v>
      </c>
      <c r="L608" s="11">
        <v>1.9199999999999998E-2</v>
      </c>
      <c r="M608" s="11">
        <v>5.5125E-3</v>
      </c>
    </row>
    <row r="609" spans="1:13" x14ac:dyDescent="0.25">
      <c r="A609" s="12">
        <v>39933</v>
      </c>
      <c r="B609" s="13">
        <v>4243.71</v>
      </c>
      <c r="C609" s="11">
        <v>2173.06</v>
      </c>
      <c r="D609" s="11">
        <v>8168.12</v>
      </c>
      <c r="E609" s="11">
        <v>872.81</v>
      </c>
      <c r="F609" s="11" t="s">
        <v>23</v>
      </c>
      <c r="G609" s="11" t="s">
        <v>23</v>
      </c>
      <c r="H609" s="11">
        <v>887.1</v>
      </c>
      <c r="I609" s="11">
        <v>2758.43</v>
      </c>
      <c r="J609" s="11">
        <v>907.57</v>
      </c>
      <c r="K609" s="11" t="s">
        <v>23</v>
      </c>
      <c r="L609" s="11">
        <v>1.915E-2</v>
      </c>
      <c r="M609" s="11">
        <v>5.5125E-3</v>
      </c>
    </row>
    <row r="610" spans="1:13" x14ac:dyDescent="0.25">
      <c r="A610" s="12">
        <v>39934</v>
      </c>
      <c r="B610" s="13">
        <v>4243.22</v>
      </c>
      <c r="C610" s="11">
        <v>2174.64</v>
      </c>
      <c r="D610" s="11">
        <v>8212.41</v>
      </c>
      <c r="E610" s="11">
        <v>877.52</v>
      </c>
      <c r="F610" s="11" t="s">
        <v>23</v>
      </c>
      <c r="G610" s="11" t="s">
        <v>23</v>
      </c>
      <c r="H610" s="11">
        <v>871.15</v>
      </c>
      <c r="I610" s="11">
        <v>2760.43</v>
      </c>
      <c r="J610" s="11">
        <v>907.71</v>
      </c>
      <c r="K610" s="11" t="s">
        <v>23</v>
      </c>
      <c r="L610" s="11">
        <v>1.9938000000000001E-2</v>
      </c>
      <c r="M610" s="11">
        <v>5.5500000000000002E-3</v>
      </c>
    </row>
    <row r="611" spans="1:13" x14ac:dyDescent="0.25">
      <c r="A611" s="12">
        <v>39937</v>
      </c>
      <c r="D611" s="11">
        <v>8426.74</v>
      </c>
      <c r="E611" s="11">
        <v>907.24</v>
      </c>
      <c r="F611" s="11" t="s">
        <v>23</v>
      </c>
      <c r="G611" s="11" t="s">
        <v>23</v>
      </c>
      <c r="H611" s="11">
        <v>871.15</v>
      </c>
      <c r="J611" s="11">
        <v>936.79</v>
      </c>
      <c r="K611" s="11" t="s">
        <v>23</v>
      </c>
      <c r="L611" s="11" t="s">
        <v>23</v>
      </c>
      <c r="M611" s="11" t="s">
        <v>23</v>
      </c>
    </row>
    <row r="612" spans="1:13" x14ac:dyDescent="0.25">
      <c r="A612" s="12">
        <v>39938</v>
      </c>
      <c r="B612" s="13">
        <v>4336.9399999999996</v>
      </c>
      <c r="C612" s="11">
        <v>2226.6</v>
      </c>
      <c r="D612" s="11">
        <v>8410.65</v>
      </c>
      <c r="E612" s="11">
        <v>903.8</v>
      </c>
      <c r="F612" s="11" t="s">
        <v>23</v>
      </c>
      <c r="G612" s="11" t="s">
        <v>23</v>
      </c>
      <c r="H612" s="11">
        <v>907.94</v>
      </c>
      <c r="I612" s="11">
        <v>2826.39</v>
      </c>
      <c r="J612" s="11">
        <v>932.53</v>
      </c>
      <c r="K612" s="11" t="s">
        <v>23</v>
      </c>
      <c r="L612" s="11">
        <v>1.9125E-2</v>
      </c>
      <c r="M612" s="11">
        <v>5.5500000000000002E-3</v>
      </c>
    </row>
    <row r="613" spans="1:13" x14ac:dyDescent="0.25">
      <c r="A613" s="12">
        <v>39939</v>
      </c>
      <c r="B613" s="13">
        <v>4396.49</v>
      </c>
      <c r="C613" s="11">
        <v>2254.16</v>
      </c>
      <c r="D613" s="11">
        <v>8512.2800000000007</v>
      </c>
      <c r="E613" s="11">
        <v>919.53</v>
      </c>
      <c r="F613" s="11" t="s">
        <v>23</v>
      </c>
      <c r="G613" s="11" t="s">
        <v>23</v>
      </c>
      <c r="H613" s="11">
        <v>951.41</v>
      </c>
      <c r="I613" s="11">
        <v>2866.49</v>
      </c>
      <c r="J613" s="11">
        <v>941.2</v>
      </c>
      <c r="K613" s="11" t="s">
        <v>23</v>
      </c>
      <c r="L613" s="11">
        <v>1.8974999999999999E-2</v>
      </c>
      <c r="M613" s="11">
        <v>5.5500000000000002E-3</v>
      </c>
    </row>
    <row r="614" spans="1:13" x14ac:dyDescent="0.25">
      <c r="A614" s="12">
        <v>39940</v>
      </c>
      <c r="B614" s="13">
        <v>4398.68</v>
      </c>
      <c r="C614" s="11">
        <v>2252.36</v>
      </c>
      <c r="D614" s="11">
        <v>8409.85</v>
      </c>
      <c r="E614" s="11">
        <v>907.39</v>
      </c>
      <c r="F614" s="11" t="s">
        <v>23</v>
      </c>
      <c r="G614" s="11" t="s">
        <v>23</v>
      </c>
      <c r="H614" s="11">
        <v>960.35</v>
      </c>
      <c r="I614" s="11">
        <v>2864.2</v>
      </c>
      <c r="J614" s="11">
        <v>939.67</v>
      </c>
      <c r="K614" s="11" t="s">
        <v>23</v>
      </c>
      <c r="L614" s="11">
        <v>1.89713E-2</v>
      </c>
      <c r="M614" s="11">
        <v>5.5000000000000005E-3</v>
      </c>
    </row>
    <row r="615" spans="1:13" x14ac:dyDescent="0.25">
      <c r="A615" s="12">
        <v>39941</v>
      </c>
      <c r="B615" s="13">
        <v>4462.09</v>
      </c>
      <c r="C615" s="11">
        <v>2281.46</v>
      </c>
      <c r="D615" s="11">
        <v>8574.65</v>
      </c>
      <c r="E615" s="11">
        <v>929.23</v>
      </c>
      <c r="F615" s="11" t="s">
        <v>23</v>
      </c>
      <c r="G615" s="11" t="s">
        <v>23</v>
      </c>
      <c r="H615" s="11">
        <v>913.23</v>
      </c>
      <c r="I615" s="11">
        <v>2901.2</v>
      </c>
      <c r="J615" s="11">
        <v>966.71</v>
      </c>
      <c r="K615" s="11" t="s">
        <v>23</v>
      </c>
      <c r="L615" s="11">
        <v>1.8956299999999999E-2</v>
      </c>
      <c r="M615" s="11">
        <v>5.5000000000000005E-3</v>
      </c>
    </row>
    <row r="616" spans="1:13" x14ac:dyDescent="0.25">
      <c r="A616" s="12">
        <v>39944</v>
      </c>
      <c r="B616" s="13">
        <v>4435.5</v>
      </c>
      <c r="C616" s="11">
        <v>2262.67</v>
      </c>
      <c r="D616" s="11">
        <v>8418.77</v>
      </c>
      <c r="E616" s="11">
        <v>909.24</v>
      </c>
      <c r="F616" s="11" t="s">
        <v>23</v>
      </c>
      <c r="G616" s="11" t="s">
        <v>23</v>
      </c>
      <c r="H616" s="11">
        <v>904.58</v>
      </c>
      <c r="I616" s="11">
        <v>2877.3</v>
      </c>
      <c r="J616" s="11">
        <v>965.18</v>
      </c>
      <c r="K616" s="11" t="s">
        <v>23</v>
      </c>
      <c r="L616" s="11">
        <v>1.8887499999999998E-2</v>
      </c>
      <c r="M616" s="11">
        <v>5.5000000000000005E-3</v>
      </c>
    </row>
    <row r="617" spans="1:13" x14ac:dyDescent="0.25">
      <c r="A617" s="12">
        <v>39945</v>
      </c>
      <c r="B617" s="13">
        <v>4425.54</v>
      </c>
      <c r="C617" s="11">
        <v>2258.4499999999998</v>
      </c>
      <c r="D617" s="11">
        <v>8469.11</v>
      </c>
      <c r="E617" s="11">
        <v>908.35</v>
      </c>
      <c r="F617" s="11" t="s">
        <v>23</v>
      </c>
      <c r="G617" s="11" t="s">
        <v>23</v>
      </c>
      <c r="H617" s="11">
        <v>889.85</v>
      </c>
      <c r="I617" s="11">
        <v>2871.94</v>
      </c>
      <c r="J617" s="11">
        <v>965.98</v>
      </c>
      <c r="K617" s="11" t="s">
        <v>23</v>
      </c>
      <c r="L617" s="11">
        <v>1.8893800000000002E-2</v>
      </c>
      <c r="M617" s="11">
        <v>5.5000000000000005E-3</v>
      </c>
    </row>
    <row r="618" spans="1:13" x14ac:dyDescent="0.25">
      <c r="A618" s="12">
        <v>39946</v>
      </c>
      <c r="B618" s="13">
        <v>4331.37</v>
      </c>
      <c r="C618" s="11">
        <v>2206.29</v>
      </c>
      <c r="D618" s="11">
        <v>8284.89</v>
      </c>
      <c r="E618" s="11">
        <v>883.92</v>
      </c>
      <c r="F618" s="11" t="s">
        <v>23</v>
      </c>
      <c r="G618" s="11" t="s">
        <v>23</v>
      </c>
      <c r="H618" s="11">
        <v>804.9</v>
      </c>
      <c r="I618" s="11">
        <v>2810.13</v>
      </c>
      <c r="J618" s="11">
        <v>937.59</v>
      </c>
      <c r="K618" s="11" t="s">
        <v>23</v>
      </c>
      <c r="L618" s="11">
        <v>1.8793799999999999E-2</v>
      </c>
      <c r="M618" s="11">
        <v>5.5000000000000005E-3</v>
      </c>
    </row>
    <row r="619" spans="1:13" x14ac:dyDescent="0.25">
      <c r="A619" s="12">
        <v>39947</v>
      </c>
      <c r="B619" s="13">
        <v>4362.58</v>
      </c>
      <c r="C619" s="11">
        <v>2222.2800000000002</v>
      </c>
      <c r="D619" s="11">
        <v>8331.32</v>
      </c>
      <c r="E619" s="11">
        <v>893.07</v>
      </c>
      <c r="F619" s="11" t="s">
        <v>23</v>
      </c>
      <c r="G619" s="11" t="s">
        <v>23</v>
      </c>
      <c r="H619" s="11">
        <v>824.94</v>
      </c>
      <c r="I619" s="11">
        <v>2830.5</v>
      </c>
      <c r="J619" s="11">
        <v>935.09</v>
      </c>
      <c r="K619" s="11" t="s">
        <v>23</v>
      </c>
      <c r="L619" s="11">
        <v>1.8531300000000001E-2</v>
      </c>
      <c r="M619" s="11">
        <v>5.5000000000000005E-3</v>
      </c>
    </row>
    <row r="620" spans="1:13" x14ac:dyDescent="0.25">
      <c r="A620" s="12">
        <v>39948</v>
      </c>
      <c r="B620" s="13">
        <v>4348.1099999999997</v>
      </c>
      <c r="C620" s="11">
        <v>2217.48</v>
      </c>
      <c r="D620" s="11">
        <v>8268.64</v>
      </c>
      <c r="E620" s="11">
        <v>882.88</v>
      </c>
      <c r="F620" s="11" t="s">
        <v>23</v>
      </c>
      <c r="G620" s="11" t="s">
        <v>23</v>
      </c>
      <c r="H620" s="11">
        <v>813.98</v>
      </c>
      <c r="I620" s="11">
        <v>2824.38</v>
      </c>
      <c r="J620" s="11">
        <v>939.74</v>
      </c>
      <c r="K620" s="11" t="s">
        <v>23</v>
      </c>
      <c r="L620" s="11">
        <v>1.83625E-2</v>
      </c>
      <c r="M620" s="11">
        <v>5.5000000000000005E-3</v>
      </c>
    </row>
    <row r="621" spans="1:13" x14ac:dyDescent="0.25">
      <c r="A621" s="12">
        <v>39951</v>
      </c>
      <c r="B621" s="13">
        <v>4446.45</v>
      </c>
      <c r="C621" s="11">
        <v>2264.48</v>
      </c>
      <c r="D621" s="11">
        <v>8504.08</v>
      </c>
      <c r="E621" s="11">
        <v>909.71</v>
      </c>
      <c r="F621" s="11" t="s">
        <v>23</v>
      </c>
      <c r="G621" s="11" t="s">
        <v>23</v>
      </c>
      <c r="H621" s="11">
        <v>832.08</v>
      </c>
      <c r="I621" s="11">
        <v>2884.25</v>
      </c>
      <c r="J621" s="11">
        <v>958.34</v>
      </c>
      <c r="K621" s="11" t="s">
        <v>23</v>
      </c>
      <c r="L621" s="11">
        <v>1.8181300000000001E-2</v>
      </c>
      <c r="M621" s="11">
        <v>5.5000000000000005E-3</v>
      </c>
    </row>
    <row r="622" spans="1:13" x14ac:dyDescent="0.25">
      <c r="A622" s="12">
        <v>39952</v>
      </c>
      <c r="B622" s="13">
        <v>4482.25</v>
      </c>
      <c r="C622" s="11">
        <v>2285.23</v>
      </c>
      <c r="D622" s="11">
        <v>8474.85</v>
      </c>
      <c r="E622" s="11">
        <v>908.13</v>
      </c>
      <c r="F622" s="11" t="s">
        <v>23</v>
      </c>
      <c r="G622" s="11" t="s">
        <v>23</v>
      </c>
      <c r="H622" s="11">
        <v>872.97</v>
      </c>
      <c r="I622" s="11">
        <v>2910.68</v>
      </c>
      <c r="J622" s="11">
        <v>983.42</v>
      </c>
      <c r="K622" s="11" t="s">
        <v>23</v>
      </c>
      <c r="L622" s="11">
        <v>1.8749999999999999E-2</v>
      </c>
      <c r="M622" s="11">
        <v>5.5000000000000005E-3</v>
      </c>
    </row>
    <row r="623" spans="1:13" x14ac:dyDescent="0.25">
      <c r="A623" s="12">
        <v>39953</v>
      </c>
      <c r="B623" s="13">
        <v>4468.41</v>
      </c>
      <c r="C623" s="11">
        <v>2280.6999999999998</v>
      </c>
      <c r="D623" s="11">
        <v>8422.0400000000009</v>
      </c>
      <c r="E623" s="11">
        <v>903.47</v>
      </c>
      <c r="F623" s="11" t="s">
        <v>23</v>
      </c>
      <c r="G623" s="11" t="s">
        <v>23</v>
      </c>
      <c r="H623" s="11">
        <v>880.34</v>
      </c>
      <c r="I623" s="11">
        <v>2908.93</v>
      </c>
      <c r="J623" s="11">
        <v>1008.24</v>
      </c>
      <c r="K623" s="11" t="s">
        <v>23</v>
      </c>
      <c r="L623" s="11">
        <v>1.7931299999999997E-2</v>
      </c>
      <c r="M623" s="11">
        <v>5.5000000000000005E-3</v>
      </c>
    </row>
    <row r="624" spans="1:13" x14ac:dyDescent="0.25">
      <c r="A624" s="12">
        <v>39954</v>
      </c>
      <c r="B624" s="13">
        <v>4345.47</v>
      </c>
      <c r="C624" s="11">
        <v>2218.25</v>
      </c>
      <c r="D624" s="11">
        <v>8292.1299999999992</v>
      </c>
      <c r="E624" s="11">
        <v>888.33</v>
      </c>
      <c r="F624" s="11" t="s">
        <v>23</v>
      </c>
      <c r="G624" s="11" t="s">
        <v>23</v>
      </c>
      <c r="H624" s="11">
        <v>826.18</v>
      </c>
      <c r="I624" s="11">
        <v>2829.27</v>
      </c>
      <c r="J624" s="11">
        <v>981.83</v>
      </c>
      <c r="K624" s="11" t="s">
        <v>23</v>
      </c>
      <c r="L624" s="11">
        <v>1.7787500000000001E-2</v>
      </c>
      <c r="M624" s="11">
        <v>5.5000000000000005E-3</v>
      </c>
    </row>
    <row r="625" spans="1:13" x14ac:dyDescent="0.25">
      <c r="A625" s="12">
        <v>39955</v>
      </c>
      <c r="B625" s="13">
        <v>4365.29</v>
      </c>
      <c r="C625" s="11">
        <v>2227.98</v>
      </c>
      <c r="D625" s="11">
        <v>8277.32</v>
      </c>
      <c r="E625" s="11">
        <v>887</v>
      </c>
      <c r="F625" s="11" t="s">
        <v>23</v>
      </c>
      <c r="G625" s="11" t="s">
        <v>23</v>
      </c>
      <c r="H625" s="11">
        <v>846.91</v>
      </c>
      <c r="I625" s="11">
        <v>2841.68</v>
      </c>
      <c r="J625" s="11">
        <v>1002.14</v>
      </c>
      <c r="K625" s="11" t="s">
        <v>23</v>
      </c>
      <c r="L625" s="11">
        <v>1.76813E-2</v>
      </c>
      <c r="M625" s="11">
        <v>5.5000000000000005E-3</v>
      </c>
    </row>
    <row r="626" spans="1:13" x14ac:dyDescent="0.25">
      <c r="A626" s="12">
        <v>39958</v>
      </c>
      <c r="F626" s="11" t="s">
        <v>23</v>
      </c>
      <c r="G626" s="11" t="s">
        <v>23</v>
      </c>
      <c r="H626" s="11">
        <v>846.91</v>
      </c>
      <c r="J626" s="11">
        <v>1006.2</v>
      </c>
      <c r="K626" s="11" t="s">
        <v>23</v>
      </c>
      <c r="L626" s="11" t="s">
        <v>23</v>
      </c>
      <c r="M626" s="11" t="s">
        <v>23</v>
      </c>
    </row>
    <row r="627" spans="1:13" x14ac:dyDescent="0.25">
      <c r="A627" s="12">
        <v>39959</v>
      </c>
      <c r="B627" s="13">
        <v>4411.72</v>
      </c>
      <c r="C627" s="11">
        <v>2247.79</v>
      </c>
      <c r="D627" s="11">
        <v>8473.49</v>
      </c>
      <c r="E627" s="11">
        <v>910.33</v>
      </c>
      <c r="F627" s="11" t="s">
        <v>23</v>
      </c>
      <c r="G627" s="11" t="s">
        <v>23</v>
      </c>
      <c r="H627" s="11">
        <v>844.04</v>
      </c>
      <c r="I627" s="11">
        <v>2866.95</v>
      </c>
      <c r="J627" s="11">
        <v>1016.31</v>
      </c>
      <c r="K627" s="11" t="s">
        <v>23</v>
      </c>
      <c r="L627" s="11">
        <v>1.755E-2</v>
      </c>
      <c r="M627" s="11">
        <v>5.5000000000000005E-3</v>
      </c>
    </row>
    <row r="628" spans="1:13" x14ac:dyDescent="0.25">
      <c r="A628" s="12">
        <v>39960</v>
      </c>
      <c r="B628" s="13">
        <v>4416.2299999999996</v>
      </c>
      <c r="C628" s="11">
        <v>2251.9</v>
      </c>
      <c r="D628" s="11">
        <v>8300.02</v>
      </c>
      <c r="E628" s="11">
        <v>893.06</v>
      </c>
      <c r="F628" s="11" t="s">
        <v>23</v>
      </c>
      <c r="G628" s="11" t="s">
        <v>23</v>
      </c>
      <c r="H628" s="11">
        <v>851.2</v>
      </c>
      <c r="I628" s="11">
        <v>2873.1</v>
      </c>
      <c r="J628" s="11">
        <v>1017.84</v>
      </c>
      <c r="K628" s="11" t="s">
        <v>23</v>
      </c>
      <c r="L628" s="11">
        <v>1.7562500000000002E-2</v>
      </c>
      <c r="M628" s="11">
        <v>5.5000000000000005E-3</v>
      </c>
    </row>
    <row r="629" spans="1:13" x14ac:dyDescent="0.25">
      <c r="A629" s="12">
        <v>39961</v>
      </c>
      <c r="B629" s="13">
        <v>4387.54</v>
      </c>
      <c r="C629" s="11">
        <v>2237.17</v>
      </c>
      <c r="D629" s="11">
        <v>8403.7999999999993</v>
      </c>
      <c r="E629" s="11">
        <v>906.83</v>
      </c>
      <c r="F629" s="11" t="s">
        <v>23</v>
      </c>
      <c r="G629" s="11" t="s">
        <v>23</v>
      </c>
      <c r="H629" s="11">
        <v>836.57</v>
      </c>
      <c r="I629" s="11">
        <v>2854.3</v>
      </c>
      <c r="J629" s="11">
        <v>1007.93</v>
      </c>
      <c r="K629" s="11" t="s">
        <v>23</v>
      </c>
      <c r="L629" s="11">
        <v>1.7600000000000001E-2</v>
      </c>
      <c r="M629" s="11">
        <v>5.5000000000000005E-3</v>
      </c>
    </row>
    <row r="630" spans="1:13" x14ac:dyDescent="0.25">
      <c r="A630" s="12">
        <v>39962</v>
      </c>
      <c r="B630" s="13">
        <v>4417.9399999999996</v>
      </c>
      <c r="C630" s="11">
        <v>2252.64</v>
      </c>
      <c r="D630" s="11">
        <v>8500.33</v>
      </c>
      <c r="E630" s="11">
        <v>919.14</v>
      </c>
      <c r="F630" s="11" t="s">
        <v>23</v>
      </c>
      <c r="G630" s="11" t="s">
        <v>23</v>
      </c>
      <c r="H630" s="11">
        <v>843.2</v>
      </c>
      <c r="I630" s="11">
        <v>2874.04</v>
      </c>
      <c r="J630" s="11">
        <v>1022.5</v>
      </c>
      <c r="K630" s="11" t="s">
        <v>23</v>
      </c>
      <c r="L630" s="11">
        <v>1.7575E-2</v>
      </c>
      <c r="M630" s="11">
        <v>5.5374999999999999E-3</v>
      </c>
    </row>
    <row r="631" spans="1:13" x14ac:dyDescent="0.25">
      <c r="A631" s="12">
        <v>39965</v>
      </c>
      <c r="B631" s="13">
        <v>4506.1899999999996</v>
      </c>
      <c r="C631" s="11">
        <v>2298.13</v>
      </c>
      <c r="D631" s="11">
        <v>8721.44</v>
      </c>
      <c r="E631" s="11">
        <v>942.87</v>
      </c>
      <c r="F631" s="11" t="s">
        <v>23</v>
      </c>
      <c r="G631" s="11" t="s">
        <v>23</v>
      </c>
      <c r="H631" s="11">
        <v>871.52</v>
      </c>
      <c r="I631" s="11">
        <v>2932.08</v>
      </c>
      <c r="J631" s="11">
        <v>1058.5999999999999</v>
      </c>
      <c r="K631" s="11" t="s">
        <v>23</v>
      </c>
      <c r="L631" s="11">
        <v>1.7537499999999998E-2</v>
      </c>
      <c r="M631" s="11">
        <v>5.5249999999999995E-3</v>
      </c>
    </row>
    <row r="632" spans="1:13" x14ac:dyDescent="0.25">
      <c r="A632" s="12">
        <v>39966</v>
      </c>
      <c r="B632" s="13">
        <v>4477.0200000000004</v>
      </c>
      <c r="C632" s="11">
        <v>2286.2600000000002</v>
      </c>
      <c r="D632" s="11">
        <v>8740.8700000000008</v>
      </c>
      <c r="E632" s="11">
        <v>944.74</v>
      </c>
      <c r="F632" s="11" t="s">
        <v>23</v>
      </c>
      <c r="G632" s="11" t="s">
        <v>23</v>
      </c>
      <c r="H632" s="11">
        <v>861.94</v>
      </c>
      <c r="I632" s="11">
        <v>2916.93</v>
      </c>
      <c r="J632" s="11">
        <v>1069.08</v>
      </c>
      <c r="K632" s="11" t="s">
        <v>23</v>
      </c>
      <c r="L632" s="11">
        <v>1.7524999999999999E-2</v>
      </c>
      <c r="M632" s="11">
        <v>5.5125E-3</v>
      </c>
    </row>
    <row r="633" spans="1:13" x14ac:dyDescent="0.25">
      <c r="A633" s="12">
        <v>39967</v>
      </c>
      <c r="B633" s="13">
        <v>4383.42</v>
      </c>
      <c r="C633" s="11">
        <v>2242.19</v>
      </c>
      <c r="D633" s="11">
        <v>8675.2800000000007</v>
      </c>
      <c r="E633" s="11">
        <v>931.76</v>
      </c>
      <c r="F633" s="11" t="s">
        <v>23</v>
      </c>
      <c r="G633" s="11" t="s">
        <v>23</v>
      </c>
      <c r="H633" s="11">
        <v>827.27</v>
      </c>
      <c r="I633" s="11">
        <v>2869.52</v>
      </c>
      <c r="J633" s="11">
        <v>1039.5999999999999</v>
      </c>
      <c r="K633" s="11" t="s">
        <v>23</v>
      </c>
      <c r="L633" s="11">
        <v>1.7500000000000002E-2</v>
      </c>
      <c r="M633" s="11">
        <v>5.5000000000000005E-3</v>
      </c>
    </row>
    <row r="634" spans="1:13" x14ac:dyDescent="0.25">
      <c r="A634" s="12">
        <v>39968</v>
      </c>
      <c r="B634" s="13">
        <v>4386.9399999999996</v>
      </c>
      <c r="C634" s="11">
        <v>2242.56</v>
      </c>
      <c r="D634" s="11">
        <v>8750.24</v>
      </c>
      <c r="E634" s="11">
        <v>942.46</v>
      </c>
      <c r="F634" s="11" t="s">
        <v>23</v>
      </c>
      <c r="G634" s="11" t="s">
        <v>23</v>
      </c>
      <c r="H634" s="11">
        <v>855.32</v>
      </c>
      <c r="I634" s="11">
        <v>2869.97</v>
      </c>
      <c r="J634" s="11">
        <v>1041.1400000000001</v>
      </c>
      <c r="K634" s="11" t="s">
        <v>23</v>
      </c>
      <c r="L634" s="11">
        <v>1.7462500000000002E-2</v>
      </c>
      <c r="M634" s="11">
        <v>5.5000000000000005E-3</v>
      </c>
    </row>
    <row r="635" spans="1:13" x14ac:dyDescent="0.25">
      <c r="A635" s="12">
        <v>39969</v>
      </c>
      <c r="B635" s="13">
        <v>4438.5600000000004</v>
      </c>
      <c r="C635" s="11">
        <v>2268.69</v>
      </c>
      <c r="D635" s="11">
        <v>8763.1299999999992</v>
      </c>
      <c r="E635" s="11">
        <v>940.09</v>
      </c>
      <c r="F635" s="11" t="s">
        <v>23</v>
      </c>
      <c r="G635" s="11" t="s">
        <v>23</v>
      </c>
      <c r="H635" s="11">
        <v>855.2</v>
      </c>
      <c r="I635" s="11">
        <v>2903.41</v>
      </c>
      <c r="J635" s="11">
        <v>1034.55</v>
      </c>
      <c r="K635" s="11" t="s">
        <v>23</v>
      </c>
      <c r="L635" s="11">
        <v>1.7437499999999998E-2</v>
      </c>
      <c r="M635" s="11">
        <v>5.5000000000000005E-3</v>
      </c>
    </row>
    <row r="636" spans="1:13" x14ac:dyDescent="0.25">
      <c r="A636" s="12">
        <v>39972</v>
      </c>
      <c r="B636" s="13">
        <v>4405.22</v>
      </c>
      <c r="C636" s="11">
        <v>2251.85</v>
      </c>
      <c r="D636" s="11">
        <v>8764.49</v>
      </c>
      <c r="E636" s="11">
        <v>939.14</v>
      </c>
      <c r="F636" s="11" t="s">
        <v>23</v>
      </c>
      <c r="G636" s="11" t="s">
        <v>23</v>
      </c>
      <c r="H636" s="11">
        <v>860.44</v>
      </c>
      <c r="I636" s="11">
        <v>2881.86</v>
      </c>
      <c r="J636" s="11">
        <v>1009.28</v>
      </c>
      <c r="K636" s="11" t="s">
        <v>23</v>
      </c>
      <c r="L636" s="11">
        <v>1.7624999999999998E-2</v>
      </c>
      <c r="M636" s="11">
        <v>5.5000000000000005E-3</v>
      </c>
    </row>
    <row r="637" spans="1:13" x14ac:dyDescent="0.25">
      <c r="A637" s="12">
        <v>39973</v>
      </c>
      <c r="B637" s="13">
        <v>4404.79</v>
      </c>
      <c r="C637" s="11">
        <v>2251.79</v>
      </c>
      <c r="D637" s="11">
        <v>8763.06</v>
      </c>
      <c r="E637" s="11">
        <v>942.43</v>
      </c>
      <c r="F637" s="11" t="s">
        <v>23</v>
      </c>
      <c r="G637" s="11" t="s">
        <v>23</v>
      </c>
      <c r="H637" s="11">
        <v>862.09</v>
      </c>
      <c r="I637" s="11">
        <v>2881.78</v>
      </c>
      <c r="J637" s="11">
        <v>1024.46</v>
      </c>
      <c r="K637" s="11" t="s">
        <v>23</v>
      </c>
      <c r="L637" s="11">
        <v>1.7649999999999999E-2</v>
      </c>
      <c r="M637" s="11">
        <v>5.5000000000000005E-3</v>
      </c>
    </row>
    <row r="638" spans="1:13" x14ac:dyDescent="0.25">
      <c r="A638" s="12">
        <v>39974</v>
      </c>
      <c r="B638" s="13">
        <v>4436.75</v>
      </c>
      <c r="C638" s="11">
        <v>2267.5100000000002</v>
      </c>
      <c r="D638" s="11">
        <v>8739.02</v>
      </c>
      <c r="E638" s="11">
        <v>939.15</v>
      </c>
      <c r="F638" s="11" t="s">
        <v>23</v>
      </c>
      <c r="G638" s="11" t="s">
        <v>23</v>
      </c>
      <c r="H638" s="11">
        <v>877.02</v>
      </c>
      <c r="I638" s="11">
        <v>2902.14</v>
      </c>
      <c r="J638" s="11">
        <v>1033.83</v>
      </c>
      <c r="K638" s="11" t="s">
        <v>23</v>
      </c>
      <c r="L638" s="11">
        <v>1.7600000000000001E-2</v>
      </c>
      <c r="M638" s="11">
        <v>5.5000000000000005E-3</v>
      </c>
    </row>
    <row r="639" spans="1:13" x14ac:dyDescent="0.25">
      <c r="A639" s="12">
        <v>39975</v>
      </c>
      <c r="B639" s="13">
        <v>4461.87</v>
      </c>
      <c r="C639" s="11">
        <v>2279.6999999999998</v>
      </c>
      <c r="D639" s="11">
        <v>8770.92</v>
      </c>
      <c r="E639" s="11">
        <v>944.89</v>
      </c>
      <c r="F639" s="11" t="s">
        <v>23</v>
      </c>
      <c r="G639" s="11" t="s">
        <v>23</v>
      </c>
      <c r="H639" s="11">
        <v>877.34</v>
      </c>
      <c r="I639" s="11">
        <v>2917.74</v>
      </c>
      <c r="J639" s="11">
        <v>1047.51</v>
      </c>
      <c r="K639" s="11" t="s">
        <v>23</v>
      </c>
      <c r="L639" s="11">
        <v>1.7562500000000002E-2</v>
      </c>
      <c r="M639" s="11">
        <v>5.5000000000000005E-3</v>
      </c>
    </row>
    <row r="640" spans="1:13" x14ac:dyDescent="0.25">
      <c r="A640" s="12">
        <v>39976</v>
      </c>
      <c r="B640" s="13">
        <v>4441.95</v>
      </c>
      <c r="C640" s="11">
        <v>2268.71</v>
      </c>
      <c r="D640" s="11">
        <v>8799.26</v>
      </c>
      <c r="E640" s="11">
        <v>946.21</v>
      </c>
      <c r="F640" s="11" t="s">
        <v>23</v>
      </c>
      <c r="G640" s="11" t="s">
        <v>23</v>
      </c>
      <c r="H640" s="11">
        <v>882.34</v>
      </c>
      <c r="I640" s="11">
        <v>2903.68</v>
      </c>
      <c r="J640" s="11">
        <v>1036.51</v>
      </c>
      <c r="K640" s="11" t="s">
        <v>23</v>
      </c>
      <c r="L640" s="11">
        <v>1.7537499999999998E-2</v>
      </c>
      <c r="M640" s="11">
        <v>5.5000000000000005E-3</v>
      </c>
    </row>
    <row r="641" spans="1:13" x14ac:dyDescent="0.25">
      <c r="A641" s="12">
        <v>39979</v>
      </c>
      <c r="B641" s="13">
        <v>4326.01</v>
      </c>
      <c r="C641" s="11">
        <v>2210.02</v>
      </c>
      <c r="D641" s="11">
        <v>8612.1299999999992</v>
      </c>
      <c r="E641" s="11">
        <v>923.72</v>
      </c>
      <c r="F641" s="11" t="s">
        <v>23</v>
      </c>
      <c r="G641" s="11" t="s">
        <v>23</v>
      </c>
      <c r="H641" s="11">
        <v>863.06</v>
      </c>
      <c r="I641" s="11">
        <v>2828.56</v>
      </c>
      <c r="J641" s="11">
        <v>992.74</v>
      </c>
      <c r="K641" s="11" t="s">
        <v>23</v>
      </c>
      <c r="L641" s="11">
        <v>1.75125E-2</v>
      </c>
      <c r="M641" s="11">
        <v>5.5000000000000005E-3</v>
      </c>
    </row>
    <row r="642" spans="1:13" x14ac:dyDescent="0.25">
      <c r="A642" s="12">
        <v>39980</v>
      </c>
      <c r="B642" s="13">
        <v>4328.57</v>
      </c>
      <c r="C642" s="11">
        <v>2210.64</v>
      </c>
      <c r="D642" s="11">
        <v>8504.67</v>
      </c>
      <c r="E642" s="11">
        <v>911.97</v>
      </c>
      <c r="F642" s="11" t="s">
        <v>23</v>
      </c>
      <c r="G642" s="11" t="s">
        <v>23</v>
      </c>
      <c r="H642" s="11">
        <v>865.85</v>
      </c>
      <c r="I642" s="11">
        <v>2829.35</v>
      </c>
      <c r="J642" s="11">
        <v>994.53</v>
      </c>
      <c r="K642" s="11" t="s">
        <v>23</v>
      </c>
      <c r="L642" s="11">
        <v>1.7524999999999999E-2</v>
      </c>
      <c r="M642" s="11">
        <v>5.5000000000000005E-3</v>
      </c>
    </row>
    <row r="643" spans="1:13" x14ac:dyDescent="0.25">
      <c r="A643" s="12">
        <v>39981</v>
      </c>
      <c r="B643" s="13">
        <v>4278.46</v>
      </c>
      <c r="C643" s="11">
        <v>2181.73</v>
      </c>
      <c r="D643" s="11">
        <v>8497.18</v>
      </c>
      <c r="E643" s="11">
        <v>910.71</v>
      </c>
      <c r="F643" s="11" t="s">
        <v>23</v>
      </c>
      <c r="G643" s="11" t="s">
        <v>23</v>
      </c>
      <c r="H643" s="11">
        <v>838.58</v>
      </c>
      <c r="I643" s="11">
        <v>2793.69</v>
      </c>
      <c r="J643" s="11">
        <v>975.38</v>
      </c>
      <c r="K643" s="11" t="s">
        <v>23</v>
      </c>
      <c r="L643" s="11">
        <v>1.75125E-2</v>
      </c>
      <c r="M643" s="11">
        <v>5.5000000000000005E-3</v>
      </c>
    </row>
    <row r="644" spans="1:13" x14ac:dyDescent="0.25">
      <c r="A644" s="12">
        <v>39982</v>
      </c>
      <c r="B644" s="13">
        <v>4280.8599999999997</v>
      </c>
      <c r="C644" s="11">
        <v>2179.7800000000002</v>
      </c>
      <c r="D644" s="11">
        <v>8555.6</v>
      </c>
      <c r="E644" s="11">
        <v>918.37</v>
      </c>
      <c r="F644" s="11" t="s">
        <v>23</v>
      </c>
      <c r="G644" s="11" t="s">
        <v>23</v>
      </c>
      <c r="H644" s="11">
        <v>829.3</v>
      </c>
      <c r="I644" s="11">
        <v>2791.2</v>
      </c>
      <c r="J644" s="11">
        <v>994.86</v>
      </c>
      <c r="K644" s="11" t="s">
        <v>23</v>
      </c>
      <c r="L644" s="11">
        <v>1.745E-2</v>
      </c>
      <c r="M644" s="11">
        <v>5.5000000000000005E-3</v>
      </c>
    </row>
    <row r="645" spans="1:13" x14ac:dyDescent="0.25">
      <c r="A645" s="12">
        <v>39983</v>
      </c>
      <c r="B645" s="13">
        <v>4345.93</v>
      </c>
      <c r="C645" s="11">
        <v>2211.91</v>
      </c>
      <c r="D645" s="11">
        <v>8539.73</v>
      </c>
      <c r="E645" s="11">
        <v>921.23</v>
      </c>
      <c r="F645" s="11" t="s">
        <v>23</v>
      </c>
      <c r="G645" s="11" t="s">
        <v>23</v>
      </c>
      <c r="H645" s="11">
        <v>850.08</v>
      </c>
      <c r="I645" s="11">
        <v>2832.34</v>
      </c>
      <c r="J645" s="11">
        <v>1000.73</v>
      </c>
      <c r="K645" s="11" t="s">
        <v>23</v>
      </c>
      <c r="L645" s="11">
        <v>1.7443799999999999E-2</v>
      </c>
      <c r="M645" s="11">
        <v>5.5000000000000005E-3</v>
      </c>
    </row>
    <row r="646" spans="1:13" x14ac:dyDescent="0.25">
      <c r="A646" s="12">
        <v>39986</v>
      </c>
      <c r="B646" s="13">
        <v>4234.05</v>
      </c>
      <c r="C646" s="11">
        <v>2156.4899999999998</v>
      </c>
      <c r="D646" s="11">
        <v>8339.01</v>
      </c>
      <c r="E646" s="11">
        <v>893.04</v>
      </c>
      <c r="F646" s="11" t="s">
        <v>23</v>
      </c>
      <c r="G646" s="11" t="s">
        <v>23</v>
      </c>
      <c r="H646" s="11">
        <v>825.1</v>
      </c>
      <c r="I646" s="11">
        <v>2761.36</v>
      </c>
      <c r="J646" s="11">
        <v>967.85</v>
      </c>
      <c r="K646" s="11" t="s">
        <v>23</v>
      </c>
      <c r="L646" s="11">
        <v>1.7362499999999999E-2</v>
      </c>
      <c r="M646" s="11">
        <v>5.5000000000000005E-3</v>
      </c>
    </row>
    <row r="647" spans="1:13" x14ac:dyDescent="0.25">
      <c r="A647" s="12">
        <v>39987</v>
      </c>
      <c r="B647" s="13">
        <v>4230.0200000000004</v>
      </c>
      <c r="C647" s="11">
        <v>2155.11</v>
      </c>
      <c r="D647" s="11">
        <v>8322.91</v>
      </c>
      <c r="E647" s="11">
        <v>895.1</v>
      </c>
      <c r="F647" s="11" t="s">
        <v>23</v>
      </c>
      <c r="G647" s="11" t="s">
        <v>23</v>
      </c>
      <c r="H647" s="11">
        <v>818.38</v>
      </c>
      <c r="I647" s="11">
        <v>2759.6</v>
      </c>
      <c r="J647" s="11">
        <v>974.42</v>
      </c>
      <c r="K647" s="11" t="s">
        <v>23</v>
      </c>
      <c r="L647" s="11">
        <v>1.7274999999999999E-2</v>
      </c>
      <c r="M647" s="11">
        <v>5.5000000000000005E-3</v>
      </c>
    </row>
    <row r="648" spans="1:13" x14ac:dyDescent="0.25">
      <c r="A648" s="12">
        <v>39988</v>
      </c>
      <c r="B648" s="13">
        <v>4279.9799999999996</v>
      </c>
      <c r="C648" s="11">
        <v>2181.64</v>
      </c>
      <c r="D648" s="11">
        <v>8299.86</v>
      </c>
      <c r="E648" s="11">
        <v>900.94</v>
      </c>
      <c r="F648" s="11" t="s">
        <v>23</v>
      </c>
      <c r="G648" s="11" t="s">
        <v>23</v>
      </c>
      <c r="H648" s="11">
        <v>828.26</v>
      </c>
      <c r="I648" s="11">
        <v>2794.12</v>
      </c>
      <c r="J648" s="11">
        <v>1002.96</v>
      </c>
      <c r="K648" s="11" t="s">
        <v>23</v>
      </c>
      <c r="L648" s="11">
        <v>1.72E-2</v>
      </c>
      <c r="M648" s="11">
        <v>5.5000000000000005E-3</v>
      </c>
    </row>
    <row r="649" spans="1:13" x14ac:dyDescent="0.25">
      <c r="A649" s="12">
        <v>39989</v>
      </c>
      <c r="B649" s="13">
        <v>4252.57</v>
      </c>
      <c r="C649" s="11">
        <v>2170.4</v>
      </c>
      <c r="D649" s="11">
        <v>8472.4</v>
      </c>
      <c r="E649" s="11">
        <v>920.26</v>
      </c>
      <c r="F649" s="11" t="s">
        <v>23</v>
      </c>
      <c r="G649" s="11" t="s">
        <v>23</v>
      </c>
      <c r="H649" s="11">
        <v>834.35</v>
      </c>
      <c r="I649" s="11">
        <v>2779.73</v>
      </c>
      <c r="J649" s="11">
        <v>987.5</v>
      </c>
      <c r="K649" s="11" t="s">
        <v>23</v>
      </c>
      <c r="L649" s="11">
        <v>1.7749999999999998E-2</v>
      </c>
      <c r="M649" s="11">
        <v>5.5000000000000005E-3</v>
      </c>
    </row>
    <row r="650" spans="1:13" x14ac:dyDescent="0.25">
      <c r="A650" s="12">
        <v>39990</v>
      </c>
      <c r="B650" s="13">
        <v>4241.01</v>
      </c>
      <c r="C650" s="11">
        <v>2167.29</v>
      </c>
      <c r="D650" s="11">
        <v>8438.39</v>
      </c>
      <c r="E650" s="11">
        <v>918.9</v>
      </c>
      <c r="F650" s="11" t="s">
        <v>23</v>
      </c>
      <c r="G650" s="11" t="s">
        <v>23</v>
      </c>
      <c r="H650" s="11">
        <v>841.43</v>
      </c>
      <c r="I650" s="11">
        <v>2775.75</v>
      </c>
      <c r="J650" s="11">
        <v>993.99</v>
      </c>
      <c r="K650" s="11" t="s">
        <v>23</v>
      </c>
      <c r="L650" s="11">
        <v>1.7000000000000001E-2</v>
      </c>
      <c r="M650" s="11">
        <v>5.5000000000000005E-3</v>
      </c>
    </row>
    <row r="651" spans="1:13" x14ac:dyDescent="0.25">
      <c r="A651" s="12">
        <v>39993</v>
      </c>
      <c r="B651" s="13">
        <v>4294.03</v>
      </c>
      <c r="C651" s="11">
        <v>2194.11</v>
      </c>
      <c r="D651" s="11">
        <v>8529.3799999999992</v>
      </c>
      <c r="E651" s="11">
        <v>927.23</v>
      </c>
      <c r="F651" s="11" t="s">
        <v>23</v>
      </c>
      <c r="G651" s="11" t="s">
        <v>23</v>
      </c>
      <c r="H651" s="11">
        <v>850.11</v>
      </c>
      <c r="I651" s="11">
        <v>2810.1</v>
      </c>
      <c r="J651" s="11">
        <v>1013.08</v>
      </c>
      <c r="K651" s="11" t="s">
        <v>23</v>
      </c>
      <c r="L651" s="11">
        <v>1.695E-2</v>
      </c>
      <c r="M651" s="11">
        <v>5.5000000000000005E-3</v>
      </c>
    </row>
    <row r="652" spans="1:13" x14ac:dyDescent="0.25">
      <c r="A652" s="12">
        <v>39994</v>
      </c>
      <c r="B652" s="13">
        <v>4249.21</v>
      </c>
      <c r="C652" s="11">
        <v>2172.08</v>
      </c>
      <c r="D652" s="11">
        <v>8447</v>
      </c>
      <c r="E652" s="11">
        <v>919.32</v>
      </c>
      <c r="F652" s="11" t="s">
        <v>23</v>
      </c>
      <c r="G652" s="11" t="s">
        <v>23</v>
      </c>
      <c r="H652" s="11">
        <v>838.84</v>
      </c>
      <c r="I652" s="11">
        <v>2781.88</v>
      </c>
      <c r="J652" s="11">
        <v>995.83</v>
      </c>
      <c r="K652" s="11" t="s">
        <v>23</v>
      </c>
      <c r="L652" s="11">
        <v>1.6987499999999999E-2</v>
      </c>
      <c r="M652" s="11">
        <v>5.5249999999999995E-3</v>
      </c>
    </row>
    <row r="653" spans="1:13" x14ac:dyDescent="0.25">
      <c r="A653" s="12">
        <v>39995</v>
      </c>
      <c r="B653" s="13">
        <v>4340.71</v>
      </c>
      <c r="C653" s="11">
        <v>2215.7800000000002</v>
      </c>
      <c r="D653" s="11">
        <v>8504.06</v>
      </c>
      <c r="E653" s="11">
        <v>923.33</v>
      </c>
      <c r="F653" s="11" t="s">
        <v>23</v>
      </c>
      <c r="G653" s="11" t="s">
        <v>23</v>
      </c>
      <c r="H653" s="11">
        <v>843.17</v>
      </c>
      <c r="I653" s="11">
        <v>2839.05</v>
      </c>
      <c r="J653" s="11">
        <v>1023.83</v>
      </c>
      <c r="K653" s="11" t="s">
        <v>23</v>
      </c>
      <c r="L653" s="11">
        <v>1.6924999999999999E-2</v>
      </c>
      <c r="M653" s="11">
        <v>5.5000000000000005E-3</v>
      </c>
    </row>
    <row r="654" spans="1:13" x14ac:dyDescent="0.25">
      <c r="A654" s="12">
        <v>39996</v>
      </c>
      <c r="B654" s="13">
        <v>4234.2700000000004</v>
      </c>
      <c r="C654" s="11">
        <v>2164.23</v>
      </c>
      <c r="D654" s="11">
        <v>8280.74</v>
      </c>
      <c r="E654" s="11">
        <v>896.42</v>
      </c>
      <c r="F654" s="11" t="s">
        <v>23</v>
      </c>
      <c r="G654" s="11" t="s">
        <v>23</v>
      </c>
      <c r="H654" s="11">
        <v>826.49</v>
      </c>
      <c r="I654" s="11">
        <v>2773</v>
      </c>
      <c r="J654" s="11">
        <v>982.41</v>
      </c>
      <c r="K654" s="11" t="s">
        <v>23</v>
      </c>
      <c r="L654" s="11">
        <v>1.6825E-2</v>
      </c>
      <c r="M654" s="11">
        <v>5.5000000000000005E-3</v>
      </c>
    </row>
    <row r="655" spans="1:13" x14ac:dyDescent="0.25">
      <c r="A655" s="12">
        <v>39997</v>
      </c>
      <c r="B655" s="13">
        <v>4236.28</v>
      </c>
      <c r="C655" s="11">
        <v>2164.8000000000002</v>
      </c>
      <c r="F655" s="11" t="s">
        <v>23</v>
      </c>
      <c r="G655" s="11" t="s">
        <v>23</v>
      </c>
      <c r="H655" s="11">
        <v>817.31</v>
      </c>
      <c r="I655" s="11">
        <v>2773.73</v>
      </c>
      <c r="J655" s="11">
        <v>984.19</v>
      </c>
      <c r="K655" s="11" t="s">
        <v>23</v>
      </c>
      <c r="L655" s="11">
        <v>1.6650000000000002E-2</v>
      </c>
      <c r="M655" s="11">
        <v>5.4749999999999998E-3</v>
      </c>
    </row>
    <row r="656" spans="1:13" x14ac:dyDescent="0.25">
      <c r="A656" s="12">
        <v>40000</v>
      </c>
      <c r="B656" s="13">
        <v>4194.91</v>
      </c>
      <c r="C656" s="11">
        <v>2144.34</v>
      </c>
      <c r="D656" s="11">
        <v>8324.8700000000008</v>
      </c>
      <c r="E656" s="11">
        <v>898.72</v>
      </c>
      <c r="F656" s="11" t="s">
        <v>23</v>
      </c>
      <c r="G656" s="11" t="s">
        <v>23</v>
      </c>
      <c r="H656" s="11">
        <v>814.9</v>
      </c>
      <c r="I656" s="11">
        <v>2747.51</v>
      </c>
      <c r="J656" s="11">
        <v>965.07</v>
      </c>
      <c r="K656" s="11" t="s">
        <v>23</v>
      </c>
      <c r="L656" s="11">
        <v>1.6500000000000001E-2</v>
      </c>
      <c r="M656" s="11">
        <v>5.4124999999999998E-3</v>
      </c>
    </row>
    <row r="657" spans="1:13" x14ac:dyDescent="0.25">
      <c r="A657" s="12">
        <v>40001</v>
      </c>
      <c r="B657" s="13">
        <v>4187</v>
      </c>
      <c r="C657" s="11">
        <v>2140.62</v>
      </c>
      <c r="D657" s="11">
        <v>8163.6</v>
      </c>
      <c r="E657" s="11">
        <v>881.03</v>
      </c>
      <c r="F657" s="11" t="s">
        <v>23</v>
      </c>
      <c r="G657" s="11" t="s">
        <v>23</v>
      </c>
      <c r="H657" s="11">
        <v>812.95</v>
      </c>
      <c r="I657" s="11">
        <v>2742.75</v>
      </c>
      <c r="J657" s="11">
        <v>961.1</v>
      </c>
      <c r="K657" s="11" t="s">
        <v>23</v>
      </c>
      <c r="L657" s="11">
        <v>1.635E-2</v>
      </c>
      <c r="M657" s="11">
        <v>5.4374999999999996E-3</v>
      </c>
    </row>
    <row r="658" spans="1:13" x14ac:dyDescent="0.25">
      <c r="A658" s="12">
        <v>40002</v>
      </c>
      <c r="B658" s="13">
        <v>4140.2299999999996</v>
      </c>
      <c r="C658" s="11">
        <v>2115.58</v>
      </c>
      <c r="D658" s="11">
        <v>8178.41</v>
      </c>
      <c r="E658" s="11">
        <v>879.56</v>
      </c>
      <c r="F658" s="11" t="s">
        <v>23</v>
      </c>
      <c r="G658" s="11" t="s">
        <v>23</v>
      </c>
      <c r="H658" s="11">
        <v>783.5</v>
      </c>
      <c r="I658" s="11">
        <v>2711.17</v>
      </c>
      <c r="J658" s="11">
        <v>941.88</v>
      </c>
      <c r="K658" s="11" t="s">
        <v>23</v>
      </c>
      <c r="L658" s="11">
        <v>1.6163E-2</v>
      </c>
      <c r="M658" s="11">
        <v>5.4374999999999996E-3</v>
      </c>
    </row>
    <row r="659" spans="1:13" x14ac:dyDescent="0.25">
      <c r="A659" s="12">
        <v>40003</v>
      </c>
      <c r="B659" s="13">
        <v>4158.66</v>
      </c>
      <c r="C659" s="11">
        <v>2124.9</v>
      </c>
      <c r="D659" s="11">
        <v>8183.17</v>
      </c>
      <c r="E659" s="11">
        <v>882.68</v>
      </c>
      <c r="F659" s="11" t="s">
        <v>23</v>
      </c>
      <c r="G659" s="11" t="s">
        <v>23</v>
      </c>
      <c r="H659" s="11">
        <v>782.92</v>
      </c>
      <c r="I659" s="11">
        <v>2723.12</v>
      </c>
      <c r="J659" s="11">
        <v>956.94</v>
      </c>
      <c r="K659" s="11" t="s">
        <v>23</v>
      </c>
      <c r="L659" s="11">
        <v>1.59125E-2</v>
      </c>
      <c r="M659" s="11">
        <v>5.45E-3</v>
      </c>
    </row>
    <row r="660" spans="1:13" x14ac:dyDescent="0.25">
      <c r="A660" s="12">
        <v>40004</v>
      </c>
      <c r="B660" s="13">
        <v>4127.17</v>
      </c>
      <c r="C660" s="11">
        <v>2109.3200000000002</v>
      </c>
      <c r="D660" s="11">
        <v>8146.52</v>
      </c>
      <c r="E660" s="11">
        <v>879.13</v>
      </c>
      <c r="F660" s="11" t="s">
        <v>23</v>
      </c>
      <c r="G660" s="11" t="s">
        <v>23</v>
      </c>
      <c r="H660" s="11">
        <v>785.74</v>
      </c>
      <c r="I660" s="11">
        <v>2703.14</v>
      </c>
      <c r="J660" s="11">
        <v>941.31</v>
      </c>
      <c r="K660" s="11" t="s">
        <v>23</v>
      </c>
      <c r="L660" s="11">
        <v>1.5700000000000002E-2</v>
      </c>
      <c r="M660" s="11">
        <v>5.45E-3</v>
      </c>
    </row>
    <row r="661" spans="1:13" x14ac:dyDescent="0.25">
      <c r="A661" s="12">
        <v>40007</v>
      </c>
      <c r="B661" s="13">
        <v>4202.13</v>
      </c>
      <c r="C661" s="11">
        <v>2145.48</v>
      </c>
      <c r="D661" s="11">
        <v>8331.68</v>
      </c>
      <c r="E661" s="11">
        <v>901.05</v>
      </c>
      <c r="F661" s="11" t="s">
        <v>23</v>
      </c>
      <c r="G661" s="11" t="s">
        <v>23</v>
      </c>
      <c r="H661" s="11">
        <v>809.88</v>
      </c>
      <c r="I661" s="11">
        <v>2749.49</v>
      </c>
      <c r="J661" s="11">
        <v>968.13</v>
      </c>
      <c r="K661" s="11" t="s">
        <v>23</v>
      </c>
      <c r="L661" s="11">
        <v>1.5487500000000001E-2</v>
      </c>
      <c r="M661" s="11">
        <v>5.45E-3</v>
      </c>
    </row>
    <row r="662" spans="1:13" x14ac:dyDescent="0.25">
      <c r="A662" s="12">
        <v>40008</v>
      </c>
      <c r="B662" s="13">
        <v>4237.68</v>
      </c>
      <c r="C662" s="11">
        <v>2166.11</v>
      </c>
      <c r="D662" s="11">
        <v>8359.49</v>
      </c>
      <c r="E662" s="11">
        <v>905.84</v>
      </c>
      <c r="F662" s="11" t="s">
        <v>23</v>
      </c>
      <c r="G662" s="11" t="s">
        <v>23</v>
      </c>
      <c r="H662" s="11">
        <v>818.77</v>
      </c>
      <c r="I662" s="11">
        <v>2775.93</v>
      </c>
      <c r="J662" s="11">
        <v>978.33</v>
      </c>
      <c r="K662" s="11" t="s">
        <v>23</v>
      </c>
      <c r="L662" s="11">
        <v>1.5325E-2</v>
      </c>
      <c r="M662" s="11">
        <v>5.45E-3</v>
      </c>
    </row>
    <row r="663" spans="1:13" x14ac:dyDescent="0.25">
      <c r="A663" s="12">
        <v>40009</v>
      </c>
      <c r="B663" s="13">
        <v>4346.46</v>
      </c>
      <c r="C663" s="11">
        <v>2220.23</v>
      </c>
      <c r="D663" s="11">
        <v>8616.2099999999991</v>
      </c>
      <c r="E663" s="11">
        <v>932.68</v>
      </c>
      <c r="F663" s="11" t="s">
        <v>23</v>
      </c>
      <c r="G663" s="11" t="s">
        <v>23</v>
      </c>
      <c r="H663" s="11">
        <v>842.67</v>
      </c>
      <c r="I663" s="11">
        <v>2845.68</v>
      </c>
      <c r="J663" s="11">
        <v>1021.63</v>
      </c>
      <c r="K663" s="11" t="s">
        <v>23</v>
      </c>
      <c r="L663" s="11">
        <v>1.5288E-2</v>
      </c>
      <c r="M663" s="11">
        <v>5.45E-3</v>
      </c>
    </row>
    <row r="664" spans="1:13" x14ac:dyDescent="0.25">
      <c r="A664" s="12">
        <v>40010</v>
      </c>
      <c r="B664" s="13">
        <v>4361.84</v>
      </c>
      <c r="C664" s="11">
        <v>2226.37</v>
      </c>
      <c r="D664" s="11">
        <v>8711.82</v>
      </c>
      <c r="E664" s="11">
        <v>940.74</v>
      </c>
      <c r="F664" s="11" t="s">
        <v>23</v>
      </c>
      <c r="G664" s="11" t="s">
        <v>23</v>
      </c>
      <c r="H664" s="11">
        <v>853.55</v>
      </c>
      <c r="I664" s="11">
        <v>2853.56</v>
      </c>
      <c r="J664" s="11">
        <v>1027.1300000000001</v>
      </c>
      <c r="K664" s="11" t="s">
        <v>23</v>
      </c>
      <c r="L664" s="11">
        <v>1.5650000000000001E-2</v>
      </c>
      <c r="M664" s="11">
        <v>5.45E-3</v>
      </c>
    </row>
    <row r="665" spans="1:13" x14ac:dyDescent="0.25">
      <c r="A665" s="12">
        <v>40011</v>
      </c>
      <c r="B665" s="13">
        <v>4388.75</v>
      </c>
      <c r="C665" s="11">
        <v>2239.52</v>
      </c>
      <c r="D665" s="11">
        <v>8743.94</v>
      </c>
      <c r="E665" s="11">
        <v>940.38</v>
      </c>
      <c r="F665" s="11" t="s">
        <v>23</v>
      </c>
      <c r="G665" s="11" t="s">
        <v>23</v>
      </c>
      <c r="H665" s="11">
        <v>858.37</v>
      </c>
      <c r="I665" s="11">
        <v>2870.41</v>
      </c>
      <c r="J665" s="11">
        <v>1031.1099999999999</v>
      </c>
      <c r="K665" s="11" t="s">
        <v>23</v>
      </c>
      <c r="L665" s="11">
        <v>1.49625E-2</v>
      </c>
      <c r="M665" s="11">
        <v>5.4374999999999996E-3</v>
      </c>
    </row>
    <row r="666" spans="1:13" x14ac:dyDescent="0.25">
      <c r="A666" s="12">
        <v>40014</v>
      </c>
      <c r="B666" s="13">
        <v>4443.62</v>
      </c>
      <c r="C666" s="11">
        <v>2239.5100000000002</v>
      </c>
      <c r="D666" s="11">
        <v>8848.15</v>
      </c>
      <c r="E666" s="11">
        <v>951.13</v>
      </c>
      <c r="F666" s="11" t="s">
        <v>23</v>
      </c>
      <c r="G666" s="11" t="s">
        <v>23</v>
      </c>
      <c r="H666" s="11">
        <v>868.57</v>
      </c>
      <c r="I666" s="11">
        <v>2905.64</v>
      </c>
      <c r="J666" s="11">
        <v>1051.81</v>
      </c>
      <c r="K666" s="11" t="s">
        <v>23</v>
      </c>
      <c r="L666" s="11">
        <v>1.49125E-2</v>
      </c>
      <c r="M666" s="11">
        <v>5.4374999999999996E-3</v>
      </c>
    </row>
    <row r="667" spans="1:13" x14ac:dyDescent="0.25">
      <c r="A667" s="12">
        <v>40015</v>
      </c>
      <c r="B667" s="13">
        <v>4481.17</v>
      </c>
      <c r="C667" s="11">
        <v>2286.4499999999998</v>
      </c>
      <c r="D667" s="11">
        <v>8915.94</v>
      </c>
      <c r="E667" s="11">
        <v>954.58</v>
      </c>
      <c r="F667" s="11" t="s">
        <v>23</v>
      </c>
      <c r="G667" s="11" t="s">
        <v>23</v>
      </c>
      <c r="H667" s="11">
        <v>883.82</v>
      </c>
      <c r="I667" s="11">
        <v>2930.56</v>
      </c>
      <c r="J667" s="11">
        <v>1060.97</v>
      </c>
      <c r="K667" s="11" t="s">
        <v>23</v>
      </c>
      <c r="L667" s="11">
        <v>1.48188E-2</v>
      </c>
      <c r="M667" s="11">
        <v>5.4374999999999996E-3</v>
      </c>
    </row>
    <row r="668" spans="1:13" x14ac:dyDescent="0.25">
      <c r="A668" s="12">
        <v>40016</v>
      </c>
      <c r="B668" s="13">
        <v>4493.7299999999996</v>
      </c>
      <c r="C668" s="11">
        <v>2293.65</v>
      </c>
      <c r="D668" s="11">
        <v>8881.26</v>
      </c>
      <c r="E668" s="11">
        <v>954.07</v>
      </c>
      <c r="F668" s="11" t="s">
        <v>23</v>
      </c>
      <c r="G668" s="11" t="s">
        <v>23</v>
      </c>
      <c r="H668" s="11">
        <v>878.71</v>
      </c>
      <c r="I668" s="11">
        <v>2939.93</v>
      </c>
      <c r="J668" s="11">
        <v>1063.32</v>
      </c>
      <c r="K668" s="11" t="s">
        <v>23</v>
      </c>
      <c r="L668" s="11">
        <v>1.47688E-2</v>
      </c>
      <c r="M668" s="11">
        <v>5.4250000000000001E-3</v>
      </c>
    </row>
    <row r="669" spans="1:13" x14ac:dyDescent="0.25">
      <c r="A669" s="12">
        <v>40017</v>
      </c>
      <c r="B669" s="13">
        <v>4559.8</v>
      </c>
      <c r="C669" s="11">
        <v>2326.7800000000002</v>
      </c>
      <c r="D669" s="11">
        <v>9069.2900000000009</v>
      </c>
      <c r="E669" s="11">
        <v>976.29</v>
      </c>
      <c r="F669" s="11" t="s">
        <v>23</v>
      </c>
      <c r="G669" s="11" t="s">
        <v>23</v>
      </c>
      <c r="H669" s="11">
        <v>889.69</v>
      </c>
      <c r="I669" s="11">
        <v>2982.38</v>
      </c>
      <c r="J669" s="11">
        <v>1090.3599999999999</v>
      </c>
      <c r="K669" s="11" t="s">
        <v>23</v>
      </c>
      <c r="L669" s="11">
        <v>1.47125E-2</v>
      </c>
      <c r="M669" s="11">
        <v>5.4250000000000001E-3</v>
      </c>
    </row>
    <row r="670" spans="1:13" x14ac:dyDescent="0.25">
      <c r="A670" s="12">
        <v>40018</v>
      </c>
      <c r="B670" s="13">
        <v>4576.6099999999997</v>
      </c>
      <c r="C670" s="11">
        <v>2336.39</v>
      </c>
      <c r="D670" s="11">
        <v>9093.24</v>
      </c>
      <c r="E670" s="11">
        <v>979.26</v>
      </c>
      <c r="F670" s="11" t="s">
        <v>23</v>
      </c>
      <c r="G670" s="11" t="s">
        <v>23</v>
      </c>
      <c r="H670" s="11">
        <v>900.28</v>
      </c>
      <c r="I670" s="11">
        <v>2994.7</v>
      </c>
      <c r="J670" s="11">
        <v>1085.4100000000001</v>
      </c>
      <c r="K670" s="11" t="s">
        <v>23</v>
      </c>
      <c r="L670" s="11">
        <v>1.4618800000000001E-2</v>
      </c>
      <c r="M670" s="11">
        <v>5.45E-3</v>
      </c>
    </row>
    <row r="671" spans="1:13" x14ac:dyDescent="0.25">
      <c r="A671" s="12">
        <v>40021</v>
      </c>
      <c r="B671" s="13">
        <v>4586.13</v>
      </c>
      <c r="C671" s="11">
        <v>2338.46</v>
      </c>
      <c r="D671" s="11">
        <v>9108.51</v>
      </c>
      <c r="E671" s="11">
        <v>982.18</v>
      </c>
      <c r="F671" s="11" t="s">
        <v>23</v>
      </c>
      <c r="G671" s="11" t="s">
        <v>23</v>
      </c>
      <c r="H671" s="11">
        <v>878.02</v>
      </c>
      <c r="I671" s="11">
        <v>2997.36</v>
      </c>
      <c r="J671" s="11">
        <v>1094.83</v>
      </c>
      <c r="K671" s="11" t="s">
        <v>23</v>
      </c>
      <c r="L671" s="11">
        <v>1.4562500000000001E-2</v>
      </c>
      <c r="M671" s="11">
        <v>5.45E-3</v>
      </c>
    </row>
    <row r="672" spans="1:13" x14ac:dyDescent="0.25">
      <c r="A672" s="12">
        <v>40022</v>
      </c>
      <c r="B672" s="13">
        <v>4528.84</v>
      </c>
      <c r="C672" s="11">
        <v>2308.0100000000002</v>
      </c>
      <c r="D672" s="11">
        <v>9096.7199999999993</v>
      </c>
      <c r="E672" s="11">
        <v>979.62</v>
      </c>
      <c r="F672" s="11" t="s">
        <v>23</v>
      </c>
      <c r="G672" s="11" t="s">
        <v>23</v>
      </c>
      <c r="H672" s="11">
        <v>882.58</v>
      </c>
      <c r="I672" s="11">
        <v>2958.33</v>
      </c>
      <c r="J672" s="11">
        <v>1079.67</v>
      </c>
      <c r="K672" s="11" t="s">
        <v>23</v>
      </c>
      <c r="L672" s="11">
        <v>1.4450000000000001E-2</v>
      </c>
      <c r="M672" s="11">
        <v>5.4625000000000003E-3</v>
      </c>
    </row>
    <row r="673" spans="1:13" x14ac:dyDescent="0.25">
      <c r="A673" s="12">
        <v>40023</v>
      </c>
      <c r="B673" s="13">
        <v>4547.53</v>
      </c>
      <c r="C673" s="11">
        <v>2317.9499999999998</v>
      </c>
      <c r="D673" s="11">
        <v>9070.7199999999993</v>
      </c>
      <c r="E673" s="11">
        <v>975.15</v>
      </c>
      <c r="F673" s="11" t="s">
        <v>23</v>
      </c>
      <c r="G673" s="11" t="s">
        <v>23</v>
      </c>
      <c r="H673" s="11">
        <v>892.7</v>
      </c>
      <c r="I673" s="11">
        <v>2972.86</v>
      </c>
      <c r="J673" s="11">
        <v>1082.0899999999999</v>
      </c>
      <c r="K673" s="11" t="s">
        <v>23</v>
      </c>
      <c r="L673" s="11">
        <v>1.44E-2</v>
      </c>
      <c r="M673" s="11">
        <v>5.4749999999999998E-3</v>
      </c>
    </row>
    <row r="674" spans="1:13" x14ac:dyDescent="0.25">
      <c r="A674" s="12">
        <v>40024</v>
      </c>
      <c r="B674" s="13">
        <v>4631.6099999999997</v>
      </c>
      <c r="C674" s="11">
        <v>2360.9899999999998</v>
      </c>
      <c r="D674" s="11">
        <v>9154.4599999999991</v>
      </c>
      <c r="E674" s="11">
        <v>986.75</v>
      </c>
      <c r="F674" s="11" t="s">
        <v>23</v>
      </c>
      <c r="G674" s="11" t="s">
        <v>23</v>
      </c>
      <c r="H674" s="11">
        <v>919.08</v>
      </c>
      <c r="I674" s="11">
        <v>3028.05</v>
      </c>
      <c r="J674" s="11">
        <v>1104.82</v>
      </c>
      <c r="K674" s="11" t="s">
        <v>23</v>
      </c>
      <c r="L674" s="11">
        <v>1.435E-2</v>
      </c>
      <c r="M674" s="11">
        <v>5.45E-3</v>
      </c>
    </row>
    <row r="675" spans="1:13" x14ac:dyDescent="0.25">
      <c r="A675" s="12">
        <v>40025</v>
      </c>
      <c r="B675" s="13">
        <v>4608.3599999999997</v>
      </c>
      <c r="C675" s="11">
        <v>2353.4699999999998</v>
      </c>
      <c r="D675" s="11">
        <v>9171.61</v>
      </c>
      <c r="E675" s="11">
        <v>987.48</v>
      </c>
      <c r="F675" s="11" t="s">
        <v>23</v>
      </c>
      <c r="G675" s="11" t="s">
        <v>23</v>
      </c>
      <c r="H675" s="11">
        <v>929.42</v>
      </c>
      <c r="I675" s="11">
        <v>3018.41</v>
      </c>
      <c r="J675" s="11">
        <v>1106.8800000000001</v>
      </c>
      <c r="K675" s="11" t="s">
        <v>23</v>
      </c>
      <c r="L675" s="11">
        <v>1.42375E-2</v>
      </c>
      <c r="M675" s="11">
        <v>5.4625000000000003E-3</v>
      </c>
    </row>
    <row r="676" spans="1:13" x14ac:dyDescent="0.25">
      <c r="A676" s="12">
        <v>40028</v>
      </c>
      <c r="B676" s="13">
        <v>4682.46</v>
      </c>
      <c r="C676" s="11">
        <v>2391.8200000000002</v>
      </c>
      <c r="D676" s="11">
        <v>9286.56</v>
      </c>
      <c r="E676" s="11">
        <v>1002.63</v>
      </c>
      <c r="F676" s="11" t="s">
        <v>23</v>
      </c>
      <c r="G676" s="11" t="s">
        <v>23</v>
      </c>
      <c r="H676" s="11">
        <v>929.84</v>
      </c>
      <c r="I676" s="11">
        <v>3067.6</v>
      </c>
      <c r="J676" s="11">
        <v>1141.75</v>
      </c>
      <c r="K676" s="11" t="s">
        <v>23</v>
      </c>
      <c r="L676" s="11">
        <v>1.41625E-2</v>
      </c>
      <c r="M676" s="11">
        <v>5.45E-3</v>
      </c>
    </row>
    <row r="677" spans="1:13" x14ac:dyDescent="0.25">
      <c r="A677" s="12">
        <v>40029</v>
      </c>
      <c r="B677" s="13">
        <v>4671.37</v>
      </c>
      <c r="C677" s="11">
        <v>2390.6999999999998</v>
      </c>
      <c r="D677" s="11">
        <v>9320.19</v>
      </c>
      <c r="E677" s="11">
        <v>1005.65</v>
      </c>
      <c r="F677" s="11" t="s">
        <v>23</v>
      </c>
      <c r="G677" s="11" t="s">
        <v>23</v>
      </c>
      <c r="H677" s="11">
        <v>957.95</v>
      </c>
      <c r="I677" s="11">
        <v>3066.16</v>
      </c>
      <c r="J677" s="11">
        <v>1138.96</v>
      </c>
      <c r="K677" s="11" t="s">
        <v>23</v>
      </c>
      <c r="L677" s="11">
        <v>1.4112499999999998E-2</v>
      </c>
      <c r="M677" s="11">
        <v>5.45E-3</v>
      </c>
    </row>
    <row r="678" spans="1:13" x14ac:dyDescent="0.25">
      <c r="A678" s="12">
        <v>40030</v>
      </c>
      <c r="B678" s="13">
        <v>4647.13</v>
      </c>
      <c r="C678" s="11">
        <v>2381.39</v>
      </c>
      <c r="D678" s="11">
        <v>9280.9699999999993</v>
      </c>
      <c r="E678" s="11">
        <v>1002.72</v>
      </c>
      <c r="F678" s="11" t="s">
        <v>23</v>
      </c>
      <c r="G678" s="11" t="s">
        <v>23</v>
      </c>
      <c r="H678" s="11">
        <v>1005.54</v>
      </c>
      <c r="I678" s="11">
        <v>3060.09</v>
      </c>
      <c r="J678" s="11">
        <v>1126.19</v>
      </c>
      <c r="K678" s="11" t="s">
        <v>23</v>
      </c>
      <c r="L678" s="11">
        <v>1.4875000000000001E-2</v>
      </c>
      <c r="M678" s="11">
        <v>5.45E-3</v>
      </c>
    </row>
    <row r="679" spans="1:13" x14ac:dyDescent="0.25">
      <c r="A679" s="12">
        <v>40031</v>
      </c>
      <c r="B679" s="13">
        <v>4690.53</v>
      </c>
      <c r="C679" s="11">
        <v>2405.6999999999998</v>
      </c>
      <c r="D679" s="11">
        <v>9256.26</v>
      </c>
      <c r="E679" s="11">
        <v>997.08</v>
      </c>
      <c r="F679" s="11" t="s">
        <v>23</v>
      </c>
      <c r="G679" s="11" t="s">
        <v>23</v>
      </c>
      <c r="H679" s="11">
        <v>1052.0999999999999</v>
      </c>
      <c r="I679" s="11">
        <v>3091.34</v>
      </c>
      <c r="J679" s="11">
        <v>1132.7</v>
      </c>
      <c r="K679" s="11" t="s">
        <v>23</v>
      </c>
      <c r="L679" s="11">
        <v>1.4750000000000001E-2</v>
      </c>
      <c r="M679" s="11">
        <v>5.4250000000000001E-3</v>
      </c>
    </row>
    <row r="680" spans="1:13" x14ac:dyDescent="0.25">
      <c r="A680" s="12">
        <v>40032</v>
      </c>
      <c r="B680" s="13">
        <v>4731.5600000000004</v>
      </c>
      <c r="C680" s="11">
        <v>2424.98</v>
      </c>
      <c r="D680" s="11">
        <v>9370.07</v>
      </c>
      <c r="E680" s="11">
        <v>1010.48</v>
      </c>
      <c r="F680" s="11" t="s">
        <v>23</v>
      </c>
      <c r="G680" s="11" t="s">
        <v>23</v>
      </c>
      <c r="H680" s="11">
        <v>1033.6500000000001</v>
      </c>
      <c r="I680" s="11">
        <v>3116.11</v>
      </c>
      <c r="J680" s="11">
        <v>1138.8</v>
      </c>
      <c r="K680" s="11" t="s">
        <v>23</v>
      </c>
      <c r="L680" s="11">
        <v>1.3899999999999999E-2</v>
      </c>
      <c r="M680" s="11">
        <v>5.45E-3</v>
      </c>
    </row>
    <row r="681" spans="1:13" x14ac:dyDescent="0.25">
      <c r="A681" s="12">
        <v>40035</v>
      </c>
      <c r="B681" s="13">
        <v>4722.2</v>
      </c>
      <c r="C681" s="11">
        <v>2421.19</v>
      </c>
      <c r="D681" s="11">
        <v>9337.9500000000007</v>
      </c>
      <c r="E681" s="11">
        <v>1007.1</v>
      </c>
      <c r="F681" s="11" t="s">
        <v>23</v>
      </c>
      <c r="G681" s="11" t="s">
        <v>23</v>
      </c>
      <c r="H681" s="11">
        <v>1055.56</v>
      </c>
      <c r="I681" s="11">
        <v>3111.24</v>
      </c>
      <c r="J681" s="11">
        <v>1129.95</v>
      </c>
      <c r="K681" s="11" t="s">
        <v>23</v>
      </c>
      <c r="L681" s="11">
        <v>1.37625E-2</v>
      </c>
      <c r="M681" s="11">
        <v>5.4250000000000001E-3</v>
      </c>
    </row>
    <row r="682" spans="1:13" x14ac:dyDescent="0.25">
      <c r="A682" s="12">
        <v>40036</v>
      </c>
      <c r="B682" s="13">
        <v>4671.34</v>
      </c>
      <c r="C682" s="11">
        <v>2394.92</v>
      </c>
      <c r="D682" s="11">
        <v>9241.4500000000007</v>
      </c>
      <c r="E682" s="11">
        <v>994.35</v>
      </c>
      <c r="F682" s="11" t="s">
        <v>23</v>
      </c>
      <c r="G682" s="11" t="s">
        <v>23</v>
      </c>
      <c r="H682" s="11">
        <v>1014.08</v>
      </c>
      <c r="I682" s="11">
        <v>3077.48</v>
      </c>
      <c r="J682" s="11">
        <v>1110.32</v>
      </c>
      <c r="K682" s="11" t="s">
        <v>23</v>
      </c>
      <c r="L682" s="11">
        <v>1.355E-2</v>
      </c>
      <c r="M682" s="11">
        <v>5.4000000000000003E-3</v>
      </c>
    </row>
    <row r="683" spans="1:13" x14ac:dyDescent="0.25">
      <c r="A683" s="12">
        <v>40037</v>
      </c>
      <c r="B683" s="13">
        <v>4716.76</v>
      </c>
      <c r="C683" s="11">
        <v>2416.5500000000002</v>
      </c>
      <c r="D683" s="11">
        <v>9361.61</v>
      </c>
      <c r="E683" s="11">
        <v>1005.81</v>
      </c>
      <c r="F683" s="11" t="s">
        <v>23</v>
      </c>
      <c r="G683" s="11" t="s">
        <v>23</v>
      </c>
      <c r="H683" s="11">
        <v>1049.72</v>
      </c>
      <c r="I683" s="11">
        <v>3110.57</v>
      </c>
      <c r="J683" s="11">
        <v>1131.58</v>
      </c>
      <c r="K683" s="11" t="s">
        <v>23</v>
      </c>
      <c r="L683" s="11">
        <v>1.3300000000000001E-2</v>
      </c>
      <c r="M683" s="11">
        <v>5.3749999999999996E-3</v>
      </c>
    </row>
    <row r="684" spans="1:13" x14ac:dyDescent="0.25">
      <c r="A684" s="12">
        <v>40038</v>
      </c>
      <c r="B684" s="13">
        <v>4755.46</v>
      </c>
      <c r="C684" s="11">
        <v>2438.66</v>
      </c>
      <c r="D684" s="11">
        <v>9398.19</v>
      </c>
      <c r="E684" s="11">
        <v>1012.73</v>
      </c>
      <c r="F684" s="11" t="s">
        <v>23</v>
      </c>
      <c r="G684" s="11" t="s">
        <v>23</v>
      </c>
      <c r="H684" s="11">
        <v>1079.4100000000001</v>
      </c>
      <c r="I684" s="11">
        <v>3139.03</v>
      </c>
      <c r="J684" s="11">
        <v>1145.45</v>
      </c>
      <c r="K684" s="11" t="s">
        <v>23</v>
      </c>
      <c r="L684" s="11">
        <v>1.3625E-2</v>
      </c>
      <c r="M684" s="11">
        <v>5.3374999999999994E-3</v>
      </c>
    </row>
    <row r="685" spans="1:13" x14ac:dyDescent="0.25">
      <c r="A685" s="12">
        <v>40039</v>
      </c>
      <c r="B685" s="13">
        <v>4713.97</v>
      </c>
      <c r="C685" s="11">
        <v>2421.9</v>
      </c>
      <c r="D685" s="11">
        <v>9321.4</v>
      </c>
      <c r="E685" s="11">
        <v>1004.09</v>
      </c>
      <c r="F685" s="11" t="s">
        <v>23</v>
      </c>
      <c r="G685" s="11" t="s">
        <v>23</v>
      </c>
      <c r="H685" s="11">
        <v>1102.57</v>
      </c>
      <c r="I685" s="11">
        <v>3117.46</v>
      </c>
      <c r="J685" s="11">
        <v>1125.49</v>
      </c>
      <c r="K685" s="11" t="s">
        <v>23</v>
      </c>
      <c r="L685" s="11">
        <v>1.29E-2</v>
      </c>
      <c r="M685" s="11">
        <v>5.3249999999999999E-3</v>
      </c>
    </row>
    <row r="686" spans="1:13" x14ac:dyDescent="0.25">
      <c r="A686" s="12">
        <v>40042</v>
      </c>
      <c r="B686" s="13">
        <v>4645.01</v>
      </c>
      <c r="C686" s="11">
        <v>2382.7199999999998</v>
      </c>
      <c r="D686" s="11">
        <v>9135.34</v>
      </c>
      <c r="E686" s="11">
        <v>979.73</v>
      </c>
      <c r="F686" s="11" t="s">
        <v>23</v>
      </c>
      <c r="G686" s="11" t="s">
        <v>23</v>
      </c>
      <c r="H686" s="11">
        <v>1066.75</v>
      </c>
      <c r="I686" s="11">
        <v>3067.02</v>
      </c>
      <c r="J686" s="11">
        <v>1085.17</v>
      </c>
      <c r="K686" s="11" t="s">
        <v>23</v>
      </c>
      <c r="L686" s="11">
        <v>1.2849999999999999E-2</v>
      </c>
      <c r="M686" s="11">
        <v>5.3125000000000004E-3</v>
      </c>
    </row>
    <row r="687" spans="1:13" x14ac:dyDescent="0.25">
      <c r="A687" s="12">
        <v>40043</v>
      </c>
      <c r="B687" s="13">
        <v>4685.78</v>
      </c>
      <c r="C687" s="11">
        <v>2403.4499999999998</v>
      </c>
      <c r="D687" s="11">
        <v>9217.94</v>
      </c>
      <c r="E687" s="11">
        <v>989.67</v>
      </c>
      <c r="F687" s="11" t="s">
        <v>23</v>
      </c>
      <c r="G687" s="11" t="s">
        <v>23</v>
      </c>
      <c r="H687" s="11">
        <v>1067.5</v>
      </c>
      <c r="I687" s="11">
        <v>3093.72</v>
      </c>
      <c r="J687" s="11">
        <v>1098.8399999999999</v>
      </c>
      <c r="K687" s="11" t="s">
        <v>23</v>
      </c>
      <c r="L687" s="11">
        <v>1.2762500000000001E-2</v>
      </c>
      <c r="M687" s="11">
        <v>5.2749999999999993E-3</v>
      </c>
    </row>
    <row r="688" spans="1:13" x14ac:dyDescent="0.25">
      <c r="A688" s="12">
        <v>40044</v>
      </c>
      <c r="B688" s="13">
        <v>4689.67</v>
      </c>
      <c r="C688" s="11">
        <v>2405.5700000000002</v>
      </c>
      <c r="D688" s="11">
        <v>9279.16</v>
      </c>
      <c r="E688" s="11">
        <v>996.46</v>
      </c>
      <c r="F688" s="11" t="s">
        <v>23</v>
      </c>
      <c r="G688" s="11" t="s">
        <v>23</v>
      </c>
      <c r="H688" s="11">
        <v>1065.0899999999999</v>
      </c>
      <c r="I688" s="11">
        <v>3102.08</v>
      </c>
      <c r="J688" s="11">
        <v>1104.55</v>
      </c>
      <c r="K688" s="11" t="s">
        <v>23</v>
      </c>
      <c r="L688" s="11">
        <v>1.265E-2</v>
      </c>
      <c r="M688" s="11">
        <v>5.3E-3</v>
      </c>
    </row>
    <row r="689" spans="1:13" x14ac:dyDescent="0.25">
      <c r="A689" s="12">
        <v>40045</v>
      </c>
      <c r="B689" s="13">
        <v>4756.58</v>
      </c>
      <c r="C689" s="11">
        <v>2441</v>
      </c>
      <c r="D689" s="11">
        <v>9350.0499999999993</v>
      </c>
      <c r="E689" s="11">
        <v>1007.37</v>
      </c>
      <c r="F689" s="11" t="s">
        <v>23</v>
      </c>
      <c r="G689" s="11" t="s">
        <v>23</v>
      </c>
      <c r="H689" s="11">
        <v>1069.31</v>
      </c>
      <c r="I689" s="11">
        <v>3147.77</v>
      </c>
      <c r="J689" s="11">
        <v>1123.07</v>
      </c>
      <c r="K689" s="11" t="s">
        <v>23</v>
      </c>
      <c r="L689" s="11">
        <v>1.25375E-2</v>
      </c>
      <c r="M689" s="11">
        <v>5.2375000000000008E-3</v>
      </c>
    </row>
    <row r="690" spans="1:13" x14ac:dyDescent="0.25">
      <c r="A690" s="12">
        <v>40046</v>
      </c>
      <c r="B690" s="13">
        <v>4850.8900000000003</v>
      </c>
      <c r="C690" s="11">
        <v>2488.25</v>
      </c>
      <c r="D690" s="11">
        <v>9505.9599999999991</v>
      </c>
      <c r="E690" s="11">
        <v>1026.1300000000001</v>
      </c>
      <c r="F690" s="11" t="s">
        <v>23</v>
      </c>
      <c r="G690" s="11" t="s">
        <v>23</v>
      </c>
      <c r="H690" s="11">
        <v>1078.73</v>
      </c>
      <c r="I690" s="11">
        <v>3208.7</v>
      </c>
      <c r="J690" s="11">
        <v>1163.04</v>
      </c>
      <c r="K690" s="11" t="s">
        <v>23</v>
      </c>
      <c r="L690" s="11">
        <v>1.2500000000000001E-2</v>
      </c>
      <c r="M690" s="11">
        <v>5.2125000000000001E-3</v>
      </c>
    </row>
    <row r="691" spans="1:13" x14ac:dyDescent="0.25">
      <c r="A691" s="12">
        <v>40049</v>
      </c>
      <c r="B691" s="13">
        <v>4896.2299999999996</v>
      </c>
      <c r="C691" s="11">
        <v>2514.5700000000002</v>
      </c>
      <c r="D691" s="11">
        <v>9509.2800000000007</v>
      </c>
      <c r="E691" s="11">
        <v>1025.57</v>
      </c>
      <c r="F691" s="11" t="s">
        <v>23</v>
      </c>
      <c r="G691" s="11" t="s">
        <v>23</v>
      </c>
      <c r="H691" s="11">
        <v>1111.74</v>
      </c>
      <c r="I691" s="11">
        <v>3242.64</v>
      </c>
      <c r="J691" s="11">
        <v>1178.47</v>
      </c>
      <c r="K691" s="11" t="s">
        <v>23</v>
      </c>
      <c r="L691" s="11">
        <v>1.2475E-2</v>
      </c>
      <c r="M691" s="11">
        <v>5.1749999999999999E-3</v>
      </c>
    </row>
    <row r="692" spans="1:13" x14ac:dyDescent="0.25">
      <c r="A692" s="12">
        <v>40050</v>
      </c>
      <c r="B692" s="13">
        <v>4916.8</v>
      </c>
      <c r="C692" s="11">
        <v>2525.0100000000002</v>
      </c>
      <c r="D692" s="11">
        <v>9539.2900000000009</v>
      </c>
      <c r="E692" s="11">
        <v>1028</v>
      </c>
      <c r="F692" s="11" t="s">
        <v>23</v>
      </c>
      <c r="G692" s="11" t="s">
        <v>23</v>
      </c>
      <c r="H692" s="11">
        <v>1112.99</v>
      </c>
      <c r="I692" s="11">
        <v>3256.1</v>
      </c>
      <c r="J692" s="11">
        <v>1188.8399999999999</v>
      </c>
      <c r="K692" s="11" t="s">
        <v>23</v>
      </c>
      <c r="L692" s="11">
        <v>1.2437499999999999E-2</v>
      </c>
      <c r="M692" s="11">
        <v>5.1375000000000006E-3</v>
      </c>
    </row>
    <row r="693" spans="1:13" x14ac:dyDescent="0.25">
      <c r="A693" s="12">
        <v>40051</v>
      </c>
      <c r="B693" s="13">
        <v>4890.58</v>
      </c>
      <c r="C693" s="11">
        <v>2511.29</v>
      </c>
      <c r="D693" s="11">
        <v>9543.52</v>
      </c>
      <c r="E693" s="11">
        <v>1028.1199999999999</v>
      </c>
      <c r="F693" s="11" t="s">
        <v>23</v>
      </c>
      <c r="G693" s="11" t="s">
        <v>23</v>
      </c>
      <c r="H693" s="11">
        <v>1113.99</v>
      </c>
      <c r="I693" s="11">
        <v>3238.77</v>
      </c>
      <c r="J693" s="11">
        <v>1175.6400000000001</v>
      </c>
      <c r="K693" s="11" t="s">
        <v>23</v>
      </c>
      <c r="L693" s="11">
        <v>1.2387500000000001E-2</v>
      </c>
      <c r="M693" s="11">
        <v>5.1249999999999993E-3</v>
      </c>
    </row>
    <row r="694" spans="1:13" x14ac:dyDescent="0.25">
      <c r="A694" s="12">
        <v>40052</v>
      </c>
      <c r="B694" s="13">
        <v>4869.3500000000004</v>
      </c>
      <c r="C694" s="11">
        <v>2498.4</v>
      </c>
      <c r="D694" s="11">
        <v>9580.6299999999992</v>
      </c>
      <c r="E694" s="11">
        <v>1030.98</v>
      </c>
      <c r="F694" s="11" t="s">
        <v>23</v>
      </c>
      <c r="G694" s="11" t="s">
        <v>23</v>
      </c>
      <c r="H694" s="11">
        <v>1092.3599999999999</v>
      </c>
      <c r="I694" s="11">
        <v>3222.14</v>
      </c>
      <c r="J694" s="11">
        <v>1170.55</v>
      </c>
      <c r="K694" s="11" t="s">
        <v>23</v>
      </c>
      <c r="L694" s="11">
        <v>1.23375E-2</v>
      </c>
      <c r="M694" s="11">
        <v>5.1000000000000004E-3</v>
      </c>
    </row>
    <row r="695" spans="1:13" x14ac:dyDescent="0.25">
      <c r="A695" s="12">
        <v>40053</v>
      </c>
      <c r="B695" s="13">
        <v>4908.8999999999996</v>
      </c>
      <c r="C695" s="11">
        <v>2520.66</v>
      </c>
      <c r="D695" s="11">
        <v>9544.2000000000007</v>
      </c>
      <c r="E695" s="11">
        <v>1028.93</v>
      </c>
      <c r="F695" s="11" t="s">
        <v>23</v>
      </c>
      <c r="G695" s="11" t="s">
        <v>23</v>
      </c>
      <c r="H695" s="11">
        <v>1105.0999999999999</v>
      </c>
      <c r="I695" s="11">
        <v>3250.85</v>
      </c>
      <c r="J695" s="11">
        <v>1194.58</v>
      </c>
      <c r="K695" s="11" t="s">
        <v>23</v>
      </c>
      <c r="L695" s="11">
        <v>1.2262500000000001E-2</v>
      </c>
      <c r="M695" s="11">
        <v>5.7499999999999999E-3</v>
      </c>
    </row>
    <row r="696" spans="1:13" x14ac:dyDescent="0.25">
      <c r="A696" s="12">
        <v>40056</v>
      </c>
      <c r="D696" s="11">
        <v>9496.2800000000007</v>
      </c>
      <c r="E696" s="11">
        <v>1020.62</v>
      </c>
      <c r="F696" s="11" t="s">
        <v>23</v>
      </c>
      <c r="G696" s="11" t="s">
        <v>23</v>
      </c>
      <c r="H696" s="11">
        <v>1105.0999999999999</v>
      </c>
      <c r="J696" s="11">
        <v>1180.55</v>
      </c>
      <c r="K696" s="11" t="s">
        <v>23</v>
      </c>
      <c r="L696" s="11" t="s">
        <v>23</v>
      </c>
      <c r="M696" s="11" t="s">
        <v>23</v>
      </c>
    </row>
    <row r="697" spans="1:13" x14ac:dyDescent="0.25">
      <c r="A697" s="12">
        <v>40057</v>
      </c>
      <c r="B697" s="13">
        <v>4819.7</v>
      </c>
      <c r="C697" s="11">
        <v>2473.85</v>
      </c>
      <c r="D697" s="11">
        <v>9310.6</v>
      </c>
      <c r="E697" s="11">
        <v>998.04</v>
      </c>
      <c r="F697" s="11" t="s">
        <v>23</v>
      </c>
      <c r="G697" s="11" t="s">
        <v>23</v>
      </c>
      <c r="H697" s="11">
        <v>1068.77</v>
      </c>
      <c r="I697" s="11">
        <v>3190.48</v>
      </c>
      <c r="J697" s="11">
        <v>1151.49</v>
      </c>
      <c r="K697" s="11" t="s">
        <v>23</v>
      </c>
      <c r="L697" s="11">
        <v>1.21625E-2</v>
      </c>
      <c r="M697" s="11">
        <v>5.6249999999999998E-3</v>
      </c>
    </row>
    <row r="698" spans="1:13" x14ac:dyDescent="0.25">
      <c r="A698" s="12">
        <v>40058</v>
      </c>
      <c r="B698" s="13">
        <v>4817.55</v>
      </c>
      <c r="C698" s="11">
        <v>2468.58</v>
      </c>
      <c r="D698" s="11">
        <v>9280.67</v>
      </c>
      <c r="E698" s="11">
        <v>994.75</v>
      </c>
      <c r="F698" s="11" t="s">
        <v>23</v>
      </c>
      <c r="G698" s="11" t="s">
        <v>23</v>
      </c>
      <c r="H698" s="11">
        <v>1053.5899999999999</v>
      </c>
      <c r="I698" s="11">
        <v>3185.63</v>
      </c>
      <c r="J698" s="11">
        <v>1141.1600000000001</v>
      </c>
      <c r="K698" s="11" t="s">
        <v>23</v>
      </c>
      <c r="L698" s="11">
        <v>1.2875000000000001E-2</v>
      </c>
      <c r="M698" s="11">
        <v>5.5000000000000005E-3</v>
      </c>
    </row>
    <row r="699" spans="1:13" x14ac:dyDescent="0.25">
      <c r="A699" s="12">
        <v>40059</v>
      </c>
      <c r="B699" s="13">
        <v>4796.75</v>
      </c>
      <c r="C699" s="11">
        <v>2462.9</v>
      </c>
      <c r="D699" s="11">
        <v>9344.61</v>
      </c>
      <c r="E699" s="11">
        <v>1003.24</v>
      </c>
      <c r="F699" s="11" t="s">
        <v>23</v>
      </c>
      <c r="G699" s="11" t="s">
        <v>23</v>
      </c>
      <c r="H699" s="11">
        <v>1065.8499999999999</v>
      </c>
      <c r="I699" s="11">
        <v>3178.3</v>
      </c>
      <c r="J699" s="11">
        <v>1140.8800000000001</v>
      </c>
      <c r="K699" s="11" t="s">
        <v>23</v>
      </c>
      <c r="L699" s="11">
        <v>1.2500000000000001E-2</v>
      </c>
      <c r="M699" s="11">
        <v>5.5000000000000005E-3</v>
      </c>
    </row>
    <row r="700" spans="1:13" x14ac:dyDescent="0.25">
      <c r="A700" s="12">
        <v>40060</v>
      </c>
      <c r="B700" s="13">
        <v>4851.7</v>
      </c>
      <c r="C700" s="11">
        <v>2492.31</v>
      </c>
      <c r="D700" s="11">
        <v>9441.27</v>
      </c>
      <c r="E700" s="11">
        <v>1016.4</v>
      </c>
      <c r="F700" s="11" t="s">
        <v>23</v>
      </c>
      <c r="G700" s="11" t="s">
        <v>23</v>
      </c>
      <c r="H700" s="11">
        <v>1092.5899999999999</v>
      </c>
      <c r="I700" s="11">
        <v>3216.25</v>
      </c>
      <c r="J700" s="11">
        <v>1157.5</v>
      </c>
      <c r="K700" s="11" t="s">
        <v>23</v>
      </c>
      <c r="L700" s="11">
        <v>1.1962500000000001E-2</v>
      </c>
      <c r="M700" s="11">
        <v>5.3749999999999996E-3</v>
      </c>
    </row>
    <row r="701" spans="1:13" x14ac:dyDescent="0.25">
      <c r="A701" s="12">
        <v>40063</v>
      </c>
      <c r="B701" s="13">
        <v>4933.18</v>
      </c>
      <c r="C701" s="11">
        <v>2535.8200000000002</v>
      </c>
      <c r="F701" s="11" t="s">
        <v>23</v>
      </c>
      <c r="G701" s="11" t="s">
        <v>23</v>
      </c>
      <c r="H701" s="11">
        <v>1114.96</v>
      </c>
      <c r="I701" s="11">
        <v>3272.39</v>
      </c>
      <c r="J701" s="11">
        <v>1183.05</v>
      </c>
      <c r="K701" s="11" t="s">
        <v>23</v>
      </c>
      <c r="L701" s="11">
        <v>1.1875E-2</v>
      </c>
      <c r="M701" s="11">
        <v>5.3749999999999996E-3</v>
      </c>
    </row>
    <row r="702" spans="1:13" x14ac:dyDescent="0.25">
      <c r="A702" s="12">
        <v>40064</v>
      </c>
      <c r="B702" s="13">
        <v>4947.34</v>
      </c>
      <c r="C702" s="11">
        <v>2546.13</v>
      </c>
      <c r="D702" s="11">
        <v>9497.34</v>
      </c>
      <c r="E702" s="11">
        <v>1025.3900000000001</v>
      </c>
      <c r="F702" s="11" t="s">
        <v>23</v>
      </c>
      <c r="G702" s="11" t="s">
        <v>23</v>
      </c>
      <c r="H702" s="11">
        <v>1108.05</v>
      </c>
      <c r="I702" s="11">
        <v>3285.71</v>
      </c>
      <c r="J702" s="11">
        <v>1198.81</v>
      </c>
      <c r="K702" s="11" t="s">
        <v>23</v>
      </c>
      <c r="L702" s="11">
        <v>1.1837500000000001E-2</v>
      </c>
      <c r="M702" s="11">
        <v>5.3749999999999996E-3</v>
      </c>
    </row>
    <row r="703" spans="1:13" x14ac:dyDescent="0.25">
      <c r="A703" s="12">
        <v>40065</v>
      </c>
      <c r="B703" s="13">
        <v>5004.3</v>
      </c>
      <c r="C703" s="11">
        <v>2575.38</v>
      </c>
      <c r="D703" s="11">
        <v>9547.2199999999993</v>
      </c>
      <c r="E703" s="11">
        <v>1033.3699999999999</v>
      </c>
      <c r="F703" s="11" t="s">
        <v>23</v>
      </c>
      <c r="G703" s="11" t="s">
        <v>23</v>
      </c>
      <c r="H703" s="11">
        <v>1145.07</v>
      </c>
      <c r="I703" s="11">
        <v>3325.26</v>
      </c>
      <c r="J703" s="11">
        <v>1219.18</v>
      </c>
      <c r="K703" s="11" t="s">
        <v>23</v>
      </c>
      <c r="L703" s="11">
        <v>1.1775000000000001E-2</v>
      </c>
      <c r="M703" s="11">
        <v>5.2500000000000003E-3</v>
      </c>
    </row>
    <row r="704" spans="1:13" x14ac:dyDescent="0.25">
      <c r="A704" s="12">
        <v>40066</v>
      </c>
      <c r="B704" s="13">
        <v>4987.68</v>
      </c>
      <c r="C704" s="11">
        <v>2567.75</v>
      </c>
      <c r="D704" s="11">
        <v>9627.48</v>
      </c>
      <c r="E704" s="11">
        <v>1044.1400000000001</v>
      </c>
      <c r="F704" s="11" t="s">
        <v>23</v>
      </c>
      <c r="G704" s="11" t="s">
        <v>23</v>
      </c>
      <c r="H704" s="11">
        <v>1127.8900000000001</v>
      </c>
      <c r="I704" s="11">
        <v>3315.4</v>
      </c>
      <c r="J704" s="11">
        <v>1216.43</v>
      </c>
      <c r="K704" s="11" t="s">
        <v>23</v>
      </c>
      <c r="L704" s="11">
        <v>1.1662499999999999E-2</v>
      </c>
      <c r="M704" s="11">
        <v>5.2500000000000003E-3</v>
      </c>
    </row>
    <row r="705" spans="1:13" x14ac:dyDescent="0.25">
      <c r="A705" s="12">
        <v>40067</v>
      </c>
      <c r="B705" s="13">
        <v>5011.47</v>
      </c>
      <c r="C705" s="11">
        <v>2581.85</v>
      </c>
      <c r="D705" s="11">
        <v>9605.41</v>
      </c>
      <c r="E705" s="11">
        <v>1042.73</v>
      </c>
      <c r="F705" s="11" t="s">
        <v>23</v>
      </c>
      <c r="G705" s="11" t="s">
        <v>23</v>
      </c>
      <c r="H705" s="11">
        <v>1152.2</v>
      </c>
      <c r="I705" s="11">
        <v>3333.61</v>
      </c>
      <c r="J705" s="11">
        <v>1226.45</v>
      </c>
      <c r="K705" s="11" t="s">
        <v>23</v>
      </c>
      <c r="L705" s="11">
        <v>1.16125E-2</v>
      </c>
      <c r="M705" s="11">
        <v>5.2500000000000003E-3</v>
      </c>
    </row>
    <row r="706" spans="1:13" x14ac:dyDescent="0.25">
      <c r="A706" s="12">
        <v>40070</v>
      </c>
      <c r="B706" s="13">
        <v>5018.8500000000004</v>
      </c>
      <c r="C706" s="11">
        <v>2582.0700000000002</v>
      </c>
      <c r="D706" s="11">
        <v>9626.7999999999993</v>
      </c>
      <c r="E706" s="11">
        <v>1049.3399999999999</v>
      </c>
      <c r="F706" s="11" t="s">
        <v>23</v>
      </c>
      <c r="G706" s="11" t="s">
        <v>23</v>
      </c>
      <c r="H706" s="11">
        <v>1150.93</v>
      </c>
      <c r="I706" s="11">
        <v>3333.89</v>
      </c>
      <c r="J706" s="11">
        <v>1227.04</v>
      </c>
      <c r="K706" s="11" t="s">
        <v>23</v>
      </c>
      <c r="L706" s="11">
        <v>1.15625E-2</v>
      </c>
      <c r="M706" s="11">
        <v>5.2500000000000003E-3</v>
      </c>
    </row>
    <row r="707" spans="1:13" x14ac:dyDescent="0.25">
      <c r="A707" s="12">
        <v>40071</v>
      </c>
      <c r="B707" s="13">
        <v>5042.13</v>
      </c>
      <c r="C707" s="11">
        <v>2594.09</v>
      </c>
      <c r="D707" s="11">
        <v>9683.41</v>
      </c>
      <c r="E707" s="11">
        <v>1052.6300000000001</v>
      </c>
      <c r="F707" s="11" t="s">
        <v>23</v>
      </c>
      <c r="G707" s="11" t="s">
        <v>23</v>
      </c>
      <c r="H707" s="11">
        <v>1157.01</v>
      </c>
      <c r="I707" s="11">
        <v>3349.42</v>
      </c>
      <c r="J707" s="11">
        <v>1230.31</v>
      </c>
      <c r="K707" s="11" t="s">
        <v>23</v>
      </c>
      <c r="L707" s="11">
        <v>1.1474999999999999E-2</v>
      </c>
      <c r="M707" s="11">
        <v>5.2500000000000003E-3</v>
      </c>
    </row>
    <row r="708" spans="1:13" x14ac:dyDescent="0.25">
      <c r="A708" s="12">
        <v>40072</v>
      </c>
      <c r="B708" s="13">
        <v>5124.13</v>
      </c>
      <c r="C708" s="11">
        <v>2635.71</v>
      </c>
      <c r="D708" s="11">
        <v>9791.7099999999991</v>
      </c>
      <c r="E708" s="11">
        <v>1068.76</v>
      </c>
      <c r="F708" s="11" t="s">
        <v>23</v>
      </c>
      <c r="G708" s="11" t="s">
        <v>23</v>
      </c>
      <c r="H708" s="11">
        <v>1183.98</v>
      </c>
      <c r="I708" s="11">
        <v>3403.74</v>
      </c>
      <c r="J708" s="11">
        <v>1254.9100000000001</v>
      </c>
      <c r="K708" s="11" t="s">
        <v>23</v>
      </c>
      <c r="L708" s="11">
        <v>1.13375E-2</v>
      </c>
      <c r="M708" s="11">
        <v>5.2500000000000003E-3</v>
      </c>
    </row>
    <row r="709" spans="1:13" x14ac:dyDescent="0.25">
      <c r="A709" s="12">
        <v>40073</v>
      </c>
      <c r="B709" s="13">
        <v>5163.95</v>
      </c>
      <c r="C709" s="11">
        <v>2655.78</v>
      </c>
      <c r="D709" s="11">
        <v>9783.92</v>
      </c>
      <c r="E709" s="11">
        <v>1065.49</v>
      </c>
      <c r="F709" s="11" t="s">
        <v>23</v>
      </c>
      <c r="G709" s="11" t="s">
        <v>23</v>
      </c>
      <c r="H709" s="11">
        <v>1187.6199999999999</v>
      </c>
      <c r="I709" s="11">
        <v>3429.65</v>
      </c>
      <c r="J709" s="11">
        <v>1265.54</v>
      </c>
      <c r="K709" s="11" t="s">
        <v>23</v>
      </c>
      <c r="L709" s="11">
        <v>1.1299999999999999E-2</v>
      </c>
      <c r="M709" s="11">
        <v>5.2500000000000003E-3</v>
      </c>
    </row>
    <row r="710" spans="1:13" x14ac:dyDescent="0.25">
      <c r="A710" s="12">
        <v>40074</v>
      </c>
      <c r="B710" s="13">
        <v>5172.8900000000003</v>
      </c>
      <c r="C710" s="11">
        <v>2658.01</v>
      </c>
      <c r="D710" s="11">
        <v>9820.2000000000007</v>
      </c>
      <c r="E710" s="11">
        <v>1068.3</v>
      </c>
      <c r="F710" s="11" t="s">
        <v>23</v>
      </c>
      <c r="G710" s="11" t="s">
        <v>23</v>
      </c>
      <c r="H710" s="11">
        <v>1201.92</v>
      </c>
      <c r="I710" s="11">
        <v>3432.54</v>
      </c>
      <c r="J710" s="11">
        <v>1260.07</v>
      </c>
      <c r="K710" s="11" t="s">
        <v>23</v>
      </c>
      <c r="L710" s="11">
        <v>1.1200000000000002E-2</v>
      </c>
      <c r="M710" s="11">
        <v>5.2500000000000003E-3</v>
      </c>
    </row>
    <row r="711" spans="1:13" x14ac:dyDescent="0.25">
      <c r="A711" s="12">
        <v>40077</v>
      </c>
      <c r="B711" s="13">
        <v>5134.3599999999997</v>
      </c>
      <c r="C711" s="11">
        <v>2637.21</v>
      </c>
      <c r="D711" s="11">
        <v>9778.86</v>
      </c>
      <c r="E711" s="11">
        <v>1064.6600000000001</v>
      </c>
      <c r="F711" s="11" t="s">
        <v>23</v>
      </c>
      <c r="G711" s="11" t="s">
        <v>23</v>
      </c>
      <c r="H711" s="11">
        <v>1188.82</v>
      </c>
      <c r="I711" s="11">
        <v>3405.68</v>
      </c>
      <c r="J711" s="11">
        <v>1248.99</v>
      </c>
      <c r="K711" s="11" t="s">
        <v>23</v>
      </c>
      <c r="L711" s="11">
        <v>1.1125000000000001E-2</v>
      </c>
      <c r="M711" s="11">
        <v>5.2500000000000003E-3</v>
      </c>
    </row>
    <row r="712" spans="1:13" x14ac:dyDescent="0.25">
      <c r="A712" s="12">
        <v>40078</v>
      </c>
      <c r="B712" s="13">
        <v>5142.6000000000004</v>
      </c>
      <c r="C712" s="11">
        <v>2642.02</v>
      </c>
      <c r="D712" s="11">
        <v>9829.8700000000008</v>
      </c>
      <c r="E712" s="11">
        <v>1071.6600000000001</v>
      </c>
      <c r="F712" s="11" t="s">
        <v>23</v>
      </c>
      <c r="G712" s="11" t="s">
        <v>23</v>
      </c>
      <c r="H712" s="11">
        <v>1185.68</v>
      </c>
      <c r="I712" s="11">
        <v>3411.89</v>
      </c>
      <c r="J712" s="11">
        <v>1264.57</v>
      </c>
      <c r="K712" s="11" t="s">
        <v>23</v>
      </c>
      <c r="L712" s="11">
        <v>1.1563E-2</v>
      </c>
      <c r="M712" s="11">
        <v>5.2500000000000003E-3</v>
      </c>
    </row>
    <row r="713" spans="1:13" x14ac:dyDescent="0.25">
      <c r="A713" s="12">
        <v>40079</v>
      </c>
      <c r="B713" s="13">
        <v>5139.37</v>
      </c>
      <c r="C713" s="11">
        <v>2639.36</v>
      </c>
      <c r="D713" s="11">
        <v>9748.5499999999993</v>
      </c>
      <c r="E713" s="11">
        <v>1060.8699999999999</v>
      </c>
      <c r="F713" s="11" t="s">
        <v>23</v>
      </c>
      <c r="G713" s="11" t="s">
        <v>23</v>
      </c>
      <c r="H713" s="11">
        <v>1148.5999999999999</v>
      </c>
      <c r="I713" s="11">
        <v>3409.7</v>
      </c>
      <c r="J713" s="11">
        <v>1265.98</v>
      </c>
      <c r="K713" s="11" t="s">
        <v>23</v>
      </c>
      <c r="L713" s="11">
        <v>1.125E-2</v>
      </c>
      <c r="M713" s="11">
        <v>5.2500000000000003E-3</v>
      </c>
    </row>
    <row r="714" spans="1:13" x14ac:dyDescent="0.25">
      <c r="A714" s="12">
        <v>40080</v>
      </c>
      <c r="B714" s="13">
        <v>5079.2700000000004</v>
      </c>
      <c r="C714" s="11">
        <v>2608.39</v>
      </c>
      <c r="D714" s="11">
        <v>9707.44</v>
      </c>
      <c r="E714" s="11">
        <v>1050.78</v>
      </c>
      <c r="F714" s="11" t="s">
        <v>23</v>
      </c>
      <c r="G714" s="11" t="s">
        <v>23</v>
      </c>
      <c r="H714" s="11">
        <v>1111.19</v>
      </c>
      <c r="I714" s="11">
        <v>3369.68</v>
      </c>
      <c r="J714" s="11">
        <v>1238.3399999999999</v>
      </c>
      <c r="K714" s="11" t="s">
        <v>23</v>
      </c>
      <c r="L714" s="11">
        <v>1.9563000000000001E-2</v>
      </c>
      <c r="M714" s="11">
        <v>5.2500000000000003E-3</v>
      </c>
    </row>
    <row r="715" spans="1:13" x14ac:dyDescent="0.25">
      <c r="A715" s="12">
        <v>40081</v>
      </c>
      <c r="B715" s="13">
        <v>5082.2</v>
      </c>
      <c r="C715" s="11">
        <v>2608.38</v>
      </c>
      <c r="D715" s="11">
        <v>9665.19</v>
      </c>
      <c r="E715" s="11">
        <v>1044.3800000000001</v>
      </c>
      <c r="F715" s="11" t="s">
        <v>23</v>
      </c>
      <c r="G715" s="11" t="s">
        <v>23</v>
      </c>
      <c r="H715" s="11">
        <v>1103.1099999999999</v>
      </c>
      <c r="I715" s="11">
        <v>3369.67</v>
      </c>
      <c r="J715" s="11">
        <v>1234.26</v>
      </c>
      <c r="K715" s="11" t="s">
        <v>23</v>
      </c>
      <c r="L715" s="11">
        <v>1.9630000000000002E-2</v>
      </c>
      <c r="M715" s="11">
        <v>5.2500000000000003E-3</v>
      </c>
    </row>
    <row r="716" spans="1:13" x14ac:dyDescent="0.25">
      <c r="A716" s="12">
        <v>40084</v>
      </c>
      <c r="B716" s="13">
        <v>5165.7</v>
      </c>
      <c r="C716" s="11">
        <v>2649</v>
      </c>
      <c r="D716" s="11">
        <v>9789.36</v>
      </c>
      <c r="E716" s="11">
        <v>1062.98</v>
      </c>
      <c r="F716" s="11" t="s">
        <v>23</v>
      </c>
      <c r="G716" s="11" t="s">
        <v>23</v>
      </c>
      <c r="H716" s="11">
        <v>1131.5999999999999</v>
      </c>
      <c r="I716" s="11">
        <v>3422.14</v>
      </c>
      <c r="J716" s="11">
        <v>1258.24</v>
      </c>
      <c r="K716" s="11" t="s">
        <v>23</v>
      </c>
      <c r="L716" s="11">
        <v>1.8438E-2</v>
      </c>
      <c r="M716" s="11">
        <v>5.2500000000000003E-3</v>
      </c>
    </row>
    <row r="717" spans="1:13" x14ac:dyDescent="0.25">
      <c r="A717" s="12">
        <v>40085</v>
      </c>
      <c r="B717" s="13">
        <v>5159.72</v>
      </c>
      <c r="C717" s="11">
        <v>2648.79</v>
      </c>
      <c r="D717" s="11">
        <v>9742.2000000000007</v>
      </c>
      <c r="E717" s="11">
        <v>1060.6099999999999</v>
      </c>
      <c r="F717" s="11" t="s">
        <v>23</v>
      </c>
      <c r="G717" s="11" t="s">
        <v>23</v>
      </c>
      <c r="H717" s="11">
        <v>1118.21</v>
      </c>
      <c r="I717" s="11">
        <v>3421.88</v>
      </c>
      <c r="J717" s="11">
        <v>1247.96</v>
      </c>
      <c r="K717" s="11" t="s">
        <v>23</v>
      </c>
      <c r="L717" s="11">
        <v>1.9E-2</v>
      </c>
      <c r="M717" s="11">
        <v>5.2500000000000003E-3</v>
      </c>
    </row>
    <row r="718" spans="1:13" x14ac:dyDescent="0.25">
      <c r="A718" s="12">
        <v>40086</v>
      </c>
      <c r="B718" s="13">
        <v>5133.8999999999996</v>
      </c>
      <c r="C718" s="11">
        <v>2634.79</v>
      </c>
      <c r="D718" s="11">
        <v>9712.2800000000007</v>
      </c>
      <c r="E718" s="11">
        <v>1057.08</v>
      </c>
      <c r="F718" s="11" t="s">
        <v>23</v>
      </c>
      <c r="G718" s="11" t="s">
        <v>23</v>
      </c>
      <c r="H718" s="11">
        <v>1095.5</v>
      </c>
      <c r="I718" s="11">
        <v>3404.36</v>
      </c>
      <c r="J718" s="11">
        <v>1245.68</v>
      </c>
      <c r="K718" s="11" t="s">
        <v>23</v>
      </c>
      <c r="L718" s="11">
        <v>1.125E-2</v>
      </c>
      <c r="M718" s="11">
        <v>5.2500000000000003E-3</v>
      </c>
    </row>
    <row r="719" spans="1:13" x14ac:dyDescent="0.25">
      <c r="A719" s="12">
        <v>40087</v>
      </c>
      <c r="B719" s="13">
        <v>5047.8100000000004</v>
      </c>
      <c r="C719" s="11">
        <v>2593.84</v>
      </c>
      <c r="D719" s="11">
        <v>9509.2800000000007</v>
      </c>
      <c r="E719" s="11">
        <v>1029.8499999999999</v>
      </c>
      <c r="F719" s="11" t="s">
        <v>23</v>
      </c>
      <c r="G719" s="11" t="s">
        <v>23</v>
      </c>
      <c r="H719" s="11">
        <v>1082.29</v>
      </c>
      <c r="I719" s="11">
        <v>3351.45</v>
      </c>
      <c r="J719" s="11">
        <v>1214.0899999999999</v>
      </c>
      <c r="K719" s="11" t="s">
        <v>23</v>
      </c>
      <c r="L719" s="11">
        <v>1.1375E-2</v>
      </c>
      <c r="M719" s="11">
        <v>5.2500000000000003E-3</v>
      </c>
    </row>
    <row r="720" spans="1:13" x14ac:dyDescent="0.25">
      <c r="A720" s="12">
        <v>40088</v>
      </c>
      <c r="B720" s="13">
        <v>4988.7</v>
      </c>
      <c r="C720" s="11">
        <v>2561.38</v>
      </c>
      <c r="D720" s="11">
        <v>9487.67</v>
      </c>
      <c r="E720" s="11">
        <v>1025.21</v>
      </c>
      <c r="F720" s="11" t="s">
        <v>23</v>
      </c>
      <c r="G720" s="11" t="s">
        <v>23</v>
      </c>
      <c r="H720" s="11">
        <v>1060.01</v>
      </c>
      <c r="I720" s="11">
        <v>3309.51</v>
      </c>
      <c r="J720" s="11">
        <v>1196.1199999999999</v>
      </c>
      <c r="K720" s="11" t="s">
        <v>23</v>
      </c>
      <c r="L720" s="11">
        <v>1.9375E-2</v>
      </c>
      <c r="M720" s="11">
        <v>5.2500000000000003E-3</v>
      </c>
    </row>
    <row r="721" spans="1:13" x14ac:dyDescent="0.25">
      <c r="A721" s="12">
        <v>40091</v>
      </c>
      <c r="B721" s="13">
        <v>5024.33</v>
      </c>
      <c r="C721" s="11">
        <v>2579.96</v>
      </c>
      <c r="D721" s="11">
        <v>9599.75</v>
      </c>
      <c r="E721" s="11">
        <v>1040.46</v>
      </c>
      <c r="F721" s="11" t="s">
        <v>23</v>
      </c>
      <c r="G721" s="11" t="s">
        <v>23</v>
      </c>
      <c r="H721" s="11">
        <v>1068.18</v>
      </c>
      <c r="I721" s="11">
        <v>3333.51</v>
      </c>
      <c r="J721" s="11">
        <v>1211.0999999999999</v>
      </c>
      <c r="K721" s="11" t="s">
        <v>23</v>
      </c>
      <c r="L721" s="11">
        <v>1.9630000000000002E-2</v>
      </c>
      <c r="M721" s="11">
        <v>5.2500000000000003E-3</v>
      </c>
    </row>
    <row r="722" spans="1:13" x14ac:dyDescent="0.25">
      <c r="A722" s="12">
        <v>40092</v>
      </c>
      <c r="B722" s="13">
        <v>5137.9799999999996</v>
      </c>
      <c r="C722" s="11">
        <v>2638.29</v>
      </c>
      <c r="D722" s="11">
        <v>9731.25</v>
      </c>
      <c r="E722" s="11">
        <v>1054.72</v>
      </c>
      <c r="F722" s="11" t="s">
        <v>23</v>
      </c>
      <c r="G722" s="11" t="s">
        <v>23</v>
      </c>
      <c r="H722" s="11">
        <v>1106.3699999999999</v>
      </c>
      <c r="I722" s="11">
        <v>3408.88</v>
      </c>
      <c r="J722" s="11">
        <v>1253.77</v>
      </c>
      <c r="K722" s="11" t="s">
        <v>23</v>
      </c>
      <c r="L722" s="11">
        <v>1.9938000000000001E-2</v>
      </c>
      <c r="M722" s="11">
        <v>5.3749999999999996E-3</v>
      </c>
    </row>
    <row r="723" spans="1:13" x14ac:dyDescent="0.25">
      <c r="A723" s="12">
        <v>40093</v>
      </c>
      <c r="B723" s="13">
        <v>5108.8999999999996</v>
      </c>
      <c r="C723" s="11">
        <v>2626.55</v>
      </c>
      <c r="D723" s="11">
        <v>9725.58</v>
      </c>
      <c r="E723" s="11">
        <v>1057.58</v>
      </c>
      <c r="F723" s="11" t="s">
        <v>23</v>
      </c>
      <c r="G723" s="11" t="s">
        <v>23</v>
      </c>
      <c r="H723" s="11">
        <v>1116.4000000000001</v>
      </c>
      <c r="I723" s="11">
        <v>3394.29</v>
      </c>
      <c r="J723" s="11">
        <v>1242.26</v>
      </c>
      <c r="K723" s="11" t="s">
        <v>23</v>
      </c>
      <c r="L723" s="11">
        <v>1.1313E-2</v>
      </c>
      <c r="M723" s="11">
        <v>5.3749999999999996E-3</v>
      </c>
    </row>
    <row r="724" spans="1:13" x14ac:dyDescent="0.25">
      <c r="A724" s="12">
        <v>40094</v>
      </c>
      <c r="B724" s="13">
        <v>5154.6400000000003</v>
      </c>
      <c r="C724" s="11">
        <v>2652.39</v>
      </c>
      <c r="D724" s="11">
        <v>9786.8700000000008</v>
      </c>
      <c r="E724" s="11">
        <v>1065.48</v>
      </c>
      <c r="F724" s="11" t="s">
        <v>23</v>
      </c>
      <c r="G724" s="11" t="s">
        <v>23</v>
      </c>
      <c r="H724" s="11">
        <v>1110.95</v>
      </c>
      <c r="I724" s="11">
        <v>3427.68</v>
      </c>
      <c r="J724" s="11">
        <v>1264.73</v>
      </c>
      <c r="K724" s="11" t="s">
        <v>23</v>
      </c>
      <c r="L724" s="11">
        <v>1.15E-2</v>
      </c>
      <c r="M724" s="11">
        <v>5.3749999999999996E-3</v>
      </c>
    </row>
    <row r="725" spans="1:13" x14ac:dyDescent="0.25">
      <c r="A725" s="12">
        <v>40095</v>
      </c>
      <c r="B725" s="13">
        <v>5161.87</v>
      </c>
      <c r="C725" s="11">
        <v>2655.74</v>
      </c>
      <c r="D725" s="11">
        <v>9864.94</v>
      </c>
      <c r="E725" s="11">
        <v>1071.49</v>
      </c>
      <c r="F725" s="11" t="s">
        <v>23</v>
      </c>
      <c r="G725" s="11" t="s">
        <v>23</v>
      </c>
      <c r="H725" s="11">
        <v>1113.94</v>
      </c>
      <c r="I725" s="11">
        <v>3432.01</v>
      </c>
      <c r="J725" s="11">
        <v>1261.83</v>
      </c>
      <c r="K725" s="11" t="s">
        <v>23</v>
      </c>
      <c r="L725" s="11">
        <v>1.1688E-2</v>
      </c>
      <c r="M725" s="11">
        <v>5.3749999999999996E-3</v>
      </c>
    </row>
    <row r="726" spans="1:13" x14ac:dyDescent="0.25">
      <c r="A726" s="12">
        <v>40098</v>
      </c>
      <c r="B726" s="13">
        <v>5210.17</v>
      </c>
      <c r="C726" s="11">
        <v>2680.68</v>
      </c>
      <c r="D726" s="11">
        <v>9885.7999999999993</v>
      </c>
      <c r="E726" s="11">
        <v>1076.19</v>
      </c>
      <c r="F726" s="11" t="s">
        <v>23</v>
      </c>
      <c r="G726" s="11" t="s">
        <v>23</v>
      </c>
      <c r="H726" s="11">
        <v>1124.76</v>
      </c>
      <c r="I726" s="11">
        <v>3464.24</v>
      </c>
      <c r="J726" s="11">
        <v>1280.69</v>
      </c>
      <c r="K726" s="11" t="s">
        <v>23</v>
      </c>
      <c r="L726" s="11">
        <v>1.11E-2</v>
      </c>
      <c r="M726" s="11">
        <v>5.3749999999999996E-3</v>
      </c>
    </row>
    <row r="727" spans="1:13" x14ac:dyDescent="0.25">
      <c r="A727" s="12">
        <v>40099</v>
      </c>
      <c r="B727" s="13">
        <v>5154.1499999999996</v>
      </c>
      <c r="C727" s="11">
        <v>2653.03</v>
      </c>
      <c r="D727" s="11">
        <v>9871.06</v>
      </c>
      <c r="E727" s="11">
        <v>1073.19</v>
      </c>
      <c r="F727" s="11" t="s">
        <v>23</v>
      </c>
      <c r="G727" s="11" t="s">
        <v>23</v>
      </c>
      <c r="H727" s="11">
        <v>1114.3399999999999</v>
      </c>
      <c r="I727" s="11">
        <v>3428.51</v>
      </c>
      <c r="J727" s="11">
        <v>1266.51</v>
      </c>
      <c r="K727" s="11" t="s">
        <v>23</v>
      </c>
      <c r="L727" s="11">
        <v>1.1163000000000001E-2</v>
      </c>
      <c r="M727" s="11">
        <v>5.3749999999999996E-3</v>
      </c>
    </row>
    <row r="728" spans="1:13" x14ac:dyDescent="0.25">
      <c r="A728" s="12">
        <v>40100</v>
      </c>
      <c r="B728" s="13">
        <v>5256.1</v>
      </c>
      <c r="C728" s="11">
        <v>2703.47</v>
      </c>
      <c r="D728" s="11">
        <v>10015.86</v>
      </c>
      <c r="E728" s="11">
        <v>1092.02</v>
      </c>
      <c r="F728" s="11" t="s">
        <v>23</v>
      </c>
      <c r="G728" s="11" t="s">
        <v>23</v>
      </c>
      <c r="H728" s="11">
        <v>1128.73</v>
      </c>
      <c r="I728" s="11">
        <v>3494.71</v>
      </c>
      <c r="J728" s="11">
        <v>1304.77</v>
      </c>
      <c r="K728" s="11" t="s">
        <v>23</v>
      </c>
      <c r="L728" s="11">
        <v>1.1156299999999999E-2</v>
      </c>
      <c r="M728" s="11">
        <v>5.5000000000000005E-3</v>
      </c>
    </row>
    <row r="729" spans="1:13" x14ac:dyDescent="0.25">
      <c r="A729" s="12">
        <v>40101</v>
      </c>
      <c r="B729" s="13">
        <v>5222.95</v>
      </c>
      <c r="C729" s="11">
        <v>2687.13</v>
      </c>
      <c r="D729" s="11">
        <v>10062.94</v>
      </c>
      <c r="E729" s="11">
        <v>1096.56</v>
      </c>
      <c r="F729" s="11" t="s">
        <v>23</v>
      </c>
      <c r="G729" s="11" t="s">
        <v>23</v>
      </c>
      <c r="H729" s="11">
        <v>1129.27</v>
      </c>
      <c r="I729" s="11">
        <v>3473.58</v>
      </c>
      <c r="J729" s="11">
        <v>1302.9000000000001</v>
      </c>
      <c r="K729" s="11" t="s">
        <v>23</v>
      </c>
      <c r="L729" s="11">
        <v>1.1263E-2</v>
      </c>
      <c r="M729" s="11">
        <v>5.5000000000000005E-3</v>
      </c>
    </row>
    <row r="730" spans="1:13" x14ac:dyDescent="0.25">
      <c r="A730" s="12">
        <v>40102</v>
      </c>
      <c r="B730" s="13">
        <v>5190.24</v>
      </c>
      <c r="C730" s="11">
        <v>2670.64</v>
      </c>
      <c r="D730" s="11">
        <v>9995.91</v>
      </c>
      <c r="E730" s="11">
        <v>1087.68</v>
      </c>
      <c r="F730" s="11" t="s">
        <v>23</v>
      </c>
      <c r="G730" s="11" t="s">
        <v>23</v>
      </c>
      <c r="H730" s="11">
        <v>1124.29</v>
      </c>
      <c r="I730" s="11">
        <v>3452.27</v>
      </c>
      <c r="J730" s="11">
        <v>1278.08</v>
      </c>
      <c r="K730" s="11" t="s">
        <v>23</v>
      </c>
      <c r="L730" s="11">
        <v>1.1343799999999999E-2</v>
      </c>
      <c r="M730" s="11">
        <v>5.5000000000000005E-3</v>
      </c>
    </row>
    <row r="731" spans="1:13" x14ac:dyDescent="0.25">
      <c r="A731" s="12">
        <v>40105</v>
      </c>
      <c r="B731" s="13">
        <v>5281.54</v>
      </c>
      <c r="C731" s="11">
        <v>2715.26</v>
      </c>
      <c r="D731" s="11">
        <v>10092.19</v>
      </c>
      <c r="E731" s="11">
        <v>1097.9100000000001</v>
      </c>
      <c r="F731" s="11" t="s">
        <v>23</v>
      </c>
      <c r="G731" s="11" t="s">
        <v>23</v>
      </c>
      <c r="H731" s="11">
        <v>1153.56</v>
      </c>
      <c r="I731" s="11">
        <v>3509.95</v>
      </c>
      <c r="J731" s="11">
        <v>1307.83</v>
      </c>
      <c r="K731" s="11" t="s">
        <v>23</v>
      </c>
      <c r="L731" s="11">
        <v>1.1399999999999999E-2</v>
      </c>
      <c r="M731" s="11">
        <v>5.5000000000000005E-3</v>
      </c>
    </row>
    <row r="732" spans="1:13" x14ac:dyDescent="0.25">
      <c r="A732" s="12">
        <v>40106</v>
      </c>
      <c r="B732" s="13">
        <v>5243.4</v>
      </c>
      <c r="C732" s="11">
        <v>2696.31</v>
      </c>
      <c r="D732" s="11">
        <v>10041.48</v>
      </c>
      <c r="E732" s="11">
        <v>1091.06</v>
      </c>
      <c r="F732" s="11" t="s">
        <v>23</v>
      </c>
      <c r="G732" s="11" t="s">
        <v>23</v>
      </c>
      <c r="H732" s="11">
        <v>1143.21</v>
      </c>
      <c r="I732" s="11">
        <v>3485.45</v>
      </c>
      <c r="J732" s="11">
        <v>1297.79</v>
      </c>
      <c r="K732" s="11" t="s">
        <v>23</v>
      </c>
      <c r="L732" s="11">
        <v>1.1468799999999999E-2</v>
      </c>
      <c r="M732" s="11">
        <v>5.5000000000000005E-3</v>
      </c>
    </row>
    <row r="733" spans="1:13" x14ac:dyDescent="0.25">
      <c r="A733" s="12">
        <v>40107</v>
      </c>
      <c r="B733" s="13">
        <v>5257.85</v>
      </c>
      <c r="C733" s="11">
        <v>2700.23</v>
      </c>
      <c r="D733" s="11">
        <v>9949.36</v>
      </c>
      <c r="E733" s="11">
        <v>1081.4000000000001</v>
      </c>
      <c r="F733" s="11" t="s">
        <v>23</v>
      </c>
      <c r="G733" s="11" t="s">
        <v>23</v>
      </c>
      <c r="H733" s="11">
        <v>1154.3499999999999</v>
      </c>
      <c r="I733" s="11">
        <v>3491.79</v>
      </c>
      <c r="J733" s="11">
        <v>1307.93</v>
      </c>
      <c r="K733" s="11" t="s">
        <v>23</v>
      </c>
      <c r="L733" s="11">
        <v>1.16125E-2</v>
      </c>
      <c r="M733" s="11">
        <v>5.5000000000000005E-3</v>
      </c>
    </row>
    <row r="734" spans="1:13" x14ac:dyDescent="0.25">
      <c r="A734" s="12">
        <v>40108</v>
      </c>
      <c r="B734" s="13">
        <v>5207.3599999999997</v>
      </c>
      <c r="C734" s="11">
        <v>2673.89</v>
      </c>
      <c r="D734" s="11">
        <v>10081.31</v>
      </c>
      <c r="E734" s="11">
        <v>1092.9100000000001</v>
      </c>
      <c r="F734" s="11" t="s">
        <v>23</v>
      </c>
      <c r="G734" s="11" t="s">
        <v>23</v>
      </c>
      <c r="H734" s="11">
        <v>1136.81</v>
      </c>
      <c r="I734" s="11">
        <v>3457.72</v>
      </c>
      <c r="J734" s="11">
        <v>1293.19</v>
      </c>
      <c r="K734" s="11" t="s">
        <v>23</v>
      </c>
      <c r="L734" s="11">
        <v>1.1737500000000001E-2</v>
      </c>
      <c r="M734" s="11">
        <v>5.6249999999999998E-3</v>
      </c>
    </row>
    <row r="735" spans="1:13" x14ac:dyDescent="0.25">
      <c r="A735" s="12">
        <v>40109</v>
      </c>
      <c r="B735" s="13">
        <v>5242.57</v>
      </c>
      <c r="C735" s="11">
        <v>2689.46</v>
      </c>
      <c r="D735" s="11">
        <v>9972.18</v>
      </c>
      <c r="E735" s="11">
        <v>1079.5999999999999</v>
      </c>
      <c r="F735" s="11" t="s">
        <v>23</v>
      </c>
      <c r="G735" s="11" t="s">
        <v>23</v>
      </c>
      <c r="H735" s="11">
        <v>1139.75</v>
      </c>
      <c r="I735" s="11">
        <v>3477.86</v>
      </c>
      <c r="J735" s="11">
        <v>1286.9100000000001</v>
      </c>
      <c r="K735" s="11" t="s">
        <v>23</v>
      </c>
      <c r="L735" s="11">
        <v>1.1737500000000001E-2</v>
      </c>
      <c r="M735" s="11">
        <v>5.6249999999999998E-3</v>
      </c>
    </row>
    <row r="736" spans="1:13" x14ac:dyDescent="0.25">
      <c r="A736" s="12">
        <v>40112</v>
      </c>
      <c r="B736" s="13">
        <v>5191.74</v>
      </c>
      <c r="C736" s="11">
        <v>2661.7</v>
      </c>
      <c r="D736" s="11">
        <v>9867.9599999999991</v>
      </c>
      <c r="E736" s="11">
        <v>1066.95</v>
      </c>
      <c r="F736" s="11" t="s">
        <v>23</v>
      </c>
      <c r="G736" s="11" t="s">
        <v>23</v>
      </c>
      <c r="H736" s="11">
        <v>1134.47</v>
      </c>
      <c r="I736" s="11">
        <v>3441.96</v>
      </c>
      <c r="J736" s="11">
        <v>1257.6099999999999</v>
      </c>
      <c r="K736" s="11" t="s">
        <v>23</v>
      </c>
      <c r="L736" s="11">
        <v>1.1725000000000001E-2</v>
      </c>
      <c r="M736" s="11">
        <v>5.6249999999999998E-3</v>
      </c>
    </row>
    <row r="737" spans="1:13" x14ac:dyDescent="0.25">
      <c r="A737" s="12">
        <v>40113</v>
      </c>
      <c r="B737" s="13">
        <v>5200.97</v>
      </c>
      <c r="C737" s="11">
        <v>2663.79</v>
      </c>
      <c r="D737" s="11">
        <v>9882.17</v>
      </c>
      <c r="E737" s="11">
        <v>1063.4100000000001</v>
      </c>
      <c r="F737" s="11" t="s">
        <v>23</v>
      </c>
      <c r="G737" s="11" t="s">
        <v>23</v>
      </c>
      <c r="H737" s="11">
        <v>1119.4100000000001</v>
      </c>
      <c r="I737" s="11">
        <v>3444.67</v>
      </c>
      <c r="J737" s="11">
        <v>1247.5899999999999</v>
      </c>
      <c r="K737" s="11" t="s">
        <v>23</v>
      </c>
      <c r="L737" s="11">
        <v>1.1712499999999999E-2</v>
      </c>
      <c r="M737" s="11">
        <v>5.6249999999999998E-3</v>
      </c>
    </row>
    <row r="738" spans="1:13" x14ac:dyDescent="0.25">
      <c r="A738" s="12">
        <v>40114</v>
      </c>
      <c r="B738" s="13">
        <v>5080.42</v>
      </c>
      <c r="C738" s="11">
        <v>2599.38</v>
      </c>
      <c r="D738" s="11">
        <v>9762.69</v>
      </c>
      <c r="E738" s="11">
        <v>1042.6300000000001</v>
      </c>
      <c r="F738" s="11" t="s">
        <v>23</v>
      </c>
      <c r="G738" s="11" t="s">
        <v>23</v>
      </c>
      <c r="H738" s="11">
        <v>1065.8</v>
      </c>
      <c r="I738" s="11">
        <v>3361.51</v>
      </c>
      <c r="J738" s="11">
        <v>1217.93</v>
      </c>
      <c r="K738" s="11" t="s">
        <v>23</v>
      </c>
      <c r="L738" s="11">
        <v>1.16875E-2</v>
      </c>
      <c r="M738" s="11">
        <v>5.6249999999999998E-3</v>
      </c>
    </row>
    <row r="739" spans="1:13" x14ac:dyDescent="0.25">
      <c r="A739" s="12">
        <v>40115</v>
      </c>
      <c r="B739" s="13">
        <v>5137.72</v>
      </c>
      <c r="C739" s="11">
        <v>2628.13</v>
      </c>
      <c r="D739" s="11">
        <v>9962.58</v>
      </c>
      <c r="E739" s="11">
        <v>1066.1099999999999</v>
      </c>
      <c r="F739" s="11" t="s">
        <v>23</v>
      </c>
      <c r="G739" s="11" t="s">
        <v>23</v>
      </c>
      <c r="H739" s="11">
        <v>1101.3399999999999</v>
      </c>
      <c r="I739" s="11">
        <v>3398.69</v>
      </c>
      <c r="J739" s="11">
        <v>1242.8499999999999</v>
      </c>
      <c r="K739" s="11" t="s">
        <v>23</v>
      </c>
      <c r="L739" s="11">
        <v>1.16875E-2</v>
      </c>
      <c r="M739" s="11">
        <v>5.5000000000000005E-3</v>
      </c>
    </row>
    <row r="740" spans="1:13" x14ac:dyDescent="0.25">
      <c r="A740" s="12">
        <v>40116</v>
      </c>
      <c r="B740" s="13">
        <v>5044.55</v>
      </c>
      <c r="C740" s="11">
        <v>2584.59</v>
      </c>
      <c r="D740" s="11">
        <v>9712.73</v>
      </c>
      <c r="E740" s="11">
        <v>1036.19</v>
      </c>
      <c r="F740" s="11" t="s">
        <v>23</v>
      </c>
      <c r="G740" s="11" t="s">
        <v>23</v>
      </c>
      <c r="H740" s="11">
        <v>1097.47</v>
      </c>
      <c r="I740" s="11">
        <v>3342.38</v>
      </c>
      <c r="J740" s="11">
        <v>1201.8699999999999</v>
      </c>
      <c r="K740" s="11" t="s">
        <v>23</v>
      </c>
      <c r="L740" s="11">
        <v>1.17188E-2</v>
      </c>
      <c r="M740" s="11">
        <v>5.5000000000000005E-3</v>
      </c>
    </row>
    <row r="741" spans="1:13" x14ac:dyDescent="0.25">
      <c r="A741" s="12">
        <v>40119</v>
      </c>
      <c r="B741" s="13">
        <v>5104.5</v>
      </c>
      <c r="C741" s="11">
        <v>2611.92</v>
      </c>
      <c r="D741" s="11">
        <v>9789.44</v>
      </c>
      <c r="E741" s="11">
        <v>1042.8800000000001</v>
      </c>
      <c r="F741" s="11" t="s">
        <v>23</v>
      </c>
      <c r="G741" s="11" t="s">
        <v>23</v>
      </c>
      <c r="H741" s="11">
        <v>1069.6400000000001</v>
      </c>
      <c r="I741" s="11">
        <v>3377.72</v>
      </c>
      <c r="J741" s="11">
        <v>1215.56</v>
      </c>
      <c r="K741" s="11" t="s">
        <v>23</v>
      </c>
      <c r="L741" s="11">
        <v>1.1756299999999999E-2</v>
      </c>
      <c r="M741" s="11">
        <v>5.5000000000000005E-3</v>
      </c>
    </row>
    <row r="742" spans="1:13" x14ac:dyDescent="0.25">
      <c r="A742" s="12">
        <v>40120</v>
      </c>
      <c r="B742" s="13">
        <v>5037.21</v>
      </c>
      <c r="C742" s="11">
        <v>2576.0100000000002</v>
      </c>
      <c r="D742" s="11">
        <v>9771.91</v>
      </c>
      <c r="E742" s="11">
        <v>1045.4100000000001</v>
      </c>
      <c r="F742" s="11" t="s">
        <v>23</v>
      </c>
      <c r="G742" s="11" t="s">
        <v>23</v>
      </c>
      <c r="H742" s="11">
        <v>1056.0999999999999</v>
      </c>
      <c r="I742" s="11">
        <v>3331.29</v>
      </c>
      <c r="J742" s="11">
        <v>1182</v>
      </c>
      <c r="K742" s="11" t="s">
        <v>23</v>
      </c>
      <c r="L742" s="11">
        <v>1.17813E-2</v>
      </c>
      <c r="M742" s="11">
        <v>5.5000000000000005E-3</v>
      </c>
    </row>
    <row r="743" spans="1:13" x14ac:dyDescent="0.25">
      <c r="A743" s="12">
        <v>40121</v>
      </c>
      <c r="B743" s="13">
        <v>5107.8900000000003</v>
      </c>
      <c r="C743" s="11">
        <v>2616.08</v>
      </c>
      <c r="D743" s="11">
        <v>9802.14</v>
      </c>
      <c r="E743" s="11">
        <v>1046.5</v>
      </c>
      <c r="F743" s="11" t="s">
        <v>23</v>
      </c>
      <c r="G743" s="11" t="s">
        <v>23</v>
      </c>
      <c r="H743" s="11">
        <v>1092.21</v>
      </c>
      <c r="I743" s="11">
        <v>3388.49</v>
      </c>
      <c r="J743" s="11">
        <v>1217.19</v>
      </c>
      <c r="K743" s="11" t="s">
        <v>23</v>
      </c>
      <c r="L743" s="11">
        <v>1.1881299999999999E-2</v>
      </c>
      <c r="M743" s="11">
        <v>5.4379999999999993E-3</v>
      </c>
    </row>
    <row r="744" spans="1:13" x14ac:dyDescent="0.25">
      <c r="A744" s="12">
        <v>40122</v>
      </c>
      <c r="B744" s="13">
        <v>5125.6400000000003</v>
      </c>
      <c r="C744" s="11">
        <v>2624.68</v>
      </c>
      <c r="D744" s="11">
        <v>10005.959999999999</v>
      </c>
      <c r="E744" s="11">
        <v>1066.6300000000001</v>
      </c>
      <c r="F744" s="11" t="s">
        <v>23</v>
      </c>
      <c r="G744" s="11" t="s">
        <v>23</v>
      </c>
      <c r="H744" s="11">
        <v>1091.26</v>
      </c>
      <c r="I744" s="11">
        <v>3399.64</v>
      </c>
      <c r="J744" s="11">
        <v>1234.8599999999999</v>
      </c>
      <c r="K744" s="11" t="s">
        <v>23</v>
      </c>
      <c r="L744" s="11">
        <v>1.1893800000000001E-2</v>
      </c>
      <c r="M744" s="11">
        <v>5.4379999999999993E-3</v>
      </c>
    </row>
    <row r="745" spans="1:13" x14ac:dyDescent="0.25">
      <c r="A745" s="12">
        <v>40123</v>
      </c>
      <c r="B745" s="13">
        <v>5142.72</v>
      </c>
      <c r="C745" s="11">
        <v>2634.3</v>
      </c>
      <c r="D745" s="11">
        <v>10023.42</v>
      </c>
      <c r="E745" s="11">
        <v>1069.3</v>
      </c>
      <c r="F745" s="11" t="s">
        <v>23</v>
      </c>
      <c r="G745" s="11" t="s">
        <v>23</v>
      </c>
      <c r="H745" s="11">
        <v>1101.77</v>
      </c>
      <c r="I745" s="11">
        <v>3412.1</v>
      </c>
      <c r="J745" s="11">
        <v>1233.77</v>
      </c>
      <c r="K745" s="11" t="s">
        <v>23</v>
      </c>
      <c r="L745" s="11">
        <v>1.19563E-2</v>
      </c>
      <c r="M745" s="11">
        <v>5.5000000000000005E-3</v>
      </c>
    </row>
    <row r="746" spans="1:13" x14ac:dyDescent="0.25">
      <c r="A746" s="12">
        <v>40126</v>
      </c>
      <c r="B746" s="13">
        <v>5235.18</v>
      </c>
      <c r="C746" s="11">
        <v>2679.24</v>
      </c>
      <c r="D746" s="11">
        <v>10226.94</v>
      </c>
      <c r="E746" s="11">
        <v>1093.08</v>
      </c>
      <c r="F746" s="11" t="s">
        <v>23</v>
      </c>
      <c r="G746" s="11" t="s">
        <v>23</v>
      </c>
      <c r="H746" s="11">
        <v>1117.4000000000001</v>
      </c>
      <c r="I746" s="11">
        <v>3470.31</v>
      </c>
      <c r="J746" s="11">
        <v>1274.3499999999999</v>
      </c>
      <c r="K746" s="11" t="s">
        <v>23</v>
      </c>
      <c r="L746" s="11">
        <v>1.2188000000000001E-2</v>
      </c>
      <c r="M746" s="11">
        <v>5.5000000000000005E-3</v>
      </c>
    </row>
    <row r="747" spans="1:13" x14ac:dyDescent="0.25">
      <c r="A747" s="12">
        <v>40127</v>
      </c>
      <c r="B747" s="13">
        <v>5230.55</v>
      </c>
      <c r="C747" s="11">
        <v>2674.45</v>
      </c>
      <c r="D747" s="11">
        <v>10246.969999999999</v>
      </c>
      <c r="E747" s="11">
        <v>1093.01</v>
      </c>
      <c r="F747" s="11" t="s">
        <v>23</v>
      </c>
      <c r="G747" s="11" t="s">
        <v>23</v>
      </c>
      <c r="H747" s="11">
        <v>1111.6500000000001</v>
      </c>
      <c r="I747" s="11">
        <v>3464.1</v>
      </c>
      <c r="J747" s="11">
        <v>1269.46</v>
      </c>
      <c r="K747" s="11" t="s">
        <v>23</v>
      </c>
      <c r="L747" s="11">
        <v>1.2813000000000001E-2</v>
      </c>
      <c r="M747" s="11">
        <v>5.5000000000000005E-3</v>
      </c>
    </row>
    <row r="748" spans="1:13" x14ac:dyDescent="0.25">
      <c r="A748" s="12">
        <v>40128</v>
      </c>
      <c r="B748" s="13">
        <v>5266.75</v>
      </c>
      <c r="C748" s="11">
        <v>2694.47</v>
      </c>
      <c r="D748" s="11">
        <v>10291.26</v>
      </c>
      <c r="E748" s="11">
        <v>1098.51</v>
      </c>
      <c r="F748" s="11" t="s">
        <v>23</v>
      </c>
      <c r="G748" s="11" t="s">
        <v>23</v>
      </c>
      <c r="H748" s="11">
        <v>1152.58</v>
      </c>
      <c r="I748" s="11">
        <v>3494.19</v>
      </c>
      <c r="J748" s="11">
        <v>1283.82</v>
      </c>
      <c r="K748" s="11" t="s">
        <v>23</v>
      </c>
      <c r="L748" s="11">
        <v>1.225E-2</v>
      </c>
      <c r="M748" s="11">
        <v>5.5000000000000005E-3</v>
      </c>
    </row>
    <row r="749" spans="1:13" x14ac:dyDescent="0.25">
      <c r="A749" s="12">
        <v>40129</v>
      </c>
      <c r="B749" s="13">
        <v>5276.5</v>
      </c>
      <c r="C749" s="11">
        <v>2701.39</v>
      </c>
      <c r="D749" s="11">
        <v>10197.469999999999</v>
      </c>
      <c r="E749" s="11">
        <v>1087.24</v>
      </c>
      <c r="F749" s="11" t="s">
        <v>23</v>
      </c>
      <c r="G749" s="11" t="s">
        <v>23</v>
      </c>
      <c r="H749" s="11">
        <v>1160.24</v>
      </c>
      <c r="I749" s="11">
        <v>3503.16</v>
      </c>
      <c r="J749" s="11">
        <v>1272.93</v>
      </c>
      <c r="K749" s="11" t="s">
        <v>23</v>
      </c>
      <c r="L749" s="11">
        <v>1.225E-2</v>
      </c>
      <c r="M749" s="11">
        <v>5.5000000000000005E-3</v>
      </c>
    </row>
    <row r="750" spans="1:13" x14ac:dyDescent="0.25">
      <c r="A750" s="12">
        <v>40130</v>
      </c>
      <c r="B750" s="13">
        <v>5296.38</v>
      </c>
      <c r="C750" s="11">
        <v>2712.92</v>
      </c>
      <c r="D750" s="11">
        <v>10270.469999999999</v>
      </c>
      <c r="E750" s="11">
        <v>1093.48</v>
      </c>
      <c r="F750" s="11" t="s">
        <v>23</v>
      </c>
      <c r="G750" s="11" t="s">
        <v>23</v>
      </c>
      <c r="H750" s="11">
        <v>1184.97</v>
      </c>
      <c r="I750" s="11">
        <v>3518.12</v>
      </c>
      <c r="J750" s="11">
        <v>1278.1400000000001</v>
      </c>
      <c r="K750" s="11" t="s">
        <v>23</v>
      </c>
      <c r="L750" s="11">
        <v>1.2749999999999999E-2</v>
      </c>
      <c r="M750" s="11">
        <v>5.5000000000000005E-3</v>
      </c>
    </row>
    <row r="751" spans="1:13" x14ac:dyDescent="0.25">
      <c r="A751" s="12">
        <v>40133</v>
      </c>
      <c r="B751" s="13">
        <v>5382.67</v>
      </c>
      <c r="C751" s="11">
        <v>2756.46</v>
      </c>
      <c r="D751" s="11">
        <v>10406.959999999999</v>
      </c>
      <c r="E751" s="11">
        <v>1109.3</v>
      </c>
      <c r="F751" s="11" t="s">
        <v>23</v>
      </c>
      <c r="G751" s="11" t="s">
        <v>23</v>
      </c>
      <c r="H751" s="11">
        <v>1196.25</v>
      </c>
      <c r="I751" s="11">
        <v>3574.57</v>
      </c>
      <c r="J751" s="11">
        <v>1305.18</v>
      </c>
      <c r="K751" s="11" t="s">
        <v>23</v>
      </c>
      <c r="L751" s="11">
        <v>1.21E-2</v>
      </c>
      <c r="M751" s="11">
        <v>5.5000000000000005E-3</v>
      </c>
    </row>
    <row r="752" spans="1:13" x14ac:dyDescent="0.25">
      <c r="A752" s="12">
        <v>40134</v>
      </c>
      <c r="B752" s="13">
        <v>5345.93</v>
      </c>
      <c r="C752" s="11">
        <v>2735.85</v>
      </c>
      <c r="D752" s="11">
        <v>10437.42</v>
      </c>
      <c r="E752" s="11">
        <v>1110.32</v>
      </c>
      <c r="F752" s="11" t="s">
        <v>23</v>
      </c>
      <c r="G752" s="11" t="s">
        <v>23</v>
      </c>
      <c r="H752" s="11">
        <v>1178.77</v>
      </c>
      <c r="I752" s="11">
        <v>3547.86</v>
      </c>
      <c r="J752" s="11">
        <v>1284.6600000000001</v>
      </c>
      <c r="K752" s="11" t="s">
        <v>23</v>
      </c>
      <c r="L752" s="11">
        <v>1.21125E-2</v>
      </c>
      <c r="M752" s="11">
        <v>5.5000000000000005E-3</v>
      </c>
    </row>
    <row r="753" spans="1:13" x14ac:dyDescent="0.25">
      <c r="A753" s="12">
        <v>40135</v>
      </c>
      <c r="B753" s="13">
        <v>5342.13</v>
      </c>
      <c r="C753" s="11">
        <v>2735.23</v>
      </c>
      <c r="D753" s="11">
        <v>10426.31</v>
      </c>
      <c r="E753" s="11">
        <v>1109.8</v>
      </c>
      <c r="F753" s="11" t="s">
        <v>23</v>
      </c>
      <c r="G753" s="11" t="s">
        <v>23</v>
      </c>
      <c r="H753" s="11">
        <v>1182.92</v>
      </c>
      <c r="I753" s="11">
        <v>3553.42</v>
      </c>
      <c r="J753" s="11">
        <v>1296.8</v>
      </c>
      <c r="K753" s="11" t="s">
        <v>23</v>
      </c>
      <c r="L753" s="11">
        <v>1.2375000000000001E-2</v>
      </c>
      <c r="M753" s="11">
        <v>5.3749999999999996E-3</v>
      </c>
    </row>
    <row r="754" spans="1:13" x14ac:dyDescent="0.25">
      <c r="A754" s="12">
        <v>40136</v>
      </c>
      <c r="B754" s="13">
        <v>5267.7</v>
      </c>
      <c r="C754" s="11">
        <v>2695.15</v>
      </c>
      <c r="D754" s="11">
        <v>10332.44</v>
      </c>
      <c r="E754" s="11">
        <v>1094.9000000000001</v>
      </c>
      <c r="F754" s="11" t="s">
        <v>23</v>
      </c>
      <c r="G754" s="11" t="s">
        <v>23</v>
      </c>
      <c r="H754" s="11">
        <v>1152.97</v>
      </c>
      <c r="I754" s="11">
        <v>3501.36</v>
      </c>
      <c r="J754" s="11">
        <v>1265.92</v>
      </c>
      <c r="K754" s="11" t="s">
        <v>23</v>
      </c>
      <c r="L754" s="11">
        <v>1.2749999999999999E-2</v>
      </c>
      <c r="M754" s="11">
        <v>5.3749999999999996E-3</v>
      </c>
    </row>
    <row r="755" spans="1:13" x14ac:dyDescent="0.25">
      <c r="A755" s="12">
        <v>40137</v>
      </c>
      <c r="B755" s="13">
        <v>5251.41</v>
      </c>
      <c r="C755" s="11">
        <v>2685.3</v>
      </c>
      <c r="D755" s="11">
        <v>10318.16</v>
      </c>
      <c r="E755" s="11">
        <v>1091.3800000000001</v>
      </c>
      <c r="F755" s="11" t="s">
        <v>23</v>
      </c>
      <c r="G755" s="11" t="s">
        <v>23</v>
      </c>
      <c r="H755" s="11">
        <v>1124.31</v>
      </c>
      <c r="I755" s="11">
        <v>3488.56</v>
      </c>
      <c r="J755" s="11">
        <v>1252.94</v>
      </c>
      <c r="K755" s="11" t="s">
        <v>23</v>
      </c>
      <c r="L755" s="11">
        <v>1.2749999999999999E-2</v>
      </c>
      <c r="M755" s="11">
        <v>5.3749999999999996E-3</v>
      </c>
    </row>
    <row r="756" spans="1:13" x14ac:dyDescent="0.25">
      <c r="A756" s="12">
        <v>40140</v>
      </c>
      <c r="B756" s="13">
        <v>5355.5</v>
      </c>
      <c r="C756" s="11">
        <v>2735.06</v>
      </c>
      <c r="D756" s="11">
        <v>10450.950000000001</v>
      </c>
      <c r="E756" s="11">
        <v>1106.24</v>
      </c>
      <c r="F756" s="11" t="s">
        <v>23</v>
      </c>
      <c r="G756" s="11" t="s">
        <v>23</v>
      </c>
      <c r="H756" s="11">
        <v>1142.2</v>
      </c>
      <c r="I756" s="11">
        <v>3553.21</v>
      </c>
      <c r="J756" s="11">
        <v>1293.81</v>
      </c>
      <c r="K756" s="11" t="s">
        <v>23</v>
      </c>
      <c r="L756" s="11">
        <v>1.21125E-2</v>
      </c>
      <c r="M756" s="11">
        <v>5.3749999999999996E-3</v>
      </c>
    </row>
    <row r="757" spans="1:13" x14ac:dyDescent="0.25">
      <c r="A757" s="12">
        <v>40141</v>
      </c>
      <c r="B757" s="13">
        <v>5323.96</v>
      </c>
      <c r="C757" s="11">
        <v>2717.81</v>
      </c>
      <c r="D757" s="11">
        <v>10433.709999999999</v>
      </c>
      <c r="E757" s="11">
        <v>1105.6500000000001</v>
      </c>
      <c r="F757" s="11" t="s">
        <v>23</v>
      </c>
      <c r="G757" s="11" t="s">
        <v>23</v>
      </c>
      <c r="H757" s="11">
        <v>1130.18</v>
      </c>
      <c r="I757" s="11">
        <v>3530.79</v>
      </c>
      <c r="J757" s="11">
        <v>1281.82</v>
      </c>
      <c r="K757" s="11" t="s">
        <v>23</v>
      </c>
      <c r="L757" s="11">
        <v>1.2124999999999999E-2</v>
      </c>
      <c r="M757" s="11">
        <v>5.3749999999999996E-3</v>
      </c>
    </row>
    <row r="758" spans="1:13" x14ac:dyDescent="0.25">
      <c r="A758" s="12">
        <v>40142</v>
      </c>
      <c r="B758" s="13">
        <v>5364.81</v>
      </c>
      <c r="C758" s="11">
        <v>2735.21</v>
      </c>
      <c r="D758" s="11">
        <v>10464.4</v>
      </c>
      <c r="E758" s="11">
        <v>1110.6300000000001</v>
      </c>
      <c r="F758" s="11" t="s">
        <v>23</v>
      </c>
      <c r="G758" s="11" t="s">
        <v>23</v>
      </c>
      <c r="H758" s="11">
        <v>1115.19</v>
      </c>
      <c r="I758" s="11">
        <v>3554.06</v>
      </c>
      <c r="J758" s="11">
        <v>1299.67</v>
      </c>
      <c r="K758" s="11" t="s">
        <v>23</v>
      </c>
      <c r="L758" s="11">
        <v>1.2124999999999999E-2</v>
      </c>
      <c r="M758" s="11">
        <v>5.3749999999999996E-3</v>
      </c>
    </row>
    <row r="759" spans="1:13" x14ac:dyDescent="0.25">
      <c r="A759" s="12">
        <v>40143</v>
      </c>
      <c r="B759" s="13">
        <v>5194.13</v>
      </c>
      <c r="C759" s="11">
        <v>2648.56</v>
      </c>
      <c r="F759" s="11" t="s">
        <v>23</v>
      </c>
      <c r="G759" s="11" t="s">
        <v>23</v>
      </c>
      <c r="H759" s="11">
        <v>1074.07</v>
      </c>
      <c r="I759" s="11">
        <v>3441.47</v>
      </c>
      <c r="J759" s="11">
        <v>1250.31</v>
      </c>
      <c r="K759" s="11" t="s">
        <v>23</v>
      </c>
      <c r="L759" s="11">
        <v>1.2124999999999999E-2</v>
      </c>
      <c r="M759" s="11">
        <v>5.3749999999999996E-3</v>
      </c>
    </row>
    <row r="760" spans="1:13" x14ac:dyDescent="0.25">
      <c r="A760" s="12">
        <v>40144</v>
      </c>
      <c r="B760" s="13">
        <v>5245.73</v>
      </c>
      <c r="C760" s="11">
        <v>2676.81</v>
      </c>
      <c r="D760" s="11">
        <v>10309.92</v>
      </c>
      <c r="E760" s="11">
        <v>1091.49</v>
      </c>
      <c r="F760" s="11" t="s">
        <v>23</v>
      </c>
      <c r="G760" s="11" t="s">
        <v>23</v>
      </c>
      <c r="H760" s="11">
        <v>1100.3599999999999</v>
      </c>
      <c r="I760" s="11">
        <v>3478.18</v>
      </c>
      <c r="J760" s="11">
        <v>1263.74</v>
      </c>
      <c r="K760" s="11" t="s">
        <v>23</v>
      </c>
      <c r="L760" s="11">
        <v>1.2150000000000001E-2</v>
      </c>
      <c r="M760" s="11">
        <v>5.3749999999999996E-3</v>
      </c>
    </row>
    <row r="761" spans="1:13" x14ac:dyDescent="0.25">
      <c r="A761" s="12">
        <v>40147</v>
      </c>
      <c r="B761" s="13">
        <v>5190.68</v>
      </c>
      <c r="C761" s="11">
        <v>2648.43</v>
      </c>
      <c r="D761" s="11">
        <v>10344.84</v>
      </c>
      <c r="E761" s="11">
        <v>1095.6300000000001</v>
      </c>
      <c r="F761" s="11" t="s">
        <v>23</v>
      </c>
      <c r="G761" s="11" t="s">
        <v>23</v>
      </c>
      <c r="H761" s="11">
        <v>1074.98</v>
      </c>
      <c r="I761" s="11">
        <v>3441.3</v>
      </c>
      <c r="J761" s="11">
        <v>1251.6199999999999</v>
      </c>
      <c r="K761" s="11" t="s">
        <v>23</v>
      </c>
      <c r="L761" s="11">
        <v>1.21625E-2</v>
      </c>
      <c r="M761" s="11">
        <v>5.5000000000000005E-3</v>
      </c>
    </row>
    <row r="762" spans="1:13" x14ac:dyDescent="0.25">
      <c r="A762" s="12">
        <v>40148</v>
      </c>
      <c r="B762" s="13">
        <v>5312.17</v>
      </c>
      <c r="C762" s="11">
        <v>2710.18</v>
      </c>
      <c r="D762" s="11">
        <v>10471.58</v>
      </c>
      <c r="E762" s="11">
        <v>1108.8599999999999</v>
      </c>
      <c r="F762" s="11" t="s">
        <v>23</v>
      </c>
      <c r="G762" s="11" t="s">
        <v>23</v>
      </c>
      <c r="H762" s="11">
        <v>1107.57</v>
      </c>
      <c r="I762" s="11">
        <v>3521.53</v>
      </c>
      <c r="J762" s="11">
        <v>1291.8</v>
      </c>
      <c r="K762" s="11" t="s">
        <v>23</v>
      </c>
      <c r="L762" s="11">
        <v>1.2175E-2</v>
      </c>
      <c r="M762" s="11">
        <v>5.3749999999999996E-3</v>
      </c>
    </row>
    <row r="763" spans="1:13" x14ac:dyDescent="0.25">
      <c r="A763" s="12">
        <v>40149</v>
      </c>
      <c r="B763" s="13">
        <v>5327.39</v>
      </c>
      <c r="C763" s="11">
        <v>2717.95</v>
      </c>
      <c r="D763" s="11">
        <v>10452.68</v>
      </c>
      <c r="E763" s="11">
        <v>1109.24</v>
      </c>
      <c r="F763" s="11" t="s">
        <v>23</v>
      </c>
      <c r="G763" s="11" t="s">
        <v>23</v>
      </c>
      <c r="H763" s="11">
        <v>1107.83</v>
      </c>
      <c r="I763" s="11">
        <v>3533.37</v>
      </c>
      <c r="J763" s="11">
        <v>1293.04</v>
      </c>
      <c r="K763" s="11" t="s">
        <v>23</v>
      </c>
      <c r="L763" s="11">
        <v>1.2175E-2</v>
      </c>
      <c r="M763" s="11">
        <v>5.3749999999999996E-3</v>
      </c>
    </row>
    <row r="764" spans="1:13" x14ac:dyDescent="0.25">
      <c r="A764" s="12">
        <v>40150</v>
      </c>
      <c r="B764" s="13">
        <v>5313</v>
      </c>
      <c r="C764" s="11">
        <v>2711.61</v>
      </c>
      <c r="D764" s="11">
        <v>10366.15</v>
      </c>
      <c r="E764" s="11">
        <v>1099.92</v>
      </c>
      <c r="F764" s="11" t="s">
        <v>23</v>
      </c>
      <c r="G764" s="11" t="s">
        <v>23</v>
      </c>
      <c r="H764" s="11">
        <v>1112.8399999999999</v>
      </c>
      <c r="I764" s="11">
        <v>3525.12</v>
      </c>
      <c r="J764" s="11">
        <v>1293.26</v>
      </c>
      <c r="K764" s="11" t="s">
        <v>23</v>
      </c>
      <c r="L764" s="11">
        <v>1.225E-2</v>
      </c>
      <c r="M764" s="11">
        <v>5.3749999999999996E-3</v>
      </c>
    </row>
    <row r="765" spans="1:13" x14ac:dyDescent="0.25">
      <c r="A765" s="12">
        <v>40151</v>
      </c>
      <c r="B765" s="13">
        <v>5322.36</v>
      </c>
      <c r="C765" s="11">
        <v>2716.77</v>
      </c>
      <c r="D765" s="11">
        <v>10388.9</v>
      </c>
      <c r="E765" s="11">
        <v>1105.98</v>
      </c>
      <c r="F765" s="11" t="s">
        <v>23</v>
      </c>
      <c r="G765" s="11" t="s">
        <v>23</v>
      </c>
      <c r="H765" s="11">
        <v>1099.54</v>
      </c>
      <c r="I765" s="11">
        <v>3531.84</v>
      </c>
      <c r="J765" s="11">
        <v>1291.4100000000001</v>
      </c>
      <c r="K765" s="11" t="s">
        <v>23</v>
      </c>
      <c r="L765" s="11">
        <v>1.225E-2</v>
      </c>
      <c r="M765" s="11">
        <v>5.3749999999999996E-3</v>
      </c>
    </row>
    <row r="766" spans="1:13" x14ac:dyDescent="0.25">
      <c r="A766" s="12">
        <v>40154</v>
      </c>
      <c r="B766" s="13">
        <v>5310.66</v>
      </c>
      <c r="C766" s="11">
        <v>2710.52</v>
      </c>
      <c r="D766" s="11">
        <v>10390.11</v>
      </c>
      <c r="E766" s="11">
        <v>1103.25</v>
      </c>
      <c r="F766" s="11" t="s">
        <v>23</v>
      </c>
      <c r="G766" s="11" t="s">
        <v>23</v>
      </c>
      <c r="H766" s="11">
        <v>1092.07</v>
      </c>
      <c r="I766" s="11">
        <v>3523.71</v>
      </c>
      <c r="J766" s="11">
        <v>1279.94</v>
      </c>
      <c r="K766" s="11" t="s">
        <v>23</v>
      </c>
      <c r="L766" s="11">
        <v>1.2350000000000002E-2</v>
      </c>
      <c r="M766" s="11">
        <v>5.3749999999999996E-3</v>
      </c>
    </row>
    <row r="767" spans="1:13" x14ac:dyDescent="0.25">
      <c r="A767" s="12">
        <v>40155</v>
      </c>
      <c r="B767" s="13">
        <v>5223.13</v>
      </c>
      <c r="C767" s="11">
        <v>2666.72</v>
      </c>
      <c r="D767" s="11">
        <v>10285.969999999999</v>
      </c>
      <c r="E767" s="11">
        <v>1091.94</v>
      </c>
      <c r="F767" s="11" t="s">
        <v>23</v>
      </c>
      <c r="G767" s="11" t="s">
        <v>23</v>
      </c>
      <c r="H767" s="11">
        <v>1064.1500000000001</v>
      </c>
      <c r="I767" s="11">
        <v>3466.77</v>
      </c>
      <c r="J767" s="11">
        <v>1251.2</v>
      </c>
      <c r="K767" s="11" t="s">
        <v>23</v>
      </c>
      <c r="L767" s="11">
        <v>1.2324999999999999E-2</v>
      </c>
      <c r="M767" s="11">
        <v>5.3749999999999996E-3</v>
      </c>
    </row>
    <row r="768" spans="1:13" x14ac:dyDescent="0.25">
      <c r="A768" s="12">
        <v>40156</v>
      </c>
      <c r="B768" s="13">
        <v>5203.8900000000003</v>
      </c>
      <c r="C768" s="11">
        <v>2653.61</v>
      </c>
      <c r="D768" s="11">
        <v>10337.049999999999</v>
      </c>
      <c r="E768" s="11">
        <v>1095.95</v>
      </c>
      <c r="F768" s="11" t="s">
        <v>23</v>
      </c>
      <c r="G768" s="11" t="s">
        <v>23</v>
      </c>
      <c r="H768" s="11">
        <v>1059.96</v>
      </c>
      <c r="I768" s="11">
        <v>3450.31</v>
      </c>
      <c r="J768" s="11">
        <v>1238.44</v>
      </c>
      <c r="K768" s="11" t="s">
        <v>23</v>
      </c>
      <c r="L768" s="11">
        <v>1.2324999999999999E-2</v>
      </c>
      <c r="M768" s="11">
        <v>5.313E-3</v>
      </c>
    </row>
    <row r="769" spans="1:13" x14ac:dyDescent="0.25">
      <c r="A769" s="12">
        <v>40157</v>
      </c>
      <c r="B769" s="13">
        <v>5244.37</v>
      </c>
      <c r="C769" s="11">
        <v>2673.24</v>
      </c>
      <c r="D769" s="11">
        <v>10405.83</v>
      </c>
      <c r="E769" s="11">
        <v>1102.3499999999999</v>
      </c>
      <c r="F769" s="11" t="s">
        <v>23</v>
      </c>
      <c r="G769" s="11" t="s">
        <v>23</v>
      </c>
      <c r="H769" s="11">
        <v>1052.5</v>
      </c>
      <c r="I769" s="11">
        <v>3475.82</v>
      </c>
      <c r="J769" s="11">
        <v>1250.8499999999999</v>
      </c>
      <c r="K769" s="11" t="s">
        <v>23</v>
      </c>
      <c r="L769" s="11">
        <v>1.2350000000000002E-2</v>
      </c>
      <c r="M769" s="11">
        <v>5.313E-3</v>
      </c>
    </row>
    <row r="770" spans="1:13" x14ac:dyDescent="0.25">
      <c r="A770" s="12">
        <v>40158</v>
      </c>
      <c r="B770" s="13">
        <v>5261.57</v>
      </c>
      <c r="C770" s="11">
        <v>2682.52</v>
      </c>
      <c r="D770" s="11">
        <v>10471.5</v>
      </c>
      <c r="E770" s="11">
        <v>1106.4100000000001</v>
      </c>
      <c r="F770" s="11" t="s">
        <v>23</v>
      </c>
      <c r="G770" s="11" t="s">
        <v>23</v>
      </c>
      <c r="H770" s="11">
        <v>1052.51</v>
      </c>
      <c r="I770" s="11">
        <v>3487.89</v>
      </c>
      <c r="J770" s="11">
        <v>1247.33</v>
      </c>
      <c r="K770" s="11" t="s">
        <v>23</v>
      </c>
      <c r="L770" s="11">
        <v>1.2350000000000002E-2</v>
      </c>
      <c r="M770" s="11">
        <v>5.313E-3</v>
      </c>
    </row>
    <row r="771" spans="1:13" x14ac:dyDescent="0.25">
      <c r="A771" s="12">
        <v>40161</v>
      </c>
      <c r="B771" s="13">
        <v>5315.34</v>
      </c>
      <c r="C771" s="11">
        <v>2707.24</v>
      </c>
      <c r="D771" s="11">
        <v>10501.05</v>
      </c>
      <c r="E771" s="11">
        <v>1114.1099999999999</v>
      </c>
      <c r="F771" s="11" t="s">
        <v>23</v>
      </c>
      <c r="G771" s="11" t="s">
        <v>23</v>
      </c>
      <c r="H771" s="11">
        <v>1052.8599999999999</v>
      </c>
      <c r="I771" s="11">
        <v>3520.03</v>
      </c>
      <c r="J771" s="11">
        <v>1260.23</v>
      </c>
      <c r="K771" s="11" t="s">
        <v>23</v>
      </c>
      <c r="L771" s="11">
        <v>1.2356300000000001E-2</v>
      </c>
      <c r="M771" s="11">
        <v>5.313E-3</v>
      </c>
    </row>
    <row r="772" spans="1:13" x14ac:dyDescent="0.25">
      <c r="A772" s="12">
        <v>40162</v>
      </c>
      <c r="B772" s="13">
        <v>5285.77</v>
      </c>
      <c r="C772" s="11">
        <v>2693.72</v>
      </c>
      <c r="D772" s="11">
        <v>10452</v>
      </c>
      <c r="E772" s="11">
        <v>1107.93</v>
      </c>
      <c r="F772" s="11" t="s">
        <v>23</v>
      </c>
      <c r="G772" s="11" t="s">
        <v>23</v>
      </c>
      <c r="H772" s="11">
        <v>1054.6099999999999</v>
      </c>
      <c r="I772" s="11">
        <v>3502.45</v>
      </c>
      <c r="J772" s="11">
        <v>1254.2</v>
      </c>
      <c r="K772" s="11" t="s">
        <v>23</v>
      </c>
      <c r="L772" s="11">
        <v>1.23938E-2</v>
      </c>
      <c r="M772" s="11">
        <v>5.313E-3</v>
      </c>
    </row>
    <row r="773" spans="1:13" x14ac:dyDescent="0.25">
      <c r="A773" s="12">
        <v>40163</v>
      </c>
      <c r="B773" s="13">
        <v>5320.26</v>
      </c>
      <c r="C773" s="11">
        <v>2713.09</v>
      </c>
      <c r="D773" s="11">
        <v>10441.120000000001</v>
      </c>
      <c r="E773" s="11">
        <v>1109.18</v>
      </c>
      <c r="F773" s="11" t="s">
        <v>23</v>
      </c>
      <c r="G773" s="11" t="s">
        <v>23</v>
      </c>
      <c r="H773" s="11">
        <v>1074.92</v>
      </c>
      <c r="I773" s="11">
        <v>3528.01</v>
      </c>
      <c r="J773" s="11">
        <v>1272.68</v>
      </c>
      <c r="K773" s="11" t="s">
        <v>23</v>
      </c>
      <c r="L773" s="11">
        <v>1.24E-2</v>
      </c>
      <c r="M773" s="11">
        <v>5.313E-3</v>
      </c>
    </row>
    <row r="774" spans="1:13" x14ac:dyDescent="0.25">
      <c r="A774" s="12">
        <v>40164</v>
      </c>
      <c r="B774" s="13">
        <v>5217.6099999999997</v>
      </c>
      <c r="C774" s="11">
        <v>2664.99</v>
      </c>
      <c r="D774" s="11">
        <v>10308.26</v>
      </c>
      <c r="E774" s="11">
        <v>1096.08</v>
      </c>
      <c r="F774" s="11" t="s">
        <v>23</v>
      </c>
      <c r="G774" s="11" t="s">
        <v>23</v>
      </c>
      <c r="H774" s="11">
        <v>1064.76</v>
      </c>
      <c r="I774" s="11">
        <v>3465.46</v>
      </c>
      <c r="J774" s="11">
        <v>1237.56</v>
      </c>
      <c r="K774" s="11" t="s">
        <v>23</v>
      </c>
      <c r="L774" s="11">
        <v>1.2387500000000001E-2</v>
      </c>
      <c r="M774" s="11">
        <v>5.5630000000000002E-3</v>
      </c>
    </row>
    <row r="775" spans="1:13" x14ac:dyDescent="0.25">
      <c r="A775" s="12">
        <v>40165</v>
      </c>
      <c r="B775" s="13">
        <v>5196.8100000000004</v>
      </c>
      <c r="C775" s="11">
        <v>2653.36</v>
      </c>
      <c r="D775" s="11">
        <v>10328.89</v>
      </c>
      <c r="E775" s="11">
        <v>1102.47</v>
      </c>
      <c r="F775" s="11" t="s">
        <v>23</v>
      </c>
      <c r="G775" s="11" t="s">
        <v>23</v>
      </c>
      <c r="H775" s="11">
        <v>1061.99</v>
      </c>
      <c r="I775" s="11">
        <v>3450.34</v>
      </c>
      <c r="J775" s="11">
        <v>1222.73</v>
      </c>
      <c r="K775" s="11" t="s">
        <v>23</v>
      </c>
      <c r="L775" s="11">
        <v>1.23438E-2</v>
      </c>
      <c r="M775" s="11">
        <v>5.5630000000000002E-3</v>
      </c>
    </row>
    <row r="776" spans="1:13" x14ac:dyDescent="0.25">
      <c r="A776" s="12">
        <v>40168</v>
      </c>
      <c r="B776" s="13">
        <v>5293.99</v>
      </c>
      <c r="C776" s="11">
        <v>2699.91</v>
      </c>
      <c r="D776" s="11">
        <v>10414.14</v>
      </c>
      <c r="E776" s="11">
        <v>1114.05</v>
      </c>
      <c r="F776" s="11" t="s">
        <v>23</v>
      </c>
      <c r="G776" s="11" t="s">
        <v>23</v>
      </c>
      <c r="H776" s="11">
        <v>1074.94</v>
      </c>
      <c r="I776" s="11">
        <v>3510.88</v>
      </c>
      <c r="J776" s="11">
        <v>1249.3499999999999</v>
      </c>
      <c r="K776" s="11" t="s">
        <v>23</v>
      </c>
      <c r="L776" s="11">
        <v>1.2368799999999999E-2</v>
      </c>
      <c r="M776" s="11">
        <v>5.5630000000000002E-3</v>
      </c>
    </row>
    <row r="777" spans="1:13" x14ac:dyDescent="0.25">
      <c r="A777" s="12">
        <v>40169</v>
      </c>
      <c r="B777" s="13">
        <v>5328.66</v>
      </c>
      <c r="C777" s="11">
        <v>2717.18</v>
      </c>
      <c r="D777" s="11">
        <v>10464.93</v>
      </c>
      <c r="E777" s="11">
        <v>1118.02</v>
      </c>
      <c r="F777" s="11" t="s">
        <v>23</v>
      </c>
      <c r="G777" s="11" t="s">
        <v>23</v>
      </c>
      <c r="H777" s="11">
        <v>1070.8800000000001</v>
      </c>
      <c r="I777" s="11">
        <v>3533.33</v>
      </c>
      <c r="J777" s="11">
        <v>1250.76</v>
      </c>
      <c r="K777" s="11" t="s">
        <v>23</v>
      </c>
      <c r="L777" s="11">
        <v>1.24219E-2</v>
      </c>
      <c r="M777" s="11">
        <v>5.5630000000000002E-3</v>
      </c>
    </row>
    <row r="778" spans="1:13" x14ac:dyDescent="0.25">
      <c r="A778" s="12">
        <v>40170</v>
      </c>
      <c r="B778" s="13">
        <v>5372.38</v>
      </c>
      <c r="C778" s="11">
        <v>2738.25</v>
      </c>
      <c r="D778" s="11">
        <v>10466.44</v>
      </c>
      <c r="E778" s="11">
        <v>1120.5899999999999</v>
      </c>
      <c r="F778" s="11" t="s">
        <v>23</v>
      </c>
      <c r="G778" s="11" t="s">
        <v>23</v>
      </c>
      <c r="H778" s="11">
        <v>1073.43</v>
      </c>
      <c r="I778" s="11">
        <v>3561.2</v>
      </c>
      <c r="J778" s="11">
        <v>1264.6300000000001</v>
      </c>
      <c r="K778" s="11" t="s">
        <v>23</v>
      </c>
      <c r="L778" s="11">
        <v>1.24219E-2</v>
      </c>
      <c r="M778" s="11">
        <v>5.6879999999999995E-3</v>
      </c>
    </row>
    <row r="779" spans="1:13" x14ac:dyDescent="0.25">
      <c r="A779" s="12">
        <v>40171</v>
      </c>
      <c r="B779" s="13">
        <v>5402.41</v>
      </c>
      <c r="C779" s="11">
        <v>2752.28</v>
      </c>
      <c r="D779" s="11">
        <v>10520.1</v>
      </c>
      <c r="E779" s="11">
        <v>1126.48</v>
      </c>
      <c r="F779" s="11" t="s">
        <v>23</v>
      </c>
      <c r="G779" s="11" t="s">
        <v>23</v>
      </c>
      <c r="H779" s="11">
        <v>1072.77</v>
      </c>
      <c r="I779" s="11">
        <v>3579.46</v>
      </c>
      <c r="J779" s="11">
        <v>1266.5899999999999</v>
      </c>
      <c r="K779" s="11" t="s">
        <v>23</v>
      </c>
      <c r="L779" s="11">
        <v>1.2434400000000002E-2</v>
      </c>
      <c r="M779" s="11">
        <v>5.6879999999999995E-3</v>
      </c>
    </row>
    <row r="780" spans="1:13" x14ac:dyDescent="0.25">
      <c r="A780" s="12">
        <v>40172</v>
      </c>
      <c r="F780" s="11" t="s">
        <v>23</v>
      </c>
      <c r="G780" s="11" t="s">
        <v>23</v>
      </c>
      <c r="H780" s="11">
        <v>1072.77</v>
      </c>
      <c r="K780" s="11" t="s">
        <v>23</v>
      </c>
      <c r="L780" s="11" t="s">
        <v>23</v>
      </c>
      <c r="M780" s="11" t="s">
        <v>23</v>
      </c>
    </row>
    <row r="781" spans="1:13" x14ac:dyDescent="0.25">
      <c r="A781" s="12">
        <v>40175</v>
      </c>
      <c r="D781" s="11">
        <v>10547.08</v>
      </c>
      <c r="E781" s="11">
        <v>1127.78</v>
      </c>
      <c r="F781" s="11" t="s">
        <v>23</v>
      </c>
      <c r="G781" s="11" t="s">
        <v>23</v>
      </c>
      <c r="H781" s="11">
        <v>1072.77</v>
      </c>
      <c r="J781" s="11">
        <v>1280.72</v>
      </c>
      <c r="K781" s="11" t="s">
        <v>23</v>
      </c>
      <c r="L781" s="11" t="s">
        <v>23</v>
      </c>
      <c r="M781" s="11" t="s">
        <v>23</v>
      </c>
    </row>
    <row r="782" spans="1:13" x14ac:dyDescent="0.25">
      <c r="A782" s="12">
        <v>40176</v>
      </c>
      <c r="B782" s="13">
        <v>5437.61</v>
      </c>
      <c r="C782" s="11">
        <v>2771.75</v>
      </c>
      <c r="D782" s="11">
        <v>10545.41</v>
      </c>
      <c r="E782" s="11">
        <v>1126.2</v>
      </c>
      <c r="F782" s="11" t="s">
        <v>23</v>
      </c>
      <c r="G782" s="11" t="s">
        <v>23</v>
      </c>
      <c r="H782" s="11">
        <v>1104.55</v>
      </c>
      <c r="I782" s="11">
        <v>3604.77</v>
      </c>
      <c r="J782" s="11">
        <v>1286.29</v>
      </c>
      <c r="K782" s="11" t="s">
        <v>23</v>
      </c>
      <c r="L782" s="11">
        <v>1.2475E-2</v>
      </c>
      <c r="M782" s="11">
        <v>5.5630000000000002E-3</v>
      </c>
    </row>
    <row r="783" spans="1:13" x14ac:dyDescent="0.25">
      <c r="A783" s="12">
        <v>40177</v>
      </c>
      <c r="B783" s="13">
        <v>5397.86</v>
      </c>
      <c r="C783" s="11">
        <v>2754.18</v>
      </c>
      <c r="D783" s="11">
        <v>10548.51</v>
      </c>
      <c r="E783" s="11">
        <v>1126.42</v>
      </c>
      <c r="F783" s="11" t="s">
        <v>23</v>
      </c>
      <c r="G783" s="11" t="s">
        <v>23</v>
      </c>
      <c r="H783" s="11">
        <v>1101.47</v>
      </c>
      <c r="I783" s="11">
        <v>3582.1</v>
      </c>
      <c r="J783" s="11">
        <v>1266.28</v>
      </c>
      <c r="K783" s="11" t="s">
        <v>23</v>
      </c>
      <c r="L783" s="11">
        <v>1.24875E-2</v>
      </c>
      <c r="M783" s="11">
        <v>5.5630000000000002E-3</v>
      </c>
    </row>
    <row r="784" spans="1:13" x14ac:dyDescent="0.25">
      <c r="A784" s="12">
        <v>40178</v>
      </c>
      <c r="B784" s="13">
        <v>5412.88</v>
      </c>
      <c r="C784" s="11">
        <v>2760.8</v>
      </c>
      <c r="D784" s="11">
        <v>10428.049999999999</v>
      </c>
      <c r="E784" s="11">
        <v>1115.0999999999999</v>
      </c>
      <c r="F784" s="11" t="s">
        <v>23</v>
      </c>
      <c r="G784" s="11" t="s">
        <v>23</v>
      </c>
      <c r="H784" s="11">
        <v>1131.1199999999999</v>
      </c>
      <c r="I784" s="11">
        <v>3590.71</v>
      </c>
      <c r="J784" s="11">
        <v>1269.8499999999999</v>
      </c>
      <c r="K784" s="11" t="s">
        <v>23</v>
      </c>
      <c r="L784" s="11">
        <v>1.2475E-2</v>
      </c>
      <c r="M784" s="11">
        <v>5.6249999999999998E-3</v>
      </c>
    </row>
    <row r="785" spans="1:13" x14ac:dyDescent="0.25">
      <c r="A785" s="12">
        <v>40179</v>
      </c>
      <c r="F785" s="11" t="s">
        <v>23</v>
      </c>
      <c r="G785" s="11" t="s">
        <v>23</v>
      </c>
      <c r="H785" s="11">
        <v>1131.1199999999999</v>
      </c>
      <c r="K785" s="11" t="s">
        <v>23</v>
      </c>
      <c r="L785" s="11" t="s">
        <v>23</v>
      </c>
      <c r="M785" s="11" t="s">
        <v>23</v>
      </c>
    </row>
    <row r="786" spans="1:13" x14ac:dyDescent="0.25">
      <c r="A786" s="12">
        <v>40182</v>
      </c>
      <c r="B786" s="13">
        <v>5500.34</v>
      </c>
      <c r="C786" s="11">
        <v>2806.95</v>
      </c>
      <c r="D786" s="11">
        <v>10583.96</v>
      </c>
      <c r="E786" s="11">
        <v>1132.99</v>
      </c>
      <c r="F786" s="11" t="s">
        <v>23</v>
      </c>
      <c r="G786" s="11" t="s">
        <v>23</v>
      </c>
      <c r="H786" s="11">
        <v>1123.46</v>
      </c>
      <c r="I786" s="11">
        <v>3650.73</v>
      </c>
      <c r="J786" s="11">
        <v>1300.68</v>
      </c>
      <c r="K786" s="11" t="s">
        <v>23</v>
      </c>
      <c r="L786" s="11">
        <v>1.25375E-2</v>
      </c>
      <c r="M786" s="11">
        <v>5.7499999999999999E-3</v>
      </c>
    </row>
    <row r="787" spans="1:13" x14ac:dyDescent="0.25">
      <c r="A787" s="12">
        <v>40183</v>
      </c>
      <c r="B787" s="13">
        <v>5522.5</v>
      </c>
      <c r="C787" s="11">
        <v>2818.49</v>
      </c>
      <c r="D787" s="11">
        <v>10572.02</v>
      </c>
      <c r="E787" s="11">
        <v>1136.52</v>
      </c>
      <c r="F787" s="11" t="s">
        <v>23</v>
      </c>
      <c r="G787" s="11" t="s">
        <v>23</v>
      </c>
      <c r="H787" s="11">
        <v>1126.01</v>
      </c>
      <c r="I787" s="11">
        <v>3665.75</v>
      </c>
      <c r="J787" s="11">
        <v>1296.3599999999999</v>
      </c>
      <c r="K787" s="11" t="s">
        <v>23</v>
      </c>
      <c r="L787" s="11">
        <v>1.25875E-2</v>
      </c>
      <c r="M787" s="11">
        <v>5.1000000000000004E-3</v>
      </c>
    </row>
    <row r="788" spans="1:13" x14ac:dyDescent="0.25">
      <c r="A788" s="12">
        <v>40184</v>
      </c>
      <c r="B788" s="13">
        <v>5530.04</v>
      </c>
      <c r="C788" s="11">
        <v>2823.18</v>
      </c>
      <c r="D788" s="11">
        <v>10573.68</v>
      </c>
      <c r="E788" s="11">
        <v>1137.1400000000001</v>
      </c>
      <c r="F788" s="11" t="s">
        <v>23</v>
      </c>
      <c r="G788" s="11" t="s">
        <v>23</v>
      </c>
      <c r="H788" s="11">
        <v>1111.01</v>
      </c>
      <c r="I788" s="11">
        <v>3672.22</v>
      </c>
      <c r="J788" s="11">
        <v>1292.5899999999999</v>
      </c>
      <c r="K788" s="11" t="s">
        <v>23</v>
      </c>
      <c r="L788" s="11">
        <v>1.25875E-2</v>
      </c>
      <c r="M788" s="11">
        <v>5.875E-3</v>
      </c>
    </row>
    <row r="789" spans="1:13" x14ac:dyDescent="0.25">
      <c r="A789" s="12">
        <v>40185</v>
      </c>
      <c r="B789" s="13">
        <v>5526.72</v>
      </c>
      <c r="C789" s="11">
        <v>2823.36</v>
      </c>
      <c r="D789" s="11">
        <v>10606.86</v>
      </c>
      <c r="E789" s="11">
        <v>1141.69</v>
      </c>
      <c r="F789" s="11" t="s">
        <v>23</v>
      </c>
      <c r="G789" s="11" t="s">
        <v>23</v>
      </c>
      <c r="H789" s="11">
        <v>1108.75</v>
      </c>
      <c r="I789" s="11">
        <v>3672.45</v>
      </c>
      <c r="J789" s="11">
        <v>1286.1199999999999</v>
      </c>
      <c r="K789" s="11" t="s">
        <v>23</v>
      </c>
      <c r="L789" s="11">
        <v>1.26E-2</v>
      </c>
      <c r="M789" s="11">
        <v>5.1000000000000004E-3</v>
      </c>
    </row>
    <row r="790" spans="1:13" x14ac:dyDescent="0.25">
      <c r="A790" s="12">
        <v>40186</v>
      </c>
      <c r="B790" s="13">
        <v>5534.24</v>
      </c>
      <c r="C790" s="11">
        <v>2829.13</v>
      </c>
      <c r="D790" s="11">
        <v>10618.19</v>
      </c>
      <c r="E790" s="11">
        <v>1144.98</v>
      </c>
      <c r="F790" s="11" t="s">
        <v>23</v>
      </c>
      <c r="G790" s="11" t="s">
        <v>23</v>
      </c>
      <c r="H790" s="11">
        <v>1106.51</v>
      </c>
      <c r="I790" s="11">
        <v>3679.95</v>
      </c>
      <c r="J790" s="11">
        <v>1290.52</v>
      </c>
      <c r="K790" s="11" t="s">
        <v>23</v>
      </c>
      <c r="L790" s="11">
        <v>1.2663000000000001E-2</v>
      </c>
      <c r="M790" s="11">
        <v>5.875E-3</v>
      </c>
    </row>
    <row r="791" spans="1:13" x14ac:dyDescent="0.25">
      <c r="A791" s="12">
        <v>40189</v>
      </c>
      <c r="B791" s="13">
        <v>5538.07</v>
      </c>
      <c r="C791" s="11">
        <v>2832.47</v>
      </c>
      <c r="D791" s="11">
        <v>10663.99</v>
      </c>
      <c r="E791" s="11">
        <v>1146.98</v>
      </c>
      <c r="F791" s="11" t="s">
        <v>23</v>
      </c>
      <c r="G791" s="11" t="s">
        <v>23</v>
      </c>
      <c r="H791" s="11">
        <v>1121.69</v>
      </c>
      <c r="I791" s="11">
        <v>3684.3</v>
      </c>
      <c r="J791" s="11">
        <v>1307.1199999999999</v>
      </c>
      <c r="K791" s="11" t="s">
        <v>23</v>
      </c>
      <c r="L791" s="11">
        <v>1.2663000000000001E-2</v>
      </c>
      <c r="M791" s="11">
        <v>5.875E-3</v>
      </c>
    </row>
    <row r="792" spans="1:13" x14ac:dyDescent="0.25">
      <c r="A792" s="12">
        <v>40190</v>
      </c>
      <c r="B792" s="13">
        <v>5498.71</v>
      </c>
      <c r="C792" s="11">
        <v>2810.72</v>
      </c>
      <c r="D792" s="11">
        <v>10627.26</v>
      </c>
      <c r="E792" s="11">
        <v>1136.22</v>
      </c>
      <c r="F792" s="11" t="s">
        <v>23</v>
      </c>
      <c r="G792" s="11" t="s">
        <v>23</v>
      </c>
      <c r="H792" s="11">
        <v>1119.72</v>
      </c>
      <c r="I792" s="11">
        <v>3656.01</v>
      </c>
      <c r="J792" s="11">
        <v>1292.07</v>
      </c>
      <c r="K792" s="11" t="s">
        <v>23</v>
      </c>
      <c r="L792" s="11">
        <v>1.25813E-2</v>
      </c>
      <c r="M792" s="11">
        <v>5.875E-3</v>
      </c>
    </row>
    <row r="793" spans="1:13" x14ac:dyDescent="0.25">
      <c r="A793" s="12">
        <v>40191</v>
      </c>
      <c r="B793" s="13">
        <v>5473.48</v>
      </c>
      <c r="C793" s="11">
        <v>2798.27</v>
      </c>
      <c r="D793" s="11">
        <v>10680.77</v>
      </c>
      <c r="E793" s="11">
        <v>1145.68</v>
      </c>
      <c r="F793" s="11" t="s">
        <v>23</v>
      </c>
      <c r="G793" s="11" t="s">
        <v>23</v>
      </c>
      <c r="H793" s="11">
        <v>1117.1199999999999</v>
      </c>
      <c r="I793" s="11">
        <v>3640</v>
      </c>
      <c r="J793" s="11">
        <v>1289.8800000000001</v>
      </c>
      <c r="K793" s="11" t="s">
        <v>23</v>
      </c>
      <c r="L793" s="11">
        <v>1.2593799999999999E-2</v>
      </c>
      <c r="M793" s="11">
        <v>5.875E-3</v>
      </c>
    </row>
    <row r="794" spans="1:13" x14ac:dyDescent="0.25">
      <c r="A794" s="12">
        <v>40192</v>
      </c>
      <c r="B794" s="13">
        <v>5498.2</v>
      </c>
      <c r="C794" s="11">
        <v>2809.21</v>
      </c>
      <c r="D794" s="11">
        <v>10710.55</v>
      </c>
      <c r="E794" s="11">
        <v>1148.46</v>
      </c>
      <c r="F794" s="11" t="s">
        <v>23</v>
      </c>
      <c r="G794" s="11" t="s">
        <v>23</v>
      </c>
      <c r="H794" s="11">
        <v>1099.3800000000001</v>
      </c>
      <c r="I794" s="11">
        <v>3654.24</v>
      </c>
      <c r="J794" s="11">
        <v>1291.74</v>
      </c>
      <c r="K794" s="11" t="s">
        <v>23</v>
      </c>
      <c r="L794" s="11">
        <v>1.2663000000000001E-2</v>
      </c>
      <c r="M794" s="11">
        <v>5.875E-3</v>
      </c>
    </row>
    <row r="795" spans="1:13" x14ac:dyDescent="0.25">
      <c r="A795" s="12">
        <v>40193</v>
      </c>
      <c r="B795" s="13">
        <v>5455.37</v>
      </c>
      <c r="C795" s="11">
        <v>2789.75</v>
      </c>
      <c r="D795" s="11">
        <v>10609.65</v>
      </c>
      <c r="E795" s="11">
        <v>1136.03</v>
      </c>
      <c r="F795" s="11" t="s">
        <v>23</v>
      </c>
      <c r="G795" s="11" t="s">
        <v>23</v>
      </c>
      <c r="H795" s="11">
        <v>1103.6600000000001</v>
      </c>
      <c r="I795" s="11">
        <v>3628.92</v>
      </c>
      <c r="J795" s="11">
        <v>1261.1099999999999</v>
      </c>
      <c r="K795" s="11" t="s">
        <v>23</v>
      </c>
      <c r="L795" s="11">
        <v>1.2663000000000001E-2</v>
      </c>
      <c r="M795" s="11">
        <v>5.1124999999999999E-3</v>
      </c>
    </row>
    <row r="796" spans="1:13" x14ac:dyDescent="0.25">
      <c r="A796" s="12">
        <v>40196</v>
      </c>
      <c r="B796" s="13">
        <v>5494.39</v>
      </c>
      <c r="C796" s="11">
        <v>2807.96</v>
      </c>
      <c r="F796" s="11" t="s">
        <v>23</v>
      </c>
      <c r="G796" s="11" t="s">
        <v>23</v>
      </c>
      <c r="H796" s="11">
        <v>1109.7</v>
      </c>
      <c r="I796" s="11">
        <v>3652.62</v>
      </c>
      <c r="J796" s="11">
        <v>1270.08</v>
      </c>
      <c r="K796" s="11" t="s">
        <v>23</v>
      </c>
      <c r="L796" s="11">
        <v>1.2556299999999999E-2</v>
      </c>
      <c r="M796" s="11">
        <v>5.1124999999999999E-3</v>
      </c>
    </row>
    <row r="797" spans="1:13" x14ac:dyDescent="0.25">
      <c r="A797" s="12">
        <v>40197</v>
      </c>
      <c r="B797" s="13">
        <v>5513.14</v>
      </c>
      <c r="C797" s="11">
        <v>2815.68</v>
      </c>
      <c r="D797" s="11">
        <v>10725.43</v>
      </c>
      <c r="E797" s="11">
        <v>1150.23</v>
      </c>
      <c r="F797" s="11" t="s">
        <v>23</v>
      </c>
      <c r="G797" s="11" t="s">
        <v>23</v>
      </c>
      <c r="H797" s="11">
        <v>1105.26</v>
      </c>
      <c r="I797" s="11">
        <v>3662.66</v>
      </c>
      <c r="J797" s="11">
        <v>1272.47</v>
      </c>
      <c r="K797" s="11" t="s">
        <v>23</v>
      </c>
      <c r="L797" s="11">
        <v>1.2687500000000001E-2</v>
      </c>
      <c r="M797" s="11">
        <v>5.1124999999999999E-3</v>
      </c>
    </row>
    <row r="798" spans="1:13" x14ac:dyDescent="0.25">
      <c r="A798" s="12">
        <v>40198</v>
      </c>
      <c r="B798" s="13">
        <v>5420.8</v>
      </c>
      <c r="C798" s="11">
        <v>2771.9</v>
      </c>
      <c r="D798" s="11">
        <v>10603.15</v>
      </c>
      <c r="E798" s="11">
        <v>1138.04</v>
      </c>
      <c r="F798" s="11" t="s">
        <v>23</v>
      </c>
      <c r="G798" s="11" t="s">
        <v>23</v>
      </c>
      <c r="H798" s="11">
        <v>1092.07</v>
      </c>
      <c r="I798" s="11">
        <v>3606.98</v>
      </c>
      <c r="J798" s="11">
        <v>1228.0999999999999</v>
      </c>
      <c r="K798" s="11" t="s">
        <v>23</v>
      </c>
      <c r="L798" s="11">
        <v>1.2699999999999999E-2</v>
      </c>
      <c r="M798" s="11">
        <v>5.1249999999999993E-3</v>
      </c>
    </row>
    <row r="799" spans="1:13" x14ac:dyDescent="0.25">
      <c r="A799" s="12">
        <v>40199</v>
      </c>
      <c r="B799" s="13">
        <v>5335.1</v>
      </c>
      <c r="C799" s="11">
        <v>2732.3</v>
      </c>
      <c r="D799" s="11">
        <v>10389.879999999999</v>
      </c>
      <c r="E799" s="11">
        <v>1116.48</v>
      </c>
      <c r="F799" s="11" t="s">
        <v>23</v>
      </c>
      <c r="G799" s="11" t="s">
        <v>23</v>
      </c>
      <c r="H799" s="11">
        <v>1076.2</v>
      </c>
      <c r="I799" s="11">
        <v>3555.46</v>
      </c>
      <c r="J799" s="11">
        <v>1201.29</v>
      </c>
      <c r="K799" s="11" t="s">
        <v>23</v>
      </c>
      <c r="L799" s="11">
        <v>1.2725E-2</v>
      </c>
      <c r="M799" s="11">
        <v>5.1375000000000006E-3</v>
      </c>
    </row>
    <row r="800" spans="1:13" x14ac:dyDescent="0.25">
      <c r="A800" s="12">
        <v>40200</v>
      </c>
      <c r="B800" s="13">
        <v>5302.99</v>
      </c>
      <c r="C800" s="11">
        <v>2714.07</v>
      </c>
      <c r="D800" s="11">
        <v>10172.98</v>
      </c>
      <c r="E800" s="11">
        <v>1091.76</v>
      </c>
      <c r="F800" s="11" t="s">
        <v>23</v>
      </c>
      <c r="G800" s="11" t="s">
        <v>23</v>
      </c>
      <c r="H800" s="11">
        <v>1058.01</v>
      </c>
      <c r="I800" s="11">
        <v>3531.73</v>
      </c>
      <c r="J800" s="11">
        <v>1196.46</v>
      </c>
      <c r="K800" s="11" t="s">
        <v>23</v>
      </c>
      <c r="L800" s="11">
        <v>1.26938E-2</v>
      </c>
      <c r="M800" s="11">
        <v>5.1124999999999999E-3</v>
      </c>
    </row>
    <row r="801" spans="1:13" x14ac:dyDescent="0.25">
      <c r="A801" s="12">
        <v>40203</v>
      </c>
      <c r="B801" s="13">
        <v>5260.31</v>
      </c>
      <c r="C801" s="11">
        <v>2694.22</v>
      </c>
      <c r="D801" s="11">
        <v>10196.86</v>
      </c>
      <c r="E801" s="11">
        <v>1096.78</v>
      </c>
      <c r="F801" s="11" t="s">
        <v>23</v>
      </c>
      <c r="G801" s="11" t="s">
        <v>23</v>
      </c>
      <c r="H801" s="11">
        <v>1056.9100000000001</v>
      </c>
      <c r="I801" s="11">
        <v>3505.89</v>
      </c>
      <c r="J801" s="11">
        <v>1186.28</v>
      </c>
      <c r="K801" s="11" t="s">
        <v>23</v>
      </c>
      <c r="L801" s="11">
        <v>1.26938E-2</v>
      </c>
      <c r="M801" s="11">
        <v>5.1375000000000006E-3</v>
      </c>
    </row>
    <row r="802" spans="1:13" x14ac:dyDescent="0.25">
      <c r="A802" s="12">
        <v>40204</v>
      </c>
      <c r="B802" s="13">
        <v>5276.85</v>
      </c>
      <c r="C802" s="11">
        <v>2700.86</v>
      </c>
      <c r="D802" s="11">
        <v>10194.290000000001</v>
      </c>
      <c r="E802" s="11">
        <v>1092.17</v>
      </c>
      <c r="F802" s="11" t="s">
        <v>23</v>
      </c>
      <c r="G802" s="11" t="s">
        <v>23</v>
      </c>
      <c r="H802" s="11">
        <v>1067.5899999999999</v>
      </c>
      <c r="I802" s="11">
        <v>3514.54</v>
      </c>
      <c r="J802" s="11">
        <v>1186.5999999999999</v>
      </c>
      <c r="K802" s="11" t="s">
        <v>23</v>
      </c>
      <c r="L802" s="11">
        <v>1.2631300000000002E-2</v>
      </c>
      <c r="M802" s="11">
        <v>5.1375000000000006E-3</v>
      </c>
    </row>
    <row r="803" spans="1:13" x14ac:dyDescent="0.25">
      <c r="A803" s="12">
        <v>40205</v>
      </c>
      <c r="B803" s="13">
        <v>5217.47</v>
      </c>
      <c r="C803" s="11">
        <v>2672.96</v>
      </c>
      <c r="D803" s="11">
        <v>10236.16</v>
      </c>
      <c r="E803" s="11">
        <v>1097.5</v>
      </c>
      <c r="F803" s="11" t="s">
        <v>23</v>
      </c>
      <c r="G803" s="11" t="s">
        <v>23</v>
      </c>
      <c r="H803" s="11">
        <v>1062.3</v>
      </c>
      <c r="I803" s="11">
        <v>3478.67</v>
      </c>
      <c r="J803" s="11">
        <v>1169.29</v>
      </c>
      <c r="K803" s="11" t="s">
        <v>23</v>
      </c>
      <c r="L803" s="11">
        <v>1.2631300000000002E-2</v>
      </c>
      <c r="M803" s="11">
        <v>5.1375000000000006E-3</v>
      </c>
    </row>
    <row r="804" spans="1:13" x14ac:dyDescent="0.25">
      <c r="A804" s="12">
        <v>40206</v>
      </c>
      <c r="B804" s="13">
        <v>5145.74</v>
      </c>
      <c r="C804" s="11">
        <v>2640.46</v>
      </c>
      <c r="D804" s="11">
        <v>10120.459999999999</v>
      </c>
      <c r="E804" s="11">
        <v>1084.53</v>
      </c>
      <c r="F804" s="11" t="s">
        <v>23</v>
      </c>
      <c r="G804" s="11" t="s">
        <v>23</v>
      </c>
      <c r="H804" s="11">
        <v>1053.45</v>
      </c>
      <c r="I804" s="11">
        <v>3436.38</v>
      </c>
      <c r="J804" s="11">
        <v>1141.6600000000001</v>
      </c>
      <c r="K804" s="11" t="s">
        <v>23</v>
      </c>
      <c r="L804" s="11">
        <v>1.2637499999999999E-2</v>
      </c>
      <c r="M804" s="11">
        <v>5.1375000000000006E-3</v>
      </c>
    </row>
    <row r="805" spans="1:13" x14ac:dyDescent="0.25">
      <c r="A805" s="12">
        <v>40207</v>
      </c>
      <c r="B805" s="13">
        <v>5188.5200000000004</v>
      </c>
      <c r="C805" s="11">
        <v>2660.49</v>
      </c>
      <c r="D805" s="11">
        <v>10067.33</v>
      </c>
      <c r="E805" s="11">
        <v>1073.8699999999999</v>
      </c>
      <c r="F805" s="11" t="s">
        <v>23</v>
      </c>
      <c r="G805" s="11" t="s">
        <v>23</v>
      </c>
      <c r="H805" s="11">
        <v>1048.73</v>
      </c>
      <c r="I805" s="11">
        <v>3462.44</v>
      </c>
      <c r="J805" s="11">
        <v>1153.1199999999999</v>
      </c>
      <c r="K805" s="11" t="s">
        <v>23</v>
      </c>
      <c r="L805" s="11">
        <v>1.2637499999999999E-2</v>
      </c>
      <c r="M805" s="11">
        <v>5.1375000000000006E-3</v>
      </c>
    </row>
    <row r="806" spans="1:13" x14ac:dyDescent="0.25">
      <c r="A806" s="12">
        <v>40210</v>
      </c>
      <c r="B806" s="13">
        <v>5247.41</v>
      </c>
      <c r="C806" s="11">
        <v>2689.04</v>
      </c>
      <c r="D806" s="11">
        <v>10185.530000000001</v>
      </c>
      <c r="E806" s="11">
        <v>1089.19</v>
      </c>
      <c r="F806" s="11" t="s">
        <v>23</v>
      </c>
      <c r="G806" s="11" t="s">
        <v>23</v>
      </c>
      <c r="H806" s="11">
        <v>1055.44</v>
      </c>
      <c r="I806" s="11">
        <v>3499.61</v>
      </c>
      <c r="J806" s="11">
        <v>1160.3800000000001</v>
      </c>
      <c r="K806" s="11" t="s">
        <v>23</v>
      </c>
      <c r="L806" s="11">
        <v>1.2624999999999999E-2</v>
      </c>
      <c r="M806" s="11">
        <v>5.1375000000000006E-3</v>
      </c>
    </row>
    <row r="807" spans="1:13" x14ac:dyDescent="0.25">
      <c r="A807" s="12">
        <v>40211</v>
      </c>
      <c r="B807" s="13">
        <v>5283.31</v>
      </c>
      <c r="C807" s="11">
        <v>2711.05</v>
      </c>
      <c r="D807" s="11">
        <v>10296.85</v>
      </c>
      <c r="E807" s="11">
        <v>1103.32</v>
      </c>
      <c r="F807" s="11" t="s">
        <v>23</v>
      </c>
      <c r="G807" s="11" t="s">
        <v>23</v>
      </c>
      <c r="H807" s="11">
        <v>1080.23</v>
      </c>
      <c r="I807" s="11">
        <v>3528.25</v>
      </c>
      <c r="J807" s="11">
        <v>1180.3699999999999</v>
      </c>
      <c r="K807" s="11" t="s">
        <v>23</v>
      </c>
      <c r="L807" s="11">
        <v>1.2624999999999999E-2</v>
      </c>
      <c r="M807" s="11">
        <v>5.1375000000000006E-3</v>
      </c>
    </row>
    <row r="808" spans="1:13" x14ac:dyDescent="0.25">
      <c r="A808" s="12">
        <v>40212</v>
      </c>
      <c r="B808" s="13">
        <v>5253.15</v>
      </c>
      <c r="C808" s="11">
        <v>2695.83</v>
      </c>
      <c r="D808" s="11">
        <v>10270.549999999999</v>
      </c>
      <c r="E808" s="11">
        <v>1097.28</v>
      </c>
      <c r="F808" s="11" t="s">
        <v>23</v>
      </c>
      <c r="G808" s="11" t="s">
        <v>23</v>
      </c>
      <c r="H808" s="11">
        <v>1070.1400000000001</v>
      </c>
      <c r="I808" s="11">
        <v>3512.15</v>
      </c>
      <c r="J808" s="11">
        <v>1166.5999999999999</v>
      </c>
      <c r="K808" s="11" t="s">
        <v>23</v>
      </c>
      <c r="L808" s="11">
        <v>1.265E-2</v>
      </c>
      <c r="M808" s="11">
        <v>5.1749999999999999E-3</v>
      </c>
    </row>
    <row r="809" spans="1:13" x14ac:dyDescent="0.25">
      <c r="A809" s="12">
        <v>40213</v>
      </c>
      <c r="B809" s="13">
        <v>5139.3100000000004</v>
      </c>
      <c r="C809" s="11">
        <v>2638.03</v>
      </c>
      <c r="D809" s="11">
        <v>10002.18</v>
      </c>
      <c r="E809" s="11">
        <v>1063.1099999999999</v>
      </c>
      <c r="F809" s="11" t="s">
        <v>23</v>
      </c>
      <c r="G809" s="11" t="s">
        <v>23</v>
      </c>
      <c r="H809" s="11">
        <v>1060.46</v>
      </c>
      <c r="I809" s="11">
        <v>3436.86</v>
      </c>
      <c r="J809" s="11">
        <v>1115.3800000000001</v>
      </c>
      <c r="K809" s="11" t="s">
        <v>23</v>
      </c>
      <c r="L809" s="11">
        <v>1.26625E-2</v>
      </c>
      <c r="M809" s="11">
        <v>5.1749999999999999E-3</v>
      </c>
    </row>
    <row r="810" spans="1:13" x14ac:dyDescent="0.25">
      <c r="A810" s="12">
        <v>40214</v>
      </c>
      <c r="B810" s="13">
        <v>5060.92</v>
      </c>
      <c r="C810" s="11">
        <v>2596.7199999999998</v>
      </c>
      <c r="D810" s="11">
        <v>10012.23</v>
      </c>
      <c r="E810" s="11">
        <v>1066.19</v>
      </c>
      <c r="F810" s="11" t="s">
        <v>23</v>
      </c>
      <c r="G810" s="11" t="s">
        <v>23</v>
      </c>
      <c r="H810" s="11">
        <v>1044.53</v>
      </c>
      <c r="I810" s="11">
        <v>3383.34</v>
      </c>
      <c r="J810" s="11">
        <v>1075.53</v>
      </c>
      <c r="K810" s="11" t="s">
        <v>23</v>
      </c>
      <c r="L810" s="11">
        <v>1.26813E-2</v>
      </c>
      <c r="M810" s="11">
        <v>5.1875000000000003E-3</v>
      </c>
    </row>
    <row r="811" spans="1:13" x14ac:dyDescent="0.25">
      <c r="A811" s="12">
        <v>40217</v>
      </c>
      <c r="B811" s="13">
        <v>5092.33</v>
      </c>
      <c r="C811" s="11">
        <v>2609.36</v>
      </c>
      <c r="D811" s="11">
        <v>9908.39</v>
      </c>
      <c r="E811" s="11">
        <v>1056.74</v>
      </c>
      <c r="F811" s="11" t="s">
        <v>23</v>
      </c>
      <c r="G811" s="11" t="s">
        <v>23</v>
      </c>
      <c r="H811" s="11">
        <v>1032.51</v>
      </c>
      <c r="I811" s="11">
        <v>3399.81</v>
      </c>
      <c r="J811" s="11">
        <v>1091.3</v>
      </c>
      <c r="K811" s="11" t="s">
        <v>23</v>
      </c>
      <c r="L811" s="11">
        <v>1.2737499999999999E-2</v>
      </c>
      <c r="M811" s="11">
        <v>5.1999999999999998E-3</v>
      </c>
    </row>
    <row r="812" spans="1:13" x14ac:dyDescent="0.25">
      <c r="A812" s="12">
        <v>40218</v>
      </c>
      <c r="B812" s="13">
        <v>5111.84</v>
      </c>
      <c r="C812" s="11">
        <v>2618.21</v>
      </c>
      <c r="D812" s="11">
        <v>10058.64</v>
      </c>
      <c r="E812" s="11">
        <v>1070.52</v>
      </c>
      <c r="F812" s="11" t="s">
        <v>23</v>
      </c>
      <c r="G812" s="11" t="s">
        <v>23</v>
      </c>
      <c r="H812" s="11">
        <v>1042.68</v>
      </c>
      <c r="I812" s="11">
        <v>3411.33</v>
      </c>
      <c r="J812" s="11">
        <v>1095.75</v>
      </c>
      <c r="K812" s="11" t="s">
        <v>23</v>
      </c>
      <c r="L812" s="11">
        <v>1.2812499999999999E-2</v>
      </c>
      <c r="M812" s="11">
        <v>5.2630000000000003E-3</v>
      </c>
    </row>
    <row r="813" spans="1:13" x14ac:dyDescent="0.25">
      <c r="A813" s="12">
        <v>40219</v>
      </c>
      <c r="B813" s="13">
        <v>5131.99</v>
      </c>
      <c r="C813" s="11">
        <v>2628.67</v>
      </c>
      <c r="D813" s="11">
        <v>10038.379999999999</v>
      </c>
      <c r="E813" s="11">
        <v>1068.1300000000001</v>
      </c>
      <c r="F813" s="11" t="s">
        <v>23</v>
      </c>
      <c r="G813" s="11" t="s">
        <v>23</v>
      </c>
      <c r="H813" s="11">
        <v>1053</v>
      </c>
      <c r="I813" s="11">
        <v>3431.02</v>
      </c>
      <c r="J813" s="11">
        <v>1106.03</v>
      </c>
      <c r="K813" s="11" t="s">
        <v>23</v>
      </c>
      <c r="L813" s="11">
        <v>1.2862999999999999E-2</v>
      </c>
      <c r="M813" s="11">
        <v>5.2188E-3</v>
      </c>
    </row>
    <row r="814" spans="1:13" x14ac:dyDescent="0.25">
      <c r="A814" s="12">
        <v>40220</v>
      </c>
      <c r="B814" s="13">
        <v>5161.4799999999996</v>
      </c>
      <c r="C814" s="11">
        <v>2643.94</v>
      </c>
      <c r="D814" s="11">
        <v>10144.19</v>
      </c>
      <c r="E814" s="11">
        <v>1078.47</v>
      </c>
      <c r="F814" s="11" t="s">
        <v>23</v>
      </c>
      <c r="G814" s="11" t="s">
        <v>23</v>
      </c>
      <c r="H814" s="11">
        <v>1041.76</v>
      </c>
      <c r="I814" s="11">
        <v>3450.95</v>
      </c>
      <c r="J814" s="11">
        <v>1090.45</v>
      </c>
      <c r="K814" s="11" t="s">
        <v>23</v>
      </c>
      <c r="L814" s="11">
        <v>1.28313E-2</v>
      </c>
      <c r="M814" s="11">
        <v>5.2188E-3</v>
      </c>
    </row>
    <row r="815" spans="1:13" x14ac:dyDescent="0.25">
      <c r="A815" s="12">
        <v>40221</v>
      </c>
      <c r="B815" s="13">
        <v>5142.45</v>
      </c>
      <c r="C815" s="11">
        <v>2632.83</v>
      </c>
      <c r="D815" s="11">
        <v>10099.14</v>
      </c>
      <c r="E815" s="11">
        <v>1075.51</v>
      </c>
      <c r="F815" s="11" t="s">
        <v>23</v>
      </c>
      <c r="G815" s="11" t="s">
        <v>23</v>
      </c>
      <c r="H815" s="11">
        <v>1041.3</v>
      </c>
      <c r="I815" s="11">
        <v>3436.45</v>
      </c>
      <c r="J815" s="11">
        <v>1088.42</v>
      </c>
      <c r="K815" s="11" t="s">
        <v>23</v>
      </c>
      <c r="L815" s="11">
        <v>1.28375E-2</v>
      </c>
      <c r="M815" s="11">
        <v>5.2188E-3</v>
      </c>
    </row>
    <row r="816" spans="1:13" x14ac:dyDescent="0.25">
      <c r="A816" s="12">
        <v>40224</v>
      </c>
      <c r="B816" s="13">
        <v>5167.47</v>
      </c>
      <c r="C816" s="11">
        <v>2644.64</v>
      </c>
      <c r="F816" s="11" t="s">
        <v>23</v>
      </c>
      <c r="G816" s="11" t="s">
        <v>23</v>
      </c>
      <c r="H816" s="11">
        <v>1048.1600000000001</v>
      </c>
      <c r="I816" s="11">
        <v>3451.87</v>
      </c>
      <c r="J816" s="11">
        <v>1091.06</v>
      </c>
      <c r="K816" s="11" t="s">
        <v>23</v>
      </c>
      <c r="L816" s="11">
        <v>1.2856300000000001E-2</v>
      </c>
      <c r="M816" s="11">
        <v>5.2375000000000008E-3</v>
      </c>
    </row>
    <row r="817" spans="1:13" x14ac:dyDescent="0.25">
      <c r="A817" s="12">
        <v>40225</v>
      </c>
      <c r="B817" s="13">
        <v>5244.06</v>
      </c>
      <c r="C817" s="11">
        <v>2682.24</v>
      </c>
      <c r="D817" s="11">
        <v>10268.81</v>
      </c>
      <c r="E817" s="11">
        <v>1094.8699999999999</v>
      </c>
      <c r="F817" s="11" t="s">
        <v>23</v>
      </c>
      <c r="G817" s="11" t="s">
        <v>23</v>
      </c>
      <c r="H817" s="11">
        <v>1054.1600000000001</v>
      </c>
      <c r="I817" s="11">
        <v>3500.94</v>
      </c>
      <c r="J817" s="11">
        <v>1114.75</v>
      </c>
      <c r="K817" s="11" t="s">
        <v>23</v>
      </c>
      <c r="L817" s="11">
        <v>1.28688E-2</v>
      </c>
      <c r="M817" s="11">
        <v>5.2500000000000003E-3</v>
      </c>
    </row>
    <row r="818" spans="1:13" x14ac:dyDescent="0.25">
      <c r="A818" s="12">
        <v>40226</v>
      </c>
      <c r="B818" s="13">
        <v>5276.64</v>
      </c>
      <c r="C818" s="11">
        <v>2701.93</v>
      </c>
      <c r="D818" s="11">
        <v>10309.24</v>
      </c>
      <c r="E818" s="11">
        <v>1099.51</v>
      </c>
      <c r="F818" s="11" t="s">
        <v>23</v>
      </c>
      <c r="G818" s="11" t="s">
        <v>23</v>
      </c>
      <c r="H818" s="11">
        <v>1066.5</v>
      </c>
      <c r="I818" s="11">
        <v>3530.89</v>
      </c>
      <c r="J818" s="11">
        <v>1127.82</v>
      </c>
      <c r="K818" s="11" t="s">
        <v>23</v>
      </c>
      <c r="L818" s="11">
        <v>1.2887500000000001E-2</v>
      </c>
      <c r="M818" s="11">
        <v>5.2749999999999993E-3</v>
      </c>
    </row>
    <row r="819" spans="1:13" x14ac:dyDescent="0.25">
      <c r="A819" s="12">
        <v>40227</v>
      </c>
      <c r="B819" s="13">
        <v>5325.09</v>
      </c>
      <c r="C819" s="11">
        <v>2725.24</v>
      </c>
      <c r="D819" s="11">
        <v>10392.9</v>
      </c>
      <c r="E819" s="11">
        <v>1106.75</v>
      </c>
      <c r="F819" s="11" t="s">
        <v>23</v>
      </c>
      <c r="G819" s="11" t="s">
        <v>23</v>
      </c>
      <c r="H819" s="11">
        <v>1072.3499999999999</v>
      </c>
      <c r="I819" s="11">
        <v>3561.35</v>
      </c>
      <c r="J819" s="11">
        <v>1131.96</v>
      </c>
      <c r="K819" s="11" t="s">
        <v>23</v>
      </c>
      <c r="L819" s="11">
        <v>1.29313E-2</v>
      </c>
      <c r="M819" s="11">
        <v>5.2875000000000005E-3</v>
      </c>
    </row>
    <row r="820" spans="1:13" x14ac:dyDescent="0.25">
      <c r="A820" s="12">
        <v>40228</v>
      </c>
      <c r="B820" s="13">
        <v>5358.17</v>
      </c>
      <c r="C820" s="11">
        <v>2741.54</v>
      </c>
      <c r="D820" s="11">
        <v>10402.35</v>
      </c>
      <c r="E820" s="11">
        <v>1109.17</v>
      </c>
      <c r="F820" s="11" t="s">
        <v>23</v>
      </c>
      <c r="G820" s="11" t="s">
        <v>23</v>
      </c>
      <c r="H820" s="11">
        <v>1067.05</v>
      </c>
      <c r="I820" s="11">
        <v>3582.64</v>
      </c>
      <c r="J820" s="11">
        <v>1128.76</v>
      </c>
      <c r="K820" s="11" t="s">
        <v>23</v>
      </c>
      <c r="L820" s="11">
        <v>1.2962499999999998E-2</v>
      </c>
      <c r="M820" s="11">
        <v>5.2875000000000005E-3</v>
      </c>
    </row>
    <row r="821" spans="1:13" x14ac:dyDescent="0.25">
      <c r="A821" s="12">
        <v>40231</v>
      </c>
      <c r="B821" s="13">
        <v>5352.07</v>
      </c>
      <c r="C821" s="11">
        <v>2739.47</v>
      </c>
      <c r="D821" s="11">
        <v>10383.379999999999</v>
      </c>
      <c r="E821" s="11">
        <v>1108.01</v>
      </c>
      <c r="F821" s="11" t="s">
        <v>23</v>
      </c>
      <c r="G821" s="11" t="s">
        <v>23</v>
      </c>
      <c r="H821" s="11">
        <v>1066.27</v>
      </c>
      <c r="I821" s="11">
        <v>3579.95</v>
      </c>
      <c r="J821" s="11">
        <v>1129.1199999999999</v>
      </c>
      <c r="K821" s="11" t="s">
        <v>23</v>
      </c>
      <c r="L821" s="11">
        <v>1.2962499999999998E-2</v>
      </c>
      <c r="M821" s="11">
        <v>5.3E-3</v>
      </c>
    </row>
    <row r="822" spans="1:13" x14ac:dyDescent="0.25">
      <c r="A822" s="12">
        <v>40232</v>
      </c>
      <c r="B822" s="13">
        <v>5315.09</v>
      </c>
      <c r="C822" s="11">
        <v>2721.18</v>
      </c>
      <c r="D822" s="11">
        <v>10282.41</v>
      </c>
      <c r="E822" s="11">
        <v>1094.5999999999999</v>
      </c>
      <c r="F822" s="11" t="s">
        <v>23</v>
      </c>
      <c r="G822" s="11" t="s">
        <v>23</v>
      </c>
      <c r="H822" s="11">
        <v>1067.8499999999999</v>
      </c>
      <c r="I822" s="11">
        <v>3556.04</v>
      </c>
      <c r="J822" s="11">
        <v>1108.1199999999999</v>
      </c>
      <c r="K822" s="11" t="s">
        <v>23</v>
      </c>
      <c r="L822" s="11">
        <v>1.295E-2</v>
      </c>
      <c r="M822" s="11">
        <v>5.3E-3</v>
      </c>
    </row>
    <row r="823" spans="1:13" x14ac:dyDescent="0.25">
      <c r="A823" s="12">
        <v>40233</v>
      </c>
      <c r="B823" s="13">
        <v>5342.92</v>
      </c>
      <c r="C823" s="11">
        <v>2732.42</v>
      </c>
      <c r="D823" s="11">
        <v>10374.16</v>
      </c>
      <c r="E823" s="11">
        <v>1105.24</v>
      </c>
      <c r="F823" s="11" t="s">
        <v>23</v>
      </c>
      <c r="G823" s="11" t="s">
        <v>23</v>
      </c>
      <c r="H823" s="11">
        <v>1063.3599999999999</v>
      </c>
      <c r="I823" s="11">
        <v>3573.49</v>
      </c>
      <c r="J823" s="11">
        <v>1112.8800000000001</v>
      </c>
      <c r="K823" s="11" t="s">
        <v>23</v>
      </c>
      <c r="L823" s="11">
        <v>1.2937499999999999E-2</v>
      </c>
      <c r="M823" s="11">
        <v>5.3E-3</v>
      </c>
    </row>
    <row r="824" spans="1:13" x14ac:dyDescent="0.25">
      <c r="A824" s="12">
        <v>40234</v>
      </c>
      <c r="B824" s="13">
        <v>5278.22</v>
      </c>
      <c r="C824" s="11">
        <v>2698.61</v>
      </c>
      <c r="D824" s="11">
        <v>10321.030000000001</v>
      </c>
      <c r="E824" s="11">
        <v>1102.94</v>
      </c>
      <c r="F824" s="11" t="s">
        <v>23</v>
      </c>
      <c r="G824" s="11" t="s">
        <v>23</v>
      </c>
      <c r="H824" s="11">
        <v>1056.06</v>
      </c>
      <c r="I824" s="11">
        <v>3529.27</v>
      </c>
      <c r="J824" s="11">
        <v>1085.58</v>
      </c>
      <c r="K824" s="11" t="s">
        <v>23</v>
      </c>
      <c r="L824" s="11">
        <v>1.29438E-2</v>
      </c>
      <c r="M824" s="11">
        <v>5.3E-3</v>
      </c>
    </row>
    <row r="825" spans="1:13" x14ac:dyDescent="0.25">
      <c r="A825" s="12">
        <v>40235</v>
      </c>
      <c r="B825" s="13">
        <v>5354.52</v>
      </c>
      <c r="C825" s="11">
        <v>2736.8</v>
      </c>
      <c r="D825" s="11">
        <v>10325.26</v>
      </c>
      <c r="E825" s="11">
        <v>1104.49</v>
      </c>
      <c r="F825" s="11" t="s">
        <v>23</v>
      </c>
      <c r="G825" s="11" t="s">
        <v>23</v>
      </c>
      <c r="H825" s="11">
        <v>1054.4100000000001</v>
      </c>
      <c r="I825" s="11">
        <v>3579.23</v>
      </c>
      <c r="J825" s="11">
        <v>1113.51</v>
      </c>
      <c r="K825" s="11" t="s">
        <v>23</v>
      </c>
      <c r="L825" s="11">
        <v>1.29563E-2</v>
      </c>
      <c r="M825" s="11">
        <v>5.3E-3</v>
      </c>
    </row>
    <row r="826" spans="1:13" x14ac:dyDescent="0.25">
      <c r="A826" s="12">
        <v>40238</v>
      </c>
      <c r="B826" s="13">
        <v>5405.94</v>
      </c>
      <c r="C826" s="11">
        <v>2764.62</v>
      </c>
      <c r="D826" s="11">
        <v>10403.790000000001</v>
      </c>
      <c r="E826" s="11">
        <v>1115.71</v>
      </c>
      <c r="F826" s="11" t="s">
        <v>23</v>
      </c>
      <c r="G826" s="11" t="s">
        <v>23</v>
      </c>
      <c r="H826" s="11">
        <v>1065.98</v>
      </c>
      <c r="I826" s="11">
        <v>3615.62</v>
      </c>
      <c r="J826" s="11">
        <v>1117.5899999999999</v>
      </c>
      <c r="K826" s="11" t="s">
        <v>23</v>
      </c>
      <c r="L826" s="11">
        <v>1.2975E-2</v>
      </c>
      <c r="M826" s="11">
        <v>5.3125000000000004E-3</v>
      </c>
    </row>
    <row r="827" spans="1:13" x14ac:dyDescent="0.25">
      <c r="A827" s="12">
        <v>40239</v>
      </c>
      <c r="B827" s="13">
        <v>5484.06</v>
      </c>
      <c r="C827" s="11">
        <v>2803.58</v>
      </c>
      <c r="D827" s="11">
        <v>10405.98</v>
      </c>
      <c r="E827" s="11">
        <v>1118.31</v>
      </c>
      <c r="F827" s="11" t="s">
        <v>23</v>
      </c>
      <c r="G827" s="11" t="s">
        <v>23</v>
      </c>
      <c r="H827" s="11">
        <v>1091.68</v>
      </c>
      <c r="I827" s="11">
        <v>3666.57</v>
      </c>
      <c r="J827" s="11">
        <v>1133.93</v>
      </c>
      <c r="K827" s="11" t="s">
        <v>23</v>
      </c>
      <c r="L827" s="11">
        <v>1.2987500000000001E-2</v>
      </c>
      <c r="M827" s="11">
        <v>5.3125000000000004E-3</v>
      </c>
    </row>
    <row r="828" spans="1:13" x14ac:dyDescent="0.25">
      <c r="A828" s="12">
        <v>40240</v>
      </c>
      <c r="B828" s="13">
        <v>5533.21</v>
      </c>
      <c r="C828" s="11">
        <v>2825.27</v>
      </c>
      <c r="D828" s="11">
        <v>10396.76</v>
      </c>
      <c r="E828" s="11">
        <v>1118.79</v>
      </c>
      <c r="F828" s="11" t="s">
        <v>23</v>
      </c>
      <c r="G828" s="11" t="s">
        <v>23</v>
      </c>
      <c r="H828" s="11">
        <v>1092.25</v>
      </c>
      <c r="I828" s="11">
        <v>3698.46</v>
      </c>
      <c r="J828" s="11">
        <v>1155.55</v>
      </c>
      <c r="K828" s="11" t="s">
        <v>23</v>
      </c>
      <c r="L828" s="11">
        <v>1.3000000000000001E-2</v>
      </c>
      <c r="M828" s="11">
        <v>5.3125000000000004E-3</v>
      </c>
    </row>
    <row r="829" spans="1:13" x14ac:dyDescent="0.25">
      <c r="A829" s="12">
        <v>40241</v>
      </c>
      <c r="B829" s="13">
        <v>5527.16</v>
      </c>
      <c r="C829" s="11">
        <v>2824.7</v>
      </c>
      <c r="D829" s="11">
        <v>10444.14</v>
      </c>
      <c r="E829" s="11">
        <v>1122.97</v>
      </c>
      <c r="F829" s="11" t="s">
        <v>23</v>
      </c>
      <c r="G829" s="11" t="s">
        <v>23</v>
      </c>
      <c r="H829" s="11">
        <v>1098.23</v>
      </c>
      <c r="I829" s="11">
        <v>3697.71</v>
      </c>
      <c r="J829" s="11">
        <v>1145.9000000000001</v>
      </c>
      <c r="K829" s="11" t="s">
        <v>23</v>
      </c>
      <c r="L829" s="11">
        <v>1.3375E-2</v>
      </c>
      <c r="M829" s="11">
        <v>5.3125000000000004E-3</v>
      </c>
    </row>
    <row r="830" spans="1:13" x14ac:dyDescent="0.25">
      <c r="A830" s="12">
        <v>40242</v>
      </c>
      <c r="B830" s="13">
        <v>5599.76</v>
      </c>
      <c r="C830" s="11">
        <v>2861.06</v>
      </c>
      <c r="D830" s="11">
        <v>10566.2</v>
      </c>
      <c r="E830" s="11">
        <v>1138.7</v>
      </c>
      <c r="F830" s="11" t="s">
        <v>23</v>
      </c>
      <c r="G830" s="11" t="s">
        <v>23</v>
      </c>
      <c r="H830" s="11">
        <v>1111.6199999999999</v>
      </c>
      <c r="I830" s="11">
        <v>3745.31</v>
      </c>
      <c r="J830" s="11">
        <v>1170.95</v>
      </c>
      <c r="K830" s="11" t="s">
        <v>23</v>
      </c>
      <c r="L830" s="11">
        <v>1.3500000000000002E-2</v>
      </c>
      <c r="M830" s="11">
        <v>5.3125000000000004E-3</v>
      </c>
    </row>
    <row r="831" spans="1:13" x14ac:dyDescent="0.25">
      <c r="A831" s="12">
        <v>40245</v>
      </c>
      <c r="B831" s="13">
        <v>5606.72</v>
      </c>
      <c r="C831" s="11">
        <v>2864.47</v>
      </c>
      <c r="D831" s="11">
        <v>10552.52</v>
      </c>
      <c r="E831" s="11">
        <v>1138.5</v>
      </c>
      <c r="F831" s="11" t="s">
        <v>23</v>
      </c>
      <c r="G831" s="11" t="s">
        <v>23</v>
      </c>
      <c r="H831" s="11">
        <v>1102.3499999999999</v>
      </c>
      <c r="I831" s="11">
        <v>3749.78</v>
      </c>
      <c r="J831" s="11">
        <v>1175.53</v>
      </c>
      <c r="K831" s="11" t="s">
        <v>23</v>
      </c>
      <c r="L831" s="11">
        <v>1.3875E-2</v>
      </c>
      <c r="M831" s="11">
        <v>5.3500000000000006E-3</v>
      </c>
    </row>
    <row r="832" spans="1:13" x14ac:dyDescent="0.25">
      <c r="A832" s="12">
        <v>40246</v>
      </c>
      <c r="B832" s="13">
        <v>5602.3</v>
      </c>
      <c r="C832" s="11">
        <v>2862.26</v>
      </c>
      <c r="D832" s="11">
        <v>10564.38</v>
      </c>
      <c r="E832" s="11">
        <v>1140.45</v>
      </c>
      <c r="F832" s="11" t="s">
        <v>23</v>
      </c>
      <c r="G832" s="11" t="s">
        <v>23</v>
      </c>
      <c r="H832" s="11">
        <v>1085.18</v>
      </c>
      <c r="I832" s="11">
        <v>3746.88</v>
      </c>
      <c r="J832" s="11">
        <v>1170.04</v>
      </c>
      <c r="K832" s="11" t="s">
        <v>23</v>
      </c>
      <c r="L832" s="11">
        <v>1.3500000000000002E-2</v>
      </c>
      <c r="M832" s="11">
        <v>5.3374999999999994E-3</v>
      </c>
    </row>
    <row r="833" spans="1:13" x14ac:dyDescent="0.25">
      <c r="A833" s="12">
        <v>40247</v>
      </c>
      <c r="B833" s="13">
        <v>5640.57</v>
      </c>
      <c r="C833" s="11">
        <v>2882.08</v>
      </c>
      <c r="D833" s="11">
        <v>10567.33</v>
      </c>
      <c r="E833" s="11">
        <v>1145.6099999999999</v>
      </c>
      <c r="F833" s="11" t="s">
        <v>23</v>
      </c>
      <c r="G833" s="11" t="s">
        <v>23</v>
      </c>
      <c r="H833" s="11">
        <v>1088.69</v>
      </c>
      <c r="I833" s="11">
        <v>3778.46</v>
      </c>
      <c r="J833" s="11">
        <v>1189.0999999999999</v>
      </c>
      <c r="K833" s="11" t="s">
        <v>23</v>
      </c>
      <c r="L833" s="11">
        <v>1.375E-2</v>
      </c>
      <c r="M833" s="11">
        <v>5.3500000000000006E-3</v>
      </c>
    </row>
    <row r="834" spans="1:13" x14ac:dyDescent="0.25">
      <c r="A834" s="12">
        <v>40248</v>
      </c>
      <c r="B834" s="13">
        <v>5617.26</v>
      </c>
      <c r="C834" s="11">
        <v>2871.68</v>
      </c>
      <c r="D834" s="11">
        <v>10611.84</v>
      </c>
      <c r="E834" s="11">
        <v>1150.24</v>
      </c>
      <c r="F834" s="11" t="s">
        <v>23</v>
      </c>
      <c r="G834" s="11" t="s">
        <v>23</v>
      </c>
      <c r="H834" s="11">
        <v>1083.57</v>
      </c>
      <c r="I834" s="11">
        <v>3764.83</v>
      </c>
      <c r="J834" s="11">
        <v>1184.3399999999999</v>
      </c>
      <c r="K834" s="11" t="s">
        <v>23</v>
      </c>
      <c r="L834" s="11">
        <v>1.3937999999999999E-2</v>
      </c>
      <c r="M834" s="11">
        <v>5.3500000000000006E-3</v>
      </c>
    </row>
    <row r="835" spans="1:13" x14ac:dyDescent="0.25">
      <c r="A835" s="12">
        <v>40249</v>
      </c>
      <c r="B835" s="13">
        <v>5625.65</v>
      </c>
      <c r="C835" s="11">
        <v>2878.68</v>
      </c>
      <c r="D835" s="11">
        <v>10624.69</v>
      </c>
      <c r="E835" s="11">
        <v>1149.99</v>
      </c>
      <c r="F835" s="11" t="s">
        <v>23</v>
      </c>
      <c r="G835" s="11" t="s">
        <v>23</v>
      </c>
      <c r="H835" s="11">
        <v>1091.1099999999999</v>
      </c>
      <c r="I835" s="11">
        <v>3774</v>
      </c>
      <c r="J835" s="11">
        <v>1192.56</v>
      </c>
      <c r="K835" s="11" t="s">
        <v>23</v>
      </c>
      <c r="L835" s="11">
        <v>1.3937999999999999E-2</v>
      </c>
      <c r="M835" s="11">
        <v>5.3500000000000006E-3</v>
      </c>
    </row>
    <row r="836" spans="1:13" x14ac:dyDescent="0.25">
      <c r="A836" s="12">
        <v>40252</v>
      </c>
      <c r="B836" s="13">
        <v>5593.85</v>
      </c>
      <c r="C836" s="11">
        <v>2862.58</v>
      </c>
      <c r="D836" s="11">
        <v>10642.15</v>
      </c>
      <c r="E836" s="11">
        <v>1150.51</v>
      </c>
      <c r="F836" s="11" t="s">
        <v>23</v>
      </c>
      <c r="G836" s="11" t="s">
        <v>23</v>
      </c>
      <c r="H836" s="11">
        <v>1087.97</v>
      </c>
      <c r="I836" s="11">
        <v>3752.89</v>
      </c>
      <c r="J836" s="11">
        <v>1172.1099999999999</v>
      </c>
      <c r="K836" s="11" t="s">
        <v>23</v>
      </c>
      <c r="L836" s="11">
        <v>1.3937999999999999E-2</v>
      </c>
      <c r="M836" s="11">
        <v>5.3500000000000006E-3</v>
      </c>
    </row>
    <row r="837" spans="1:13" x14ac:dyDescent="0.25">
      <c r="A837" s="12">
        <v>40253</v>
      </c>
      <c r="B837" s="13">
        <v>5620.43</v>
      </c>
      <c r="C837" s="11">
        <v>2875.89</v>
      </c>
      <c r="D837" s="11">
        <v>10685.98</v>
      </c>
      <c r="E837" s="11">
        <v>1159.46</v>
      </c>
      <c r="F837" s="11" t="s">
        <v>23</v>
      </c>
      <c r="G837" s="11" t="s">
        <v>23</v>
      </c>
      <c r="H837" s="11">
        <v>1091.02</v>
      </c>
      <c r="I837" s="11">
        <v>3770.34</v>
      </c>
      <c r="J837" s="11">
        <v>1195.81</v>
      </c>
      <c r="K837" s="11" t="s">
        <v>23</v>
      </c>
      <c r="L837" s="11">
        <v>1.3100000000000001E-2</v>
      </c>
      <c r="M837" s="11">
        <v>5.3500000000000006E-3</v>
      </c>
    </row>
    <row r="838" spans="1:13" x14ac:dyDescent="0.25">
      <c r="A838" s="12">
        <v>40254</v>
      </c>
      <c r="B838" s="13">
        <v>5644.63</v>
      </c>
      <c r="C838" s="11">
        <v>2889.26</v>
      </c>
      <c r="D838" s="11">
        <v>10733.67</v>
      </c>
      <c r="E838" s="11">
        <v>1166.21</v>
      </c>
      <c r="F838" s="11" t="s">
        <v>23</v>
      </c>
      <c r="G838" s="11" t="s">
        <v>23</v>
      </c>
      <c r="H838" s="11">
        <v>1090.8599999999999</v>
      </c>
      <c r="I838" s="11">
        <v>3791.95</v>
      </c>
      <c r="J838" s="11">
        <v>1204.5899999999999</v>
      </c>
      <c r="K838" s="11" t="s">
        <v>23</v>
      </c>
      <c r="L838" s="11">
        <v>1.3156300000000001E-2</v>
      </c>
      <c r="M838" s="11">
        <v>5.3625000000000001E-3</v>
      </c>
    </row>
    <row r="839" spans="1:13" x14ac:dyDescent="0.25">
      <c r="A839" s="12">
        <v>40255</v>
      </c>
      <c r="B839" s="13">
        <v>5642.62</v>
      </c>
      <c r="C839" s="11">
        <v>2888.06</v>
      </c>
      <c r="D839" s="11">
        <v>10779.17</v>
      </c>
      <c r="E839" s="11">
        <v>1165.83</v>
      </c>
      <c r="F839" s="11" t="s">
        <v>23</v>
      </c>
      <c r="G839" s="11" t="s">
        <v>23</v>
      </c>
      <c r="H839" s="11">
        <v>1094.97</v>
      </c>
      <c r="I839" s="11">
        <v>3790.38</v>
      </c>
      <c r="J839" s="11">
        <v>1185.43</v>
      </c>
      <c r="K839" s="11" t="s">
        <v>23</v>
      </c>
      <c r="L839" s="11">
        <v>1.3162499999999999E-2</v>
      </c>
      <c r="M839" s="11">
        <v>5.3749999999999996E-3</v>
      </c>
    </row>
    <row r="840" spans="1:13" x14ac:dyDescent="0.25">
      <c r="A840" s="12">
        <v>40256</v>
      </c>
      <c r="B840" s="13">
        <v>5650.12</v>
      </c>
      <c r="C840" s="11">
        <v>2891.95</v>
      </c>
      <c r="D840" s="11">
        <v>10741.98</v>
      </c>
      <c r="E840" s="11">
        <v>1159.9000000000001</v>
      </c>
      <c r="F840" s="11" t="s">
        <v>23</v>
      </c>
      <c r="G840" s="11" t="s">
        <v>23</v>
      </c>
      <c r="H840" s="11">
        <v>1090.5</v>
      </c>
      <c r="I840" s="11">
        <v>3795.48</v>
      </c>
      <c r="J840" s="11">
        <v>1172.5899999999999</v>
      </c>
      <c r="K840" s="11" t="s">
        <v>23</v>
      </c>
      <c r="L840" s="11">
        <v>1.3156300000000001E-2</v>
      </c>
      <c r="M840" s="11">
        <v>5.3749999999999996E-3</v>
      </c>
    </row>
    <row r="841" spans="1:13" x14ac:dyDescent="0.25">
      <c r="A841" s="12">
        <v>40259</v>
      </c>
      <c r="B841" s="13">
        <v>5644.54</v>
      </c>
      <c r="C841" s="11">
        <v>2888.3</v>
      </c>
      <c r="D841" s="11">
        <v>10785.89</v>
      </c>
      <c r="E841" s="11">
        <v>1165.81</v>
      </c>
      <c r="F841" s="11" t="s">
        <v>23</v>
      </c>
      <c r="G841" s="11" t="s">
        <v>23</v>
      </c>
      <c r="H841" s="11">
        <v>1079.73</v>
      </c>
      <c r="I841" s="11">
        <v>3790.69</v>
      </c>
      <c r="J841" s="11">
        <v>1169.8900000000001</v>
      </c>
      <c r="K841" s="11" t="s">
        <v>23</v>
      </c>
      <c r="L841" s="11">
        <v>1.3156300000000001E-2</v>
      </c>
      <c r="M841" s="11">
        <v>5.3749999999999996E-3</v>
      </c>
    </row>
    <row r="842" spans="1:13" x14ac:dyDescent="0.25">
      <c r="A842" s="12">
        <v>40260</v>
      </c>
      <c r="B842" s="13">
        <v>5673.63</v>
      </c>
      <c r="C842" s="11">
        <v>2902.41</v>
      </c>
      <c r="D842" s="11">
        <v>10888.83</v>
      </c>
      <c r="E842" s="11">
        <v>1174.17</v>
      </c>
      <c r="F842" s="11" t="s">
        <v>23</v>
      </c>
      <c r="G842" s="11" t="s">
        <v>23</v>
      </c>
      <c r="H842" s="11">
        <v>1081.1500000000001</v>
      </c>
      <c r="I842" s="11">
        <v>3809.21</v>
      </c>
      <c r="J842" s="11">
        <v>1178.07</v>
      </c>
      <c r="K842" s="11" t="s">
        <v>23</v>
      </c>
      <c r="L842" s="11">
        <v>1.3156300000000001E-2</v>
      </c>
      <c r="M842" s="11">
        <v>5.3813000000000003E-3</v>
      </c>
    </row>
    <row r="843" spans="1:13" x14ac:dyDescent="0.25">
      <c r="A843" s="12">
        <v>40261</v>
      </c>
      <c r="B843" s="13">
        <v>5677.88</v>
      </c>
      <c r="C843" s="11">
        <v>2906.19</v>
      </c>
      <c r="D843" s="11">
        <v>10836.15</v>
      </c>
      <c r="E843" s="11">
        <v>1167.72</v>
      </c>
      <c r="F843" s="11" t="s">
        <v>23</v>
      </c>
      <c r="G843" s="11" t="s">
        <v>23</v>
      </c>
      <c r="H843" s="11">
        <v>1083.1099999999999</v>
      </c>
      <c r="I843" s="11">
        <v>3815.56</v>
      </c>
      <c r="J843" s="11">
        <v>1159.3800000000001</v>
      </c>
      <c r="K843" s="11" t="s">
        <v>23</v>
      </c>
      <c r="L843" s="11">
        <v>1.3156300000000001E-2</v>
      </c>
      <c r="M843" s="11">
        <v>5.3813000000000003E-3</v>
      </c>
    </row>
    <row r="844" spans="1:13" x14ac:dyDescent="0.25">
      <c r="A844" s="12">
        <v>40262</v>
      </c>
      <c r="B844" s="13">
        <v>5727.65</v>
      </c>
      <c r="C844" s="11">
        <v>2932.35</v>
      </c>
      <c r="D844" s="11">
        <v>10841.21</v>
      </c>
      <c r="E844" s="11">
        <v>1165.73</v>
      </c>
      <c r="F844" s="11" t="s">
        <v>23</v>
      </c>
      <c r="G844" s="11" t="s">
        <v>23</v>
      </c>
      <c r="H844" s="11">
        <v>1096.08</v>
      </c>
      <c r="I844" s="11">
        <v>3849.9</v>
      </c>
      <c r="J844" s="11">
        <v>1176.57</v>
      </c>
      <c r="K844" s="11" t="s">
        <v>23</v>
      </c>
      <c r="L844" s="11">
        <v>1.3156300000000001E-2</v>
      </c>
      <c r="M844" s="11">
        <v>5.3813000000000003E-3</v>
      </c>
    </row>
    <row r="845" spans="1:13" x14ac:dyDescent="0.25">
      <c r="A845" s="12">
        <v>40263</v>
      </c>
      <c r="B845" s="13">
        <v>5703.02</v>
      </c>
      <c r="C845" s="11">
        <v>2922.85</v>
      </c>
      <c r="D845" s="11">
        <v>10850.36</v>
      </c>
      <c r="E845" s="11">
        <v>1166.5899999999999</v>
      </c>
      <c r="F845" s="11" t="s">
        <v>23</v>
      </c>
      <c r="G845" s="11" t="s">
        <v>23</v>
      </c>
      <c r="H845" s="11">
        <v>1109.6400000000001</v>
      </c>
      <c r="I845" s="11">
        <v>3837.43</v>
      </c>
      <c r="J845" s="11">
        <v>1178.5899999999999</v>
      </c>
      <c r="K845" s="11" t="s">
        <v>23</v>
      </c>
      <c r="L845" s="11">
        <v>1.3156300000000001E-2</v>
      </c>
      <c r="M845" s="11">
        <v>5.3813000000000003E-3</v>
      </c>
    </row>
    <row r="846" spans="1:13" x14ac:dyDescent="0.25">
      <c r="A846" s="12">
        <v>40266</v>
      </c>
      <c r="B846" s="13">
        <v>5710.66</v>
      </c>
      <c r="C846" s="11">
        <v>2925.23</v>
      </c>
      <c r="D846" s="11">
        <v>10895.86</v>
      </c>
      <c r="E846" s="11">
        <v>1173.22</v>
      </c>
      <c r="F846" s="11" t="s">
        <v>23</v>
      </c>
      <c r="G846" s="11" t="s">
        <v>23</v>
      </c>
      <c r="H846" s="11">
        <v>1118.58</v>
      </c>
      <c r="I846" s="11">
        <v>3840.56</v>
      </c>
      <c r="J846" s="11">
        <v>1188.1099999999999</v>
      </c>
      <c r="K846" s="11" t="s">
        <v>23</v>
      </c>
      <c r="L846" s="11">
        <v>1.3168800000000001E-2</v>
      </c>
      <c r="M846" s="11">
        <v>5.3813000000000003E-3</v>
      </c>
    </row>
    <row r="847" spans="1:13" x14ac:dyDescent="0.25">
      <c r="A847" s="12">
        <v>40267</v>
      </c>
      <c r="B847" s="13">
        <v>5672.32</v>
      </c>
      <c r="C847" s="11">
        <v>2907.78</v>
      </c>
      <c r="D847" s="11">
        <v>10907.42</v>
      </c>
      <c r="E847" s="11">
        <v>1173.27</v>
      </c>
      <c r="F847" s="11" t="s">
        <v>23</v>
      </c>
      <c r="G847" s="11" t="s">
        <v>23</v>
      </c>
      <c r="H847" s="11">
        <v>1111.22</v>
      </c>
      <c r="I847" s="11">
        <v>3817.66</v>
      </c>
      <c r="J847" s="11">
        <v>1180.6500000000001</v>
      </c>
      <c r="K847" s="11" t="s">
        <v>23</v>
      </c>
      <c r="L847" s="11">
        <v>1.31813E-2</v>
      </c>
      <c r="M847" s="11">
        <v>5.3813000000000003E-3</v>
      </c>
    </row>
    <row r="848" spans="1:13" x14ac:dyDescent="0.25">
      <c r="A848" s="12">
        <v>40268</v>
      </c>
      <c r="B848" s="13">
        <v>5679.64</v>
      </c>
      <c r="C848" s="11">
        <v>2910.19</v>
      </c>
      <c r="D848" s="11">
        <v>10856.63</v>
      </c>
      <c r="E848" s="11">
        <v>1169.43</v>
      </c>
      <c r="F848" s="11" t="s">
        <v>23</v>
      </c>
      <c r="G848" s="11" t="s">
        <v>23</v>
      </c>
      <c r="H848" s="11">
        <v>1107.67</v>
      </c>
      <c r="I848" s="11">
        <v>3821.12</v>
      </c>
      <c r="J848" s="11">
        <v>1186.79</v>
      </c>
      <c r="K848" s="11" t="s">
        <v>23</v>
      </c>
      <c r="L848" s="11">
        <v>1.31813E-2</v>
      </c>
      <c r="M848" s="11">
        <v>5.3813000000000003E-3</v>
      </c>
    </row>
    <row r="849" spans="1:13" x14ac:dyDescent="0.25">
      <c r="A849" s="12">
        <v>40269</v>
      </c>
      <c r="B849" s="13">
        <v>5744.89</v>
      </c>
      <c r="C849" s="11">
        <v>2943.86</v>
      </c>
      <c r="D849" s="11">
        <v>10927.07</v>
      </c>
      <c r="E849" s="11">
        <v>1178.0999999999999</v>
      </c>
      <c r="F849" s="11" t="s">
        <v>23</v>
      </c>
      <c r="G849" s="11" t="s">
        <v>23</v>
      </c>
      <c r="H849" s="11">
        <v>1112.5899999999999</v>
      </c>
      <c r="I849" s="11">
        <v>3865.33</v>
      </c>
      <c r="J849" s="11">
        <v>1206.53</v>
      </c>
      <c r="K849" s="11" t="s">
        <v>23</v>
      </c>
      <c r="L849" s="11">
        <v>1.31813E-2</v>
      </c>
      <c r="M849" s="11">
        <v>5.3813000000000003E-3</v>
      </c>
    </row>
    <row r="850" spans="1:13" x14ac:dyDescent="0.25">
      <c r="A850" s="12">
        <v>40270</v>
      </c>
      <c r="F850" s="11" t="s">
        <v>23</v>
      </c>
      <c r="G850" s="11" t="s">
        <v>23</v>
      </c>
      <c r="H850" s="11">
        <v>1112.5899999999999</v>
      </c>
      <c r="K850" s="11" t="s">
        <v>23</v>
      </c>
      <c r="L850" s="11" t="s">
        <v>23</v>
      </c>
      <c r="M850" s="11" t="s">
        <v>23</v>
      </c>
    </row>
    <row r="851" spans="1:13" x14ac:dyDescent="0.25">
      <c r="A851" s="12">
        <v>40273</v>
      </c>
      <c r="D851" s="11">
        <v>10973.55</v>
      </c>
      <c r="E851" s="11">
        <v>1187.44</v>
      </c>
      <c r="F851" s="11" t="s">
        <v>23</v>
      </c>
      <c r="G851" s="11" t="s">
        <v>23</v>
      </c>
      <c r="H851" s="11">
        <v>1112.5899999999999</v>
      </c>
      <c r="K851" s="11" t="s">
        <v>23</v>
      </c>
      <c r="L851" s="11" t="s">
        <v>23</v>
      </c>
      <c r="M851" s="11" t="s">
        <v>23</v>
      </c>
    </row>
    <row r="852" spans="1:13" x14ac:dyDescent="0.25">
      <c r="A852" s="12">
        <v>40274</v>
      </c>
      <c r="B852" s="13">
        <v>5780.35</v>
      </c>
      <c r="C852" s="11">
        <v>2964.41</v>
      </c>
      <c r="D852" s="11">
        <v>10969.99</v>
      </c>
      <c r="E852" s="11">
        <v>1189.44</v>
      </c>
      <c r="F852" s="11" t="s">
        <v>23</v>
      </c>
      <c r="G852" s="11" t="s">
        <v>23</v>
      </c>
      <c r="H852" s="11">
        <v>1122.1600000000001</v>
      </c>
      <c r="I852" s="11">
        <v>3892.3</v>
      </c>
      <c r="J852" s="11">
        <v>1197.21</v>
      </c>
      <c r="K852" s="11" t="s">
        <v>23</v>
      </c>
      <c r="L852" s="11">
        <v>1.32125E-2</v>
      </c>
      <c r="M852" s="11">
        <v>5.463E-3</v>
      </c>
    </row>
    <row r="853" spans="1:13" x14ac:dyDescent="0.25">
      <c r="A853" s="12">
        <v>40275</v>
      </c>
      <c r="B853" s="13">
        <v>5762.06</v>
      </c>
      <c r="C853" s="11">
        <v>2955.83</v>
      </c>
      <c r="D853" s="11">
        <v>10897.52</v>
      </c>
      <c r="E853" s="11">
        <v>1182.45</v>
      </c>
      <c r="F853" s="11" t="s">
        <v>23</v>
      </c>
      <c r="G853" s="11" t="s">
        <v>23</v>
      </c>
      <c r="H853" s="11">
        <v>1120.72</v>
      </c>
      <c r="I853" s="11">
        <v>3882.89</v>
      </c>
      <c r="J853" s="11">
        <v>1187.78</v>
      </c>
      <c r="K853" s="11" t="s">
        <v>23</v>
      </c>
      <c r="L853" s="11">
        <v>1.32125E-2</v>
      </c>
      <c r="M853" s="11">
        <v>5.463E-3</v>
      </c>
    </row>
    <row r="854" spans="1:13" x14ac:dyDescent="0.25">
      <c r="A854" s="12">
        <v>40276</v>
      </c>
      <c r="B854" s="13">
        <v>5712.7</v>
      </c>
      <c r="C854" s="11">
        <v>2932.64</v>
      </c>
      <c r="D854" s="11">
        <v>10927.07</v>
      </c>
      <c r="E854" s="11">
        <v>1186.44</v>
      </c>
      <c r="F854" s="11" t="s">
        <v>23</v>
      </c>
      <c r="G854" s="11" t="s">
        <v>23</v>
      </c>
      <c r="H854" s="11">
        <v>1108.74</v>
      </c>
      <c r="I854" s="11">
        <v>3852.42</v>
      </c>
      <c r="J854" s="11">
        <v>1175.94</v>
      </c>
      <c r="K854" s="11" t="s">
        <v>23</v>
      </c>
      <c r="L854" s="11">
        <v>1.3263E-2</v>
      </c>
      <c r="M854" s="11">
        <v>5.463E-3</v>
      </c>
    </row>
    <row r="855" spans="1:13" x14ac:dyDescent="0.25">
      <c r="A855" s="12">
        <v>40277</v>
      </c>
      <c r="B855" s="13">
        <v>5770.98</v>
      </c>
      <c r="C855" s="11">
        <v>2961.63</v>
      </c>
      <c r="D855" s="11">
        <v>10997.35</v>
      </c>
      <c r="E855" s="11">
        <v>1194.3699999999999</v>
      </c>
      <c r="F855" s="11" t="s">
        <v>23</v>
      </c>
      <c r="G855" s="11" t="s">
        <v>23</v>
      </c>
      <c r="H855" s="11">
        <v>1123.8499999999999</v>
      </c>
      <c r="I855" s="11">
        <v>3890.51</v>
      </c>
      <c r="J855" s="11">
        <v>1204.3900000000001</v>
      </c>
      <c r="K855" s="11" t="s">
        <v>23</v>
      </c>
      <c r="L855" s="11">
        <v>1.32125E-2</v>
      </c>
      <c r="M855" s="11">
        <v>5.463E-3</v>
      </c>
    </row>
    <row r="856" spans="1:13" x14ac:dyDescent="0.25">
      <c r="A856" s="12">
        <v>40280</v>
      </c>
      <c r="B856" s="13">
        <v>5777.65</v>
      </c>
      <c r="C856" s="11">
        <v>2965.36</v>
      </c>
      <c r="D856" s="11">
        <v>11005.97</v>
      </c>
      <c r="E856" s="11">
        <v>1196.48</v>
      </c>
      <c r="F856" s="11" t="s">
        <v>23</v>
      </c>
      <c r="G856" s="11" t="s">
        <v>23</v>
      </c>
      <c r="H856" s="11">
        <v>1117.4100000000001</v>
      </c>
      <c r="I856" s="11">
        <v>3895.4</v>
      </c>
      <c r="J856" s="11">
        <v>1222.8900000000001</v>
      </c>
      <c r="K856" s="11" t="s">
        <v>23</v>
      </c>
      <c r="L856" s="11">
        <v>1.32313E-2</v>
      </c>
      <c r="M856" s="11">
        <v>5.463E-3</v>
      </c>
    </row>
    <row r="857" spans="1:13" x14ac:dyDescent="0.25">
      <c r="A857" s="12">
        <v>40281</v>
      </c>
      <c r="B857" s="13">
        <v>5761.66</v>
      </c>
      <c r="C857" s="11">
        <v>2956.29</v>
      </c>
      <c r="D857" s="11">
        <v>11019.42</v>
      </c>
      <c r="E857" s="11">
        <v>1197.3</v>
      </c>
      <c r="F857" s="11" t="s">
        <v>23</v>
      </c>
      <c r="G857" s="11" t="s">
        <v>23</v>
      </c>
      <c r="H857" s="11">
        <v>1114.54</v>
      </c>
      <c r="I857" s="11">
        <v>3883.49</v>
      </c>
      <c r="J857" s="11">
        <v>1213.1300000000001</v>
      </c>
      <c r="K857" s="11" t="s">
        <v>23</v>
      </c>
      <c r="L857" s="11">
        <v>1.32313E-2</v>
      </c>
      <c r="M857" s="11">
        <v>5.463E-3</v>
      </c>
    </row>
    <row r="858" spans="1:13" x14ac:dyDescent="0.25">
      <c r="A858" s="12">
        <v>40282</v>
      </c>
      <c r="B858" s="13">
        <v>5796.25</v>
      </c>
      <c r="C858" s="11">
        <v>2974.51</v>
      </c>
      <c r="D858" s="11">
        <v>11123.11</v>
      </c>
      <c r="E858" s="11">
        <v>1210.6500000000001</v>
      </c>
      <c r="F858" s="11" t="s">
        <v>23</v>
      </c>
      <c r="G858" s="11" t="s">
        <v>23</v>
      </c>
      <c r="H858" s="11">
        <v>1115.8699999999999</v>
      </c>
      <c r="I858" s="11">
        <v>3909.2</v>
      </c>
      <c r="J858" s="11">
        <v>1226.92</v>
      </c>
      <c r="K858" s="11" t="s">
        <v>23</v>
      </c>
      <c r="L858" s="11">
        <v>1.32313E-2</v>
      </c>
      <c r="M858" s="11">
        <v>5.463E-3</v>
      </c>
    </row>
    <row r="859" spans="1:13" x14ac:dyDescent="0.25">
      <c r="A859" s="12">
        <v>40283</v>
      </c>
      <c r="B859" s="13">
        <v>5825.01</v>
      </c>
      <c r="C859" s="11">
        <v>2989.13</v>
      </c>
      <c r="D859" s="11">
        <v>11144.57</v>
      </c>
      <c r="E859" s="11">
        <v>1211.67</v>
      </c>
      <c r="F859" s="11" t="s">
        <v>23</v>
      </c>
      <c r="G859" s="11" t="s">
        <v>23</v>
      </c>
      <c r="H859" s="11">
        <v>1119.58</v>
      </c>
      <c r="I859" s="11">
        <v>3928.42</v>
      </c>
      <c r="J859" s="11">
        <v>1223.3499999999999</v>
      </c>
      <c r="K859" s="11" t="s">
        <v>23</v>
      </c>
      <c r="L859" s="11">
        <v>1.32625E-2</v>
      </c>
      <c r="M859" s="11">
        <v>5.463E-3</v>
      </c>
    </row>
    <row r="860" spans="1:13" x14ac:dyDescent="0.25">
      <c r="A860" s="12">
        <v>40284</v>
      </c>
      <c r="B860" s="13">
        <v>5743.96</v>
      </c>
      <c r="C860" s="11">
        <v>2950.15</v>
      </c>
      <c r="D860" s="11">
        <v>11018.66</v>
      </c>
      <c r="E860" s="11">
        <v>1192.1300000000001</v>
      </c>
      <c r="F860" s="11" t="s">
        <v>23</v>
      </c>
      <c r="G860" s="11" t="s">
        <v>23</v>
      </c>
      <c r="H860" s="11">
        <v>1112.92</v>
      </c>
      <c r="I860" s="11">
        <v>3877.19</v>
      </c>
      <c r="J860" s="11">
        <v>1192.5999999999999</v>
      </c>
      <c r="K860" s="11" t="s">
        <v>23</v>
      </c>
      <c r="L860" s="11">
        <v>1.3274999999999999E-2</v>
      </c>
      <c r="M860" s="11">
        <v>5.463E-3</v>
      </c>
    </row>
    <row r="861" spans="1:13" x14ac:dyDescent="0.25">
      <c r="A861" s="12">
        <v>40287</v>
      </c>
      <c r="B861" s="13">
        <v>5727.91</v>
      </c>
      <c r="C861" s="11">
        <v>2940.74</v>
      </c>
      <c r="D861" s="11">
        <v>11092.05</v>
      </c>
      <c r="E861" s="11">
        <v>1197.52</v>
      </c>
      <c r="F861" s="11" t="s">
        <v>23</v>
      </c>
      <c r="G861" s="11" t="s">
        <v>23</v>
      </c>
      <c r="H861" s="11">
        <v>1096.71</v>
      </c>
      <c r="I861" s="11">
        <v>3864.83</v>
      </c>
      <c r="J861" s="11">
        <v>1185.1300000000001</v>
      </c>
      <c r="K861" s="11" t="s">
        <v>23</v>
      </c>
      <c r="L861" s="11">
        <v>1.3287500000000001E-2</v>
      </c>
      <c r="M861" s="11">
        <v>5.463E-3</v>
      </c>
    </row>
    <row r="862" spans="1:13" x14ac:dyDescent="0.25">
      <c r="A862" s="12">
        <v>40288</v>
      </c>
      <c r="B862" s="13">
        <v>5783.69</v>
      </c>
      <c r="C862" s="11">
        <v>2968.82</v>
      </c>
      <c r="D862" s="11">
        <v>11117.06</v>
      </c>
      <c r="E862" s="11">
        <v>1207.17</v>
      </c>
      <c r="F862" s="11" t="s">
        <v>23</v>
      </c>
      <c r="G862" s="11" t="s">
        <v>23</v>
      </c>
      <c r="H862" s="11">
        <v>1107.5899999999999</v>
      </c>
      <c r="I862" s="11">
        <v>3901.73</v>
      </c>
      <c r="J862" s="11">
        <v>1202.3499999999999</v>
      </c>
      <c r="K862" s="11" t="s">
        <v>23</v>
      </c>
      <c r="L862" s="11">
        <v>1.3331299999999999E-2</v>
      </c>
      <c r="M862" s="11">
        <v>5.4124999999999998E-3</v>
      </c>
    </row>
    <row r="863" spans="1:13" x14ac:dyDescent="0.25">
      <c r="A863" s="12">
        <v>40289</v>
      </c>
      <c r="B863" s="13">
        <v>5723.43</v>
      </c>
      <c r="C863" s="11">
        <v>2941.87</v>
      </c>
      <c r="D863" s="11">
        <v>11124.92</v>
      </c>
      <c r="E863" s="11">
        <v>1205.94</v>
      </c>
      <c r="F863" s="11" t="s">
        <v>23</v>
      </c>
      <c r="G863" s="11" t="s">
        <v>23</v>
      </c>
      <c r="H863" s="11">
        <v>1115.55</v>
      </c>
      <c r="I863" s="11">
        <v>3867.89</v>
      </c>
      <c r="J863" s="11">
        <v>1181.69</v>
      </c>
      <c r="K863" s="11" t="s">
        <v>23</v>
      </c>
      <c r="L863" s="11">
        <v>1.33688E-2</v>
      </c>
      <c r="M863" s="11">
        <v>5.4250000000000001E-3</v>
      </c>
    </row>
    <row r="864" spans="1:13" x14ac:dyDescent="0.25">
      <c r="A864" s="12">
        <v>40290</v>
      </c>
      <c r="B864" s="13">
        <v>5665.33</v>
      </c>
      <c r="C864" s="11">
        <v>2914.16</v>
      </c>
      <c r="D864" s="11">
        <v>11134.29</v>
      </c>
      <c r="E864" s="11">
        <v>1208.67</v>
      </c>
      <c r="F864" s="11" t="s">
        <v>23</v>
      </c>
      <c r="G864" s="11" t="s">
        <v>23</v>
      </c>
      <c r="H864" s="11">
        <v>1098.17</v>
      </c>
      <c r="I864" s="11">
        <v>3831.46</v>
      </c>
      <c r="J864" s="11">
        <v>1153.69</v>
      </c>
      <c r="K864" s="11" t="s">
        <v>23</v>
      </c>
      <c r="L864" s="11">
        <v>1.34375E-2</v>
      </c>
      <c r="M864" s="11">
        <v>5.4250000000000001E-3</v>
      </c>
    </row>
    <row r="865" spans="1:13" x14ac:dyDescent="0.25">
      <c r="A865" s="12">
        <v>40291</v>
      </c>
      <c r="B865" s="13">
        <v>5723.65</v>
      </c>
      <c r="C865" s="11">
        <v>2946.39</v>
      </c>
      <c r="D865" s="11">
        <v>11204.28</v>
      </c>
      <c r="E865" s="11">
        <v>1217.28</v>
      </c>
      <c r="F865" s="11" t="s">
        <v>23</v>
      </c>
      <c r="G865" s="11" t="s">
        <v>23</v>
      </c>
      <c r="H865" s="11">
        <v>1109.99</v>
      </c>
      <c r="I865" s="11">
        <v>3873.84</v>
      </c>
      <c r="J865" s="11">
        <v>1168.07</v>
      </c>
      <c r="K865" s="11" t="s">
        <v>23</v>
      </c>
      <c r="L865" s="11">
        <v>1.355E-2</v>
      </c>
      <c r="M865" s="11">
        <v>5.4374999999999996E-3</v>
      </c>
    </row>
    <row r="866" spans="1:13" x14ac:dyDescent="0.25">
      <c r="A866" s="12">
        <v>40294</v>
      </c>
      <c r="B866" s="13">
        <v>5753.85</v>
      </c>
      <c r="C866" s="11">
        <v>2963.38</v>
      </c>
      <c r="D866" s="11">
        <v>11205.03</v>
      </c>
      <c r="E866" s="11">
        <v>1212.05</v>
      </c>
      <c r="F866" s="11" t="s">
        <v>23</v>
      </c>
      <c r="G866" s="11" t="s">
        <v>23</v>
      </c>
      <c r="H866" s="11">
        <v>1110.47</v>
      </c>
      <c r="I866" s="11">
        <v>3896.17</v>
      </c>
      <c r="J866" s="11">
        <v>1176.42</v>
      </c>
      <c r="K866" s="11" t="s">
        <v>23</v>
      </c>
      <c r="L866" s="11">
        <v>1.3612500000000001E-2</v>
      </c>
      <c r="M866" s="11">
        <v>5.4374999999999996E-3</v>
      </c>
    </row>
    <row r="867" spans="1:13" x14ac:dyDescent="0.25">
      <c r="A867" s="12">
        <v>40295</v>
      </c>
      <c r="B867" s="13">
        <v>5603.52</v>
      </c>
      <c r="C867" s="11">
        <v>2888.86</v>
      </c>
      <c r="D867" s="11">
        <v>10991.99</v>
      </c>
      <c r="E867" s="11">
        <v>1183.71</v>
      </c>
      <c r="F867" s="11" t="s">
        <v>23</v>
      </c>
      <c r="G867" s="11" t="s">
        <v>23</v>
      </c>
      <c r="H867" s="11">
        <v>1088.56</v>
      </c>
      <c r="I867" s="11">
        <v>3798.19</v>
      </c>
      <c r="J867" s="11">
        <v>1132.49</v>
      </c>
      <c r="K867" s="11" t="s">
        <v>23</v>
      </c>
      <c r="L867" s="11">
        <v>1.3600000000000001E-2</v>
      </c>
      <c r="M867" s="11">
        <v>5.4374999999999996E-3</v>
      </c>
    </row>
    <row r="868" spans="1:13" x14ac:dyDescent="0.25">
      <c r="A868" s="12">
        <v>40296</v>
      </c>
      <c r="B868" s="13">
        <v>5586.61</v>
      </c>
      <c r="C868" s="11">
        <v>2875.38</v>
      </c>
      <c r="D868" s="11">
        <v>11045.27</v>
      </c>
      <c r="E868" s="11">
        <v>1191.3599999999999</v>
      </c>
      <c r="F868" s="11" t="s">
        <v>23</v>
      </c>
      <c r="G868" s="11" t="s">
        <v>23</v>
      </c>
      <c r="H868" s="11">
        <v>1073.3800000000001</v>
      </c>
      <c r="I868" s="11">
        <v>3783.88</v>
      </c>
      <c r="J868" s="11">
        <v>1103.32</v>
      </c>
      <c r="K868" s="11" t="s">
        <v>23</v>
      </c>
      <c r="L868" s="11">
        <v>1.3693800000000001E-2</v>
      </c>
      <c r="M868" s="11">
        <v>5.45E-3</v>
      </c>
    </row>
    <row r="869" spans="1:13" x14ac:dyDescent="0.25">
      <c r="A869" s="12">
        <v>40297</v>
      </c>
      <c r="B869" s="13">
        <v>5617.84</v>
      </c>
      <c r="C869" s="11">
        <v>2892.68</v>
      </c>
      <c r="D869" s="11">
        <v>11167.32</v>
      </c>
      <c r="E869" s="11">
        <v>1206.78</v>
      </c>
      <c r="F869" s="11" t="s">
        <v>23</v>
      </c>
      <c r="G869" s="11" t="s">
        <v>23</v>
      </c>
      <c r="H869" s="11">
        <v>1089.5</v>
      </c>
      <c r="I869" s="11">
        <v>3806.65</v>
      </c>
      <c r="J869" s="11">
        <v>1123.1500000000001</v>
      </c>
      <c r="K869" s="11" t="s">
        <v>23</v>
      </c>
      <c r="L869" s="11">
        <v>1.3712500000000001E-2</v>
      </c>
      <c r="M869" s="11">
        <v>5.4562999999999999E-3</v>
      </c>
    </row>
    <row r="870" spans="1:13" x14ac:dyDescent="0.25">
      <c r="A870" s="12">
        <v>40298</v>
      </c>
      <c r="B870" s="13">
        <v>5553.29</v>
      </c>
      <c r="C870" s="11">
        <v>2863.35</v>
      </c>
      <c r="D870" s="11">
        <v>11008.61</v>
      </c>
      <c r="E870" s="11">
        <v>1186.69</v>
      </c>
      <c r="F870" s="11" t="s">
        <v>23</v>
      </c>
      <c r="G870" s="11" t="s">
        <v>23</v>
      </c>
      <c r="H870" s="11">
        <v>1086.57</v>
      </c>
      <c r="I870" s="11">
        <v>3768.05</v>
      </c>
      <c r="J870" s="11">
        <v>1124.5</v>
      </c>
      <c r="K870" s="11" t="s">
        <v>23</v>
      </c>
      <c r="L870" s="11">
        <v>1.3763000000000001E-2</v>
      </c>
      <c r="M870" s="11">
        <v>5.4688000000000002E-3</v>
      </c>
    </row>
    <row r="871" spans="1:13" x14ac:dyDescent="0.25">
      <c r="A871" s="12">
        <v>40301</v>
      </c>
      <c r="D871" s="11">
        <v>11151.83</v>
      </c>
      <c r="E871" s="11">
        <v>1202.26</v>
      </c>
      <c r="F871" s="11" t="s">
        <v>23</v>
      </c>
      <c r="G871" s="11" t="s">
        <v>23</v>
      </c>
      <c r="H871" s="11">
        <v>1086.57</v>
      </c>
      <c r="J871" s="11">
        <v>1116.93</v>
      </c>
      <c r="K871" s="11" t="s">
        <v>23</v>
      </c>
      <c r="L871" s="11" t="s">
        <v>23</v>
      </c>
      <c r="M871" s="11" t="s">
        <v>23</v>
      </c>
    </row>
    <row r="872" spans="1:13" x14ac:dyDescent="0.25">
      <c r="A872" s="12">
        <v>40302</v>
      </c>
      <c r="B872" s="13">
        <v>5411.11</v>
      </c>
      <c r="C872" s="11">
        <v>2792.47</v>
      </c>
      <c r="D872" s="11">
        <v>10926.77</v>
      </c>
      <c r="E872" s="11">
        <v>1173.5999999999999</v>
      </c>
      <c r="F872" s="11" t="s">
        <v>23</v>
      </c>
      <c r="G872" s="11" t="s">
        <v>23</v>
      </c>
      <c r="H872" s="11">
        <v>1060.51</v>
      </c>
      <c r="I872" s="11">
        <v>3674.77</v>
      </c>
      <c r="J872" s="11">
        <v>1064.83</v>
      </c>
      <c r="K872" s="11" t="s">
        <v>23</v>
      </c>
      <c r="L872" s="11">
        <v>1.37188E-2</v>
      </c>
      <c r="M872" s="11">
        <v>5.4812999999999997E-3</v>
      </c>
    </row>
    <row r="873" spans="1:13" x14ac:dyDescent="0.25">
      <c r="A873" s="12">
        <v>40303</v>
      </c>
      <c r="B873" s="13">
        <v>5341.93</v>
      </c>
      <c r="C873" s="11">
        <v>2755.58</v>
      </c>
      <c r="D873" s="11">
        <v>10868.12</v>
      </c>
      <c r="E873" s="11">
        <v>1165.9000000000001</v>
      </c>
      <c r="F873" s="11" t="s">
        <v>23</v>
      </c>
      <c r="G873" s="11" t="s">
        <v>23</v>
      </c>
      <c r="H873" s="11">
        <v>1041.68</v>
      </c>
      <c r="I873" s="11">
        <v>3636.78</v>
      </c>
      <c r="J873" s="11">
        <v>1040.54</v>
      </c>
      <c r="K873" s="11" t="s">
        <v>23</v>
      </c>
      <c r="L873" s="11">
        <v>1.37375E-2</v>
      </c>
      <c r="M873" s="11">
        <v>5.4812999999999997E-3</v>
      </c>
    </row>
    <row r="874" spans="1:13" x14ac:dyDescent="0.25">
      <c r="A874" s="12">
        <v>40304</v>
      </c>
      <c r="B874" s="13">
        <v>5260.99</v>
      </c>
      <c r="C874" s="11">
        <v>2717.05</v>
      </c>
      <c r="D874" s="11">
        <v>10520.32</v>
      </c>
      <c r="E874" s="11">
        <v>1128.1500000000001</v>
      </c>
      <c r="F874" s="11" t="s">
        <v>23</v>
      </c>
      <c r="G874" s="11" t="s">
        <v>23</v>
      </c>
      <c r="H874" s="11">
        <v>1034.43</v>
      </c>
      <c r="I874" s="11">
        <v>3585.93</v>
      </c>
      <c r="J874" s="11">
        <v>1004.34</v>
      </c>
      <c r="K874" s="11" t="s">
        <v>23</v>
      </c>
      <c r="L874" s="11">
        <v>1.3756299999999999E-2</v>
      </c>
      <c r="M874" s="11">
        <v>5.4812999999999997E-3</v>
      </c>
    </row>
    <row r="875" spans="1:13" x14ac:dyDescent="0.25">
      <c r="A875" s="12">
        <v>40305</v>
      </c>
      <c r="B875" s="13">
        <v>5123.0200000000004</v>
      </c>
      <c r="C875" s="11">
        <v>2640.23</v>
      </c>
      <c r="D875" s="11">
        <v>10380.43</v>
      </c>
      <c r="E875" s="11">
        <v>1110.8800000000001</v>
      </c>
      <c r="F875" s="11" t="s">
        <v>23</v>
      </c>
      <c r="G875" s="11" t="s">
        <v>23</v>
      </c>
      <c r="H875" s="11">
        <v>980.36</v>
      </c>
      <c r="I875" s="11">
        <v>3484.53</v>
      </c>
      <c r="J875" s="11">
        <v>960.52</v>
      </c>
      <c r="K875" s="11" t="s">
        <v>23</v>
      </c>
      <c r="L875" s="11">
        <v>1.4312999999999999E-2</v>
      </c>
      <c r="M875" s="11">
        <v>5.5125E-3</v>
      </c>
    </row>
    <row r="876" spans="1:13" x14ac:dyDescent="0.25">
      <c r="A876" s="12">
        <v>40308</v>
      </c>
      <c r="B876" s="13">
        <v>5387.42</v>
      </c>
      <c r="C876" s="11">
        <v>2776.32</v>
      </c>
      <c r="D876" s="11">
        <v>10785.14</v>
      </c>
      <c r="E876" s="11">
        <v>1159.73</v>
      </c>
      <c r="F876" s="11" t="s">
        <v>23</v>
      </c>
      <c r="G876" s="11" t="s">
        <v>23</v>
      </c>
      <c r="H876" s="11">
        <v>1037.47</v>
      </c>
      <c r="I876" s="11">
        <v>3664.15</v>
      </c>
      <c r="J876" s="11">
        <v>1075.75</v>
      </c>
      <c r="K876" s="11" t="s">
        <v>23</v>
      </c>
      <c r="L876" s="11">
        <v>1.4188000000000001E-2</v>
      </c>
      <c r="M876" s="11">
        <v>5.5000000000000005E-3</v>
      </c>
    </row>
    <row r="877" spans="1:13" x14ac:dyDescent="0.25">
      <c r="A877" s="12">
        <v>40309</v>
      </c>
      <c r="B877" s="13">
        <v>5334.21</v>
      </c>
      <c r="C877" s="11">
        <v>2751.43</v>
      </c>
      <c r="D877" s="11">
        <v>10748.26</v>
      </c>
      <c r="E877" s="11">
        <v>1155.79</v>
      </c>
      <c r="F877" s="11" t="s">
        <v>23</v>
      </c>
      <c r="G877" s="11" t="s">
        <v>23</v>
      </c>
      <c r="H877" s="11">
        <v>1027.1300000000001</v>
      </c>
      <c r="I877" s="11">
        <v>3631.3</v>
      </c>
      <c r="J877" s="11">
        <v>1054.1600000000001</v>
      </c>
      <c r="K877" s="11" t="s">
        <v>23</v>
      </c>
      <c r="L877" s="11">
        <v>1.4188000000000001E-2</v>
      </c>
      <c r="M877" s="11">
        <v>5.5000000000000005E-3</v>
      </c>
    </row>
    <row r="878" spans="1:13" x14ac:dyDescent="0.25">
      <c r="A878" s="12">
        <v>40310</v>
      </c>
      <c r="B878" s="13">
        <v>5383.45</v>
      </c>
      <c r="C878" s="11">
        <v>2780.91</v>
      </c>
      <c r="D878" s="11">
        <v>10896.91</v>
      </c>
      <c r="E878" s="11">
        <v>1171.67</v>
      </c>
      <c r="F878" s="11" t="s">
        <v>23</v>
      </c>
      <c r="G878" s="11" t="s">
        <v>23</v>
      </c>
      <c r="H878" s="11">
        <v>1045.82</v>
      </c>
      <c r="I878" s="11">
        <v>3671.72</v>
      </c>
      <c r="J878" s="11">
        <v>1067.03</v>
      </c>
      <c r="K878" s="11" t="s">
        <v>23</v>
      </c>
      <c r="L878" s="11">
        <v>1.39875E-2</v>
      </c>
      <c r="M878" s="11">
        <v>5.4874999999999993E-3</v>
      </c>
    </row>
    <row r="879" spans="1:13" x14ac:dyDescent="0.25">
      <c r="A879" s="12">
        <v>40311</v>
      </c>
      <c r="B879" s="13">
        <v>5433.73</v>
      </c>
      <c r="C879" s="11">
        <v>2806.92</v>
      </c>
      <c r="D879" s="11">
        <v>10782.95</v>
      </c>
      <c r="E879" s="11">
        <v>1157.44</v>
      </c>
      <c r="F879" s="11" t="s">
        <v>23</v>
      </c>
      <c r="G879" s="11" t="s">
        <v>23</v>
      </c>
      <c r="H879" s="11">
        <v>1046.3699999999999</v>
      </c>
      <c r="I879" s="11">
        <v>3706.06</v>
      </c>
      <c r="J879" s="11">
        <v>1057.3</v>
      </c>
      <c r="K879" s="11" t="s">
        <v>23</v>
      </c>
      <c r="L879" s="11">
        <v>1.3943799999999999E-2</v>
      </c>
      <c r="M879" s="11">
        <v>5.4749999999999998E-3</v>
      </c>
    </row>
    <row r="880" spans="1:13" x14ac:dyDescent="0.25">
      <c r="A880" s="12">
        <v>40312</v>
      </c>
      <c r="B880" s="13">
        <v>5262.85</v>
      </c>
      <c r="C880" s="11">
        <v>2722.01</v>
      </c>
      <c r="D880" s="11">
        <v>10620.16</v>
      </c>
      <c r="E880" s="11">
        <v>1135.68</v>
      </c>
      <c r="F880" s="11" t="s">
        <v>23</v>
      </c>
      <c r="G880" s="11" t="s">
        <v>23</v>
      </c>
      <c r="H880" s="11">
        <v>1006.26</v>
      </c>
      <c r="I880" s="11">
        <v>3593.96</v>
      </c>
      <c r="J880" s="11">
        <v>996.59</v>
      </c>
      <c r="K880" s="11" t="s">
        <v>23</v>
      </c>
      <c r="L880" s="11">
        <v>1.3943799999999999E-2</v>
      </c>
      <c r="M880" s="11">
        <v>5.4749999999999998E-3</v>
      </c>
    </row>
    <row r="881" spans="1:13" x14ac:dyDescent="0.25">
      <c r="A881" s="12">
        <v>40315</v>
      </c>
      <c r="B881" s="13">
        <v>5262.54</v>
      </c>
      <c r="C881" s="11">
        <v>2718.34</v>
      </c>
      <c r="D881" s="11">
        <v>10625.83</v>
      </c>
      <c r="E881" s="11">
        <v>1136.94</v>
      </c>
      <c r="F881" s="11" t="s">
        <v>23</v>
      </c>
      <c r="G881" s="11" t="s">
        <v>23</v>
      </c>
      <c r="H881" s="11">
        <v>1016.36</v>
      </c>
      <c r="I881" s="11">
        <v>3589.11</v>
      </c>
      <c r="J881" s="11">
        <v>989.94</v>
      </c>
      <c r="K881" s="11" t="s">
        <v>23</v>
      </c>
      <c r="L881" s="11">
        <v>1.3968799999999998E-2</v>
      </c>
      <c r="M881" s="11">
        <v>5.4749999999999998E-3</v>
      </c>
    </row>
    <row r="882" spans="1:13" x14ac:dyDescent="0.25">
      <c r="A882" s="12">
        <v>40316</v>
      </c>
      <c r="B882" s="13">
        <v>5307.34</v>
      </c>
      <c r="C882" s="11">
        <v>2739.89</v>
      </c>
      <c r="D882" s="11">
        <v>10510.95</v>
      </c>
      <c r="E882" s="11">
        <v>1120.8</v>
      </c>
      <c r="F882" s="11" t="s">
        <v>23</v>
      </c>
      <c r="G882" s="11" t="s">
        <v>23</v>
      </c>
      <c r="H882" s="11">
        <v>1038.8699999999999</v>
      </c>
      <c r="I882" s="11">
        <v>3617.56</v>
      </c>
      <c r="J882" s="11">
        <v>1016.68</v>
      </c>
      <c r="K882" s="11" t="s">
        <v>23</v>
      </c>
      <c r="L882" s="11">
        <v>1.3975E-2</v>
      </c>
      <c r="M882" s="11">
        <v>5.4749999999999998E-3</v>
      </c>
    </row>
    <row r="883" spans="1:13" x14ac:dyDescent="0.25">
      <c r="A883" s="12">
        <v>40317</v>
      </c>
      <c r="B883" s="13">
        <v>5158.08</v>
      </c>
      <c r="C883" s="11">
        <v>2662.27</v>
      </c>
      <c r="D883" s="11">
        <v>10444.370000000001</v>
      </c>
      <c r="E883" s="11">
        <v>1115.05</v>
      </c>
      <c r="F883" s="11" t="s">
        <v>23</v>
      </c>
      <c r="G883" s="11" t="s">
        <v>23</v>
      </c>
      <c r="H883" s="11">
        <v>1008.69</v>
      </c>
      <c r="I883" s="11">
        <v>3518.13</v>
      </c>
      <c r="J883" s="11">
        <v>985.04</v>
      </c>
      <c r="K883" s="11" t="s">
        <v>23</v>
      </c>
      <c r="L883" s="11">
        <v>1.3999999999999999E-2</v>
      </c>
      <c r="M883" s="11">
        <v>5.4749999999999998E-3</v>
      </c>
    </row>
    <row r="884" spans="1:13" x14ac:dyDescent="0.25">
      <c r="A884" s="12">
        <v>40318</v>
      </c>
      <c r="B884" s="13">
        <v>5073.13</v>
      </c>
      <c r="C884" s="11">
        <v>2615.5700000000002</v>
      </c>
      <c r="D884" s="11">
        <v>10068.01</v>
      </c>
      <c r="E884" s="11">
        <v>1071.5899999999999</v>
      </c>
      <c r="F884" s="11" t="s">
        <v>23</v>
      </c>
      <c r="G884" s="11" t="s">
        <v>23</v>
      </c>
      <c r="H884" s="11">
        <v>990.55</v>
      </c>
      <c r="I884" s="11">
        <v>3456.42</v>
      </c>
      <c r="J884" s="11">
        <v>968.11</v>
      </c>
      <c r="K884" s="11" t="s">
        <v>23</v>
      </c>
      <c r="L884" s="11">
        <v>1.3999999999999999E-2</v>
      </c>
      <c r="M884" s="11">
        <v>5.4749999999999998E-3</v>
      </c>
    </row>
    <row r="885" spans="1:13" x14ac:dyDescent="0.25">
      <c r="A885" s="12">
        <v>40319</v>
      </c>
      <c r="B885" s="13">
        <v>5062.93</v>
      </c>
      <c r="C885" s="11">
        <v>2611.08</v>
      </c>
      <c r="D885" s="11">
        <v>10193.39</v>
      </c>
      <c r="E885" s="11">
        <v>1087.69</v>
      </c>
      <c r="F885" s="11" t="s">
        <v>23</v>
      </c>
      <c r="G885" s="11" t="s">
        <v>23</v>
      </c>
      <c r="H885" s="11">
        <v>987.07</v>
      </c>
      <c r="I885" s="11">
        <v>3450.49</v>
      </c>
      <c r="J885" s="11">
        <v>987.44</v>
      </c>
      <c r="K885" s="11" t="s">
        <v>23</v>
      </c>
      <c r="L885" s="11">
        <v>1.4250000000000001E-2</v>
      </c>
      <c r="M885" s="11">
        <v>5.4749999999999998E-3</v>
      </c>
    </row>
    <row r="886" spans="1:13" x14ac:dyDescent="0.25">
      <c r="A886" s="12">
        <v>40322</v>
      </c>
      <c r="B886" s="13">
        <v>5069.6099999999997</v>
      </c>
      <c r="C886" s="11">
        <v>2615.84</v>
      </c>
      <c r="D886" s="11">
        <v>10066.57</v>
      </c>
      <c r="E886" s="11">
        <v>1073.6500000000001</v>
      </c>
      <c r="F886" s="11" t="s">
        <v>23</v>
      </c>
      <c r="G886" s="11" t="s">
        <v>23</v>
      </c>
      <c r="H886" s="11">
        <v>990.92</v>
      </c>
      <c r="I886" s="11">
        <v>3456.77</v>
      </c>
      <c r="J886" s="11">
        <v>969.74</v>
      </c>
      <c r="K886" s="11" t="s">
        <v>23</v>
      </c>
      <c r="L886" s="11">
        <v>1.4688000000000001E-2</v>
      </c>
      <c r="M886" s="11">
        <v>5.4749999999999998E-3</v>
      </c>
    </row>
    <row r="887" spans="1:13" x14ac:dyDescent="0.25">
      <c r="A887" s="12">
        <v>40323</v>
      </c>
      <c r="B887" s="13">
        <v>4940.68</v>
      </c>
      <c r="C887" s="11">
        <v>2547.37</v>
      </c>
      <c r="D887" s="11">
        <v>10043.75</v>
      </c>
      <c r="E887" s="11">
        <v>1074.03</v>
      </c>
      <c r="F887" s="11" t="s">
        <v>23</v>
      </c>
      <c r="G887" s="11" t="s">
        <v>23</v>
      </c>
      <c r="H887" s="11">
        <v>946.45</v>
      </c>
      <c r="I887" s="11">
        <v>3366.29</v>
      </c>
      <c r="J887" s="11">
        <v>933.01</v>
      </c>
      <c r="K887" s="11" t="s">
        <v>23</v>
      </c>
      <c r="L887" s="11">
        <v>1.4168799999999999E-2</v>
      </c>
      <c r="M887" s="11">
        <v>5.4874999999999993E-3</v>
      </c>
    </row>
    <row r="888" spans="1:13" x14ac:dyDescent="0.25">
      <c r="A888" s="12">
        <v>40324</v>
      </c>
      <c r="B888" s="13">
        <v>5038.08</v>
      </c>
      <c r="C888" s="11">
        <v>2598.08</v>
      </c>
      <c r="D888" s="11">
        <v>9974.4500000000007</v>
      </c>
      <c r="E888" s="11">
        <v>1067.95</v>
      </c>
      <c r="F888" s="11" t="s">
        <v>23</v>
      </c>
      <c r="G888" s="11" t="s">
        <v>23</v>
      </c>
      <c r="H888" s="11">
        <v>959.49</v>
      </c>
      <c r="I888" s="11">
        <v>3434.22</v>
      </c>
      <c r="J888" s="11">
        <v>946.96</v>
      </c>
      <c r="K888" s="11" t="s">
        <v>23</v>
      </c>
      <c r="L888" s="11">
        <v>1.4187499999999999E-2</v>
      </c>
      <c r="M888" s="11">
        <v>5.4874999999999993E-3</v>
      </c>
    </row>
    <row r="889" spans="1:13" x14ac:dyDescent="0.25">
      <c r="A889" s="12">
        <v>40325</v>
      </c>
      <c r="B889" s="13">
        <v>5195.17</v>
      </c>
      <c r="C889" s="11">
        <v>2676.51</v>
      </c>
      <c r="D889" s="11">
        <v>10258.99</v>
      </c>
      <c r="E889" s="11">
        <v>1103.06</v>
      </c>
      <c r="F889" s="11" t="s">
        <v>23</v>
      </c>
      <c r="G889" s="11" t="s">
        <v>23</v>
      </c>
      <c r="H889" s="11">
        <v>1008.29</v>
      </c>
      <c r="I889" s="11">
        <v>3537.89</v>
      </c>
      <c r="J889" s="11">
        <v>985.93</v>
      </c>
      <c r="K889" s="11" t="s">
        <v>23</v>
      </c>
      <c r="L889" s="11">
        <v>1.4263E-2</v>
      </c>
      <c r="M889" s="11">
        <v>5.4874999999999993E-3</v>
      </c>
    </row>
    <row r="890" spans="1:13" x14ac:dyDescent="0.25">
      <c r="A890" s="12">
        <v>40326</v>
      </c>
      <c r="B890" s="13">
        <v>5188.43</v>
      </c>
      <c r="C890" s="11">
        <v>2673.17</v>
      </c>
      <c r="D890" s="11">
        <v>10136.629999999999</v>
      </c>
      <c r="E890" s="11">
        <v>1089.4100000000001</v>
      </c>
      <c r="F890" s="11" t="s">
        <v>23</v>
      </c>
      <c r="G890" s="11" t="s">
        <v>23</v>
      </c>
      <c r="H890" s="11">
        <v>1008.57</v>
      </c>
      <c r="I890" s="11">
        <v>3533.48</v>
      </c>
      <c r="J890" s="11">
        <v>989.87</v>
      </c>
      <c r="K890" s="11" t="s">
        <v>23</v>
      </c>
      <c r="L890" s="11">
        <v>1.4221900000000001E-2</v>
      </c>
      <c r="M890" s="11">
        <v>5.5000000000000005E-3</v>
      </c>
    </row>
    <row r="891" spans="1:13" x14ac:dyDescent="0.25">
      <c r="A891" s="12">
        <v>40329</v>
      </c>
      <c r="F891" s="11" t="s">
        <v>23</v>
      </c>
      <c r="G891" s="11" t="s">
        <v>23</v>
      </c>
      <c r="H891" s="11">
        <v>1008.57</v>
      </c>
      <c r="J891" s="11">
        <v>983.54</v>
      </c>
      <c r="K891" s="11" t="s">
        <v>23</v>
      </c>
      <c r="L891" s="11" t="s">
        <v>23</v>
      </c>
      <c r="M891" s="11" t="s">
        <v>23</v>
      </c>
    </row>
    <row r="892" spans="1:13" x14ac:dyDescent="0.25">
      <c r="A892" s="12">
        <v>40330</v>
      </c>
      <c r="B892" s="13">
        <v>5163.3</v>
      </c>
      <c r="C892" s="11">
        <v>2661.7</v>
      </c>
      <c r="D892" s="11">
        <v>10024.02</v>
      </c>
      <c r="E892" s="11">
        <v>1070.71</v>
      </c>
      <c r="F892" s="11" t="s">
        <v>23</v>
      </c>
      <c r="G892" s="11" t="s">
        <v>23</v>
      </c>
      <c r="H892" s="11">
        <v>1019.56</v>
      </c>
      <c r="I892" s="11">
        <v>3518.31</v>
      </c>
      <c r="J892" s="11">
        <v>983.64</v>
      </c>
      <c r="K892" s="11" t="s">
        <v>23</v>
      </c>
      <c r="L892" s="11">
        <v>1.4250000000000001E-2</v>
      </c>
      <c r="M892" s="11">
        <v>5.5125E-3</v>
      </c>
    </row>
    <row r="893" spans="1:13" x14ac:dyDescent="0.25">
      <c r="A893" s="12">
        <v>40331</v>
      </c>
      <c r="B893" s="13">
        <v>5151.32</v>
      </c>
      <c r="C893" s="11">
        <v>2657.77</v>
      </c>
      <c r="D893" s="11">
        <v>10249.540000000001</v>
      </c>
      <c r="E893" s="11">
        <v>1098.3800000000001</v>
      </c>
      <c r="F893" s="11" t="s">
        <v>23</v>
      </c>
      <c r="G893" s="11" t="s">
        <v>23</v>
      </c>
      <c r="H893" s="11">
        <v>1027.74</v>
      </c>
      <c r="I893" s="11">
        <v>3521.97</v>
      </c>
      <c r="J893" s="11">
        <v>975.03</v>
      </c>
      <c r="K893" s="11" t="s">
        <v>23</v>
      </c>
      <c r="L893" s="11">
        <v>1.4312499999999999E-2</v>
      </c>
      <c r="M893" s="11">
        <v>5.5125E-3</v>
      </c>
    </row>
    <row r="894" spans="1:13" x14ac:dyDescent="0.25">
      <c r="A894" s="12">
        <v>40332</v>
      </c>
      <c r="B894" s="13">
        <v>5211.18</v>
      </c>
      <c r="C894" s="11">
        <v>2689.58</v>
      </c>
      <c r="D894" s="11">
        <v>10255.280000000001</v>
      </c>
      <c r="E894" s="11">
        <v>1102.83</v>
      </c>
      <c r="F894" s="11" t="s">
        <v>23</v>
      </c>
      <c r="G894" s="11" t="s">
        <v>23</v>
      </c>
      <c r="H894" s="11">
        <v>1038.9000000000001</v>
      </c>
      <c r="I894" s="11">
        <v>3564.13</v>
      </c>
      <c r="J894" s="11">
        <v>987.33</v>
      </c>
      <c r="K894" s="11" t="s">
        <v>23</v>
      </c>
      <c r="L894" s="11">
        <v>1.43625E-2</v>
      </c>
      <c r="M894" s="11">
        <v>5.5125E-3</v>
      </c>
    </row>
    <row r="895" spans="1:13" x14ac:dyDescent="0.25">
      <c r="A895" s="12">
        <v>40333</v>
      </c>
      <c r="B895" s="13">
        <v>5126</v>
      </c>
      <c r="C895" s="11">
        <v>2644.57</v>
      </c>
      <c r="D895" s="11">
        <v>9931.9699999999993</v>
      </c>
      <c r="E895" s="11">
        <v>1064.8800000000001</v>
      </c>
      <c r="F895" s="11" t="s">
        <v>23</v>
      </c>
      <c r="G895" s="11" t="s">
        <v>23</v>
      </c>
      <c r="H895" s="11">
        <v>1003.81</v>
      </c>
      <c r="I895" s="11">
        <v>3504.48</v>
      </c>
      <c r="J895" s="11">
        <v>943.92</v>
      </c>
      <c r="K895" s="11" t="s">
        <v>23</v>
      </c>
      <c r="L895" s="11">
        <v>1.4418800000000001E-2</v>
      </c>
      <c r="M895" s="11">
        <v>5.5125E-3</v>
      </c>
    </row>
    <row r="896" spans="1:13" x14ac:dyDescent="0.25">
      <c r="A896" s="12">
        <v>40336</v>
      </c>
      <c r="B896" s="13">
        <v>5069.0600000000004</v>
      </c>
      <c r="C896" s="11">
        <v>2614.84</v>
      </c>
      <c r="D896" s="11">
        <v>9816.49</v>
      </c>
      <c r="E896" s="11">
        <v>1050.47</v>
      </c>
      <c r="F896" s="11" t="s">
        <v>23</v>
      </c>
      <c r="G896" s="11" t="s">
        <v>23</v>
      </c>
      <c r="H896" s="11">
        <v>985.62</v>
      </c>
      <c r="I896" s="11">
        <v>3465.08</v>
      </c>
      <c r="J896" s="11">
        <v>926.96</v>
      </c>
      <c r="K896" s="11" t="s">
        <v>23</v>
      </c>
      <c r="L896" s="11">
        <v>1.44625E-2</v>
      </c>
      <c r="M896" s="11">
        <v>5.5125E-3</v>
      </c>
    </row>
    <row r="897" spans="1:13" x14ac:dyDescent="0.25">
      <c r="A897" s="12">
        <v>40337</v>
      </c>
      <c r="B897" s="13">
        <v>5028.1499999999996</v>
      </c>
      <c r="C897" s="11">
        <v>2592.17</v>
      </c>
      <c r="D897" s="11">
        <v>9939.98</v>
      </c>
      <c r="E897" s="11">
        <v>1062</v>
      </c>
      <c r="F897" s="11" t="s">
        <v>23</v>
      </c>
      <c r="G897" s="11" t="s">
        <v>23</v>
      </c>
      <c r="H897" s="11">
        <v>966.8</v>
      </c>
      <c r="I897" s="11">
        <v>3435.04</v>
      </c>
      <c r="J897" s="11">
        <v>921.33</v>
      </c>
      <c r="K897" s="11" t="s">
        <v>23</v>
      </c>
      <c r="L897" s="11">
        <v>1.44875E-2</v>
      </c>
      <c r="M897" s="11">
        <v>5.5125E-3</v>
      </c>
    </row>
    <row r="898" spans="1:13" x14ac:dyDescent="0.25">
      <c r="A898" s="12">
        <v>40338</v>
      </c>
      <c r="B898" s="13">
        <v>5085.8599999999997</v>
      </c>
      <c r="C898" s="11">
        <v>2622.36</v>
      </c>
      <c r="D898" s="11">
        <v>9899.25</v>
      </c>
      <c r="E898" s="11">
        <v>1055.69</v>
      </c>
      <c r="F898" s="11" t="s">
        <v>23</v>
      </c>
      <c r="G898" s="11" t="s">
        <v>23</v>
      </c>
      <c r="H898" s="11">
        <v>982.12</v>
      </c>
      <c r="I898" s="11">
        <v>3475.71</v>
      </c>
      <c r="J898" s="11">
        <v>947.3</v>
      </c>
      <c r="K898" s="11" t="s">
        <v>23</v>
      </c>
      <c r="L898" s="11">
        <v>1.45188E-2</v>
      </c>
      <c r="M898" s="11">
        <v>5.5125E-3</v>
      </c>
    </row>
    <row r="899" spans="1:13" x14ac:dyDescent="0.25">
      <c r="A899" s="12">
        <v>40339</v>
      </c>
      <c r="B899" s="13">
        <v>5132.5</v>
      </c>
      <c r="C899" s="11">
        <v>2647.22</v>
      </c>
      <c r="D899" s="11">
        <v>10172.530000000001</v>
      </c>
      <c r="E899" s="11">
        <v>1086.8399999999999</v>
      </c>
      <c r="F899" s="11" t="s">
        <v>23</v>
      </c>
      <c r="G899" s="11" t="s">
        <v>23</v>
      </c>
      <c r="H899" s="11">
        <v>997.69</v>
      </c>
      <c r="I899" s="11">
        <v>3508.67</v>
      </c>
      <c r="J899" s="11">
        <v>970.52</v>
      </c>
      <c r="K899" s="11" t="s">
        <v>23</v>
      </c>
      <c r="L899" s="11">
        <v>1.45188E-2</v>
      </c>
      <c r="M899" s="11">
        <v>5.5125E-3</v>
      </c>
    </row>
    <row r="900" spans="1:13" x14ac:dyDescent="0.25">
      <c r="A900" s="12">
        <v>40340</v>
      </c>
      <c r="B900" s="13">
        <v>5163.68</v>
      </c>
      <c r="C900" s="11">
        <v>2663</v>
      </c>
      <c r="D900" s="11">
        <v>10211.07</v>
      </c>
      <c r="E900" s="11">
        <v>1091.5999999999999</v>
      </c>
      <c r="F900" s="11" t="s">
        <v>23</v>
      </c>
      <c r="G900" s="11" t="s">
        <v>23</v>
      </c>
      <c r="H900" s="11">
        <v>997.16</v>
      </c>
      <c r="I900" s="11">
        <v>3529.59</v>
      </c>
      <c r="J900" s="11">
        <v>980.51</v>
      </c>
      <c r="K900" s="11" t="s">
        <v>23</v>
      </c>
      <c r="L900" s="11">
        <v>1.4543800000000001E-2</v>
      </c>
      <c r="M900" s="11">
        <v>5.5125E-3</v>
      </c>
    </row>
    <row r="901" spans="1:13" x14ac:dyDescent="0.25">
      <c r="A901" s="12">
        <v>40343</v>
      </c>
      <c r="B901" s="13">
        <v>5202.13</v>
      </c>
      <c r="C901" s="11">
        <v>2684.79</v>
      </c>
      <c r="D901" s="11">
        <v>10190.89</v>
      </c>
      <c r="E901" s="11">
        <v>1089.6300000000001</v>
      </c>
      <c r="F901" s="11" t="s">
        <v>23</v>
      </c>
      <c r="G901" s="11" t="s">
        <v>23</v>
      </c>
      <c r="H901" s="11">
        <v>1004.81</v>
      </c>
      <c r="I901" s="11">
        <v>3558.47</v>
      </c>
      <c r="J901" s="11">
        <v>1014</v>
      </c>
      <c r="K901" s="11" t="s">
        <v>23</v>
      </c>
      <c r="L901" s="11">
        <v>1.45688E-2</v>
      </c>
      <c r="M901" s="11">
        <v>5.4874999999999993E-3</v>
      </c>
    </row>
    <row r="902" spans="1:13" x14ac:dyDescent="0.25">
      <c r="A902" s="12">
        <v>40344</v>
      </c>
      <c r="B902" s="13">
        <v>5217.82</v>
      </c>
      <c r="C902" s="11">
        <v>2694.75</v>
      </c>
      <c r="D902" s="11">
        <v>10404.77</v>
      </c>
      <c r="E902" s="11">
        <v>1115.23</v>
      </c>
      <c r="F902" s="11" t="s">
        <v>23</v>
      </c>
      <c r="G902" s="11" t="s">
        <v>23</v>
      </c>
      <c r="H902" s="11">
        <v>1018.09</v>
      </c>
      <c r="I902" s="11">
        <v>3571.67</v>
      </c>
      <c r="J902" s="11">
        <v>1029</v>
      </c>
      <c r="K902" s="11" t="s">
        <v>23</v>
      </c>
      <c r="L902" s="11">
        <v>1.455E-2</v>
      </c>
      <c r="M902" s="11">
        <v>5.4874999999999993E-3</v>
      </c>
    </row>
    <row r="903" spans="1:13" x14ac:dyDescent="0.25">
      <c r="A903" s="12">
        <v>40345</v>
      </c>
      <c r="B903" s="13">
        <v>5237.92</v>
      </c>
      <c r="C903" s="11">
        <v>2702.88</v>
      </c>
      <c r="D903" s="11">
        <v>10409.459999999999</v>
      </c>
      <c r="E903" s="11">
        <v>1114.6099999999999</v>
      </c>
      <c r="F903" s="11" t="s">
        <v>23</v>
      </c>
      <c r="G903" s="11" t="s">
        <v>23</v>
      </c>
      <c r="H903" s="11">
        <v>1015.82</v>
      </c>
      <c r="I903" s="11">
        <v>3583.24</v>
      </c>
      <c r="J903" s="11">
        <v>1030.6300000000001</v>
      </c>
      <c r="K903" s="11" t="s">
        <v>23</v>
      </c>
      <c r="L903" s="11">
        <v>1.4543800000000001E-2</v>
      </c>
      <c r="M903" s="11">
        <v>5.4874999999999993E-3</v>
      </c>
    </row>
    <row r="904" spans="1:13" x14ac:dyDescent="0.25">
      <c r="A904" s="12">
        <v>40346</v>
      </c>
      <c r="B904" s="13">
        <v>5253.89</v>
      </c>
      <c r="C904" s="11">
        <v>2709.95</v>
      </c>
      <c r="D904" s="11">
        <v>10434.17</v>
      </c>
      <c r="E904" s="11">
        <v>1116.04</v>
      </c>
      <c r="F904" s="11" t="s">
        <v>23</v>
      </c>
      <c r="G904" s="11" t="s">
        <v>23</v>
      </c>
      <c r="H904" s="11">
        <v>1003.32</v>
      </c>
      <c r="I904" s="11">
        <v>3592.61</v>
      </c>
      <c r="J904" s="11">
        <v>1037.43</v>
      </c>
      <c r="K904" s="11" t="s">
        <v>23</v>
      </c>
      <c r="L904" s="11">
        <v>1.4565600000000001E-2</v>
      </c>
      <c r="M904" s="11">
        <v>5.4874999999999993E-3</v>
      </c>
    </row>
    <row r="905" spans="1:13" x14ac:dyDescent="0.25">
      <c r="A905" s="12">
        <v>40347</v>
      </c>
      <c r="B905" s="13">
        <v>5250.84</v>
      </c>
      <c r="C905" s="11">
        <v>2711.62</v>
      </c>
      <c r="D905" s="11">
        <v>10450.64</v>
      </c>
      <c r="E905" s="11">
        <v>1117.51</v>
      </c>
      <c r="F905" s="11" t="s">
        <v>23</v>
      </c>
      <c r="G905" s="11" t="s">
        <v>23</v>
      </c>
      <c r="H905" s="11">
        <v>1003.28</v>
      </c>
      <c r="I905" s="11">
        <v>3590.89</v>
      </c>
      <c r="J905" s="11">
        <v>1043.17</v>
      </c>
      <c r="K905" s="11" t="s">
        <v>23</v>
      </c>
      <c r="L905" s="11">
        <v>1.4581299999999998E-2</v>
      </c>
      <c r="M905" s="11">
        <v>5.4874999999999993E-3</v>
      </c>
    </row>
    <row r="906" spans="1:13" x14ac:dyDescent="0.25">
      <c r="A906" s="12">
        <v>40350</v>
      </c>
      <c r="B906" s="13">
        <v>5299.11</v>
      </c>
      <c r="C906" s="11">
        <v>2734.53</v>
      </c>
      <c r="D906" s="11">
        <v>10442.41</v>
      </c>
      <c r="E906" s="11">
        <v>1113.2</v>
      </c>
      <c r="F906" s="11" t="s">
        <v>23</v>
      </c>
      <c r="G906" s="11" t="s">
        <v>23</v>
      </c>
      <c r="H906" s="11">
        <v>1007.31</v>
      </c>
      <c r="I906" s="11">
        <v>3621.22</v>
      </c>
      <c r="J906" s="11">
        <v>1055.49</v>
      </c>
      <c r="K906" s="11" t="s">
        <v>23</v>
      </c>
      <c r="L906" s="11">
        <v>1.4581299999999998E-2</v>
      </c>
      <c r="M906" s="11">
        <v>5.4874999999999993E-3</v>
      </c>
    </row>
    <row r="907" spans="1:13" x14ac:dyDescent="0.25">
      <c r="A907" s="12">
        <v>40351</v>
      </c>
      <c r="B907" s="13">
        <v>5246.98</v>
      </c>
      <c r="C907" s="11">
        <v>2709.58</v>
      </c>
      <c r="D907" s="11">
        <v>10293.52</v>
      </c>
      <c r="E907" s="11">
        <v>1095.31</v>
      </c>
      <c r="F907" s="11" t="s">
        <v>23</v>
      </c>
      <c r="G907" s="11" t="s">
        <v>23</v>
      </c>
      <c r="H907" s="11">
        <v>1008.98</v>
      </c>
      <c r="I907" s="11">
        <v>3588.18</v>
      </c>
      <c r="J907" s="11">
        <v>1038.7</v>
      </c>
      <c r="K907" s="11" t="s">
        <v>23</v>
      </c>
      <c r="L907" s="11">
        <v>1.4574999999999999E-2</v>
      </c>
      <c r="M907" s="11">
        <v>5.4874999999999993E-3</v>
      </c>
    </row>
    <row r="908" spans="1:13" x14ac:dyDescent="0.25">
      <c r="A908" s="12">
        <v>40352</v>
      </c>
      <c r="B908" s="13">
        <v>5178.5200000000004</v>
      </c>
      <c r="C908" s="11">
        <v>2675.86</v>
      </c>
      <c r="D908" s="11">
        <v>10298.44</v>
      </c>
      <c r="E908" s="11">
        <v>1092.04</v>
      </c>
      <c r="F908" s="11" t="s">
        <v>23</v>
      </c>
      <c r="G908" s="11" t="s">
        <v>23</v>
      </c>
      <c r="H908" s="11">
        <v>994.06</v>
      </c>
      <c r="I908" s="11">
        <v>3544.33</v>
      </c>
      <c r="J908" s="11">
        <v>1019.58</v>
      </c>
      <c r="K908" s="11" t="s">
        <v>23</v>
      </c>
      <c r="L908" s="11">
        <v>1.4573000000000001E-2</v>
      </c>
      <c r="M908" s="11">
        <v>5.4874999999999993E-3</v>
      </c>
    </row>
    <row r="909" spans="1:13" x14ac:dyDescent="0.25">
      <c r="A909" s="12">
        <v>40353</v>
      </c>
      <c r="B909" s="13">
        <v>5100.2299999999996</v>
      </c>
      <c r="C909" s="11">
        <v>2636.43</v>
      </c>
      <c r="D909" s="11">
        <v>10152.799999999999</v>
      </c>
      <c r="E909" s="11">
        <v>1073.69</v>
      </c>
      <c r="F909" s="11" t="s">
        <v>23</v>
      </c>
      <c r="G909" s="11" t="s">
        <v>23</v>
      </c>
      <c r="H909" s="11">
        <v>978.14</v>
      </c>
      <c r="I909" s="11">
        <v>3492.09</v>
      </c>
      <c r="J909" s="11">
        <v>1003.56</v>
      </c>
      <c r="K909" s="11" t="s">
        <v>23</v>
      </c>
      <c r="L909" s="11">
        <v>1.4573000000000001E-2</v>
      </c>
      <c r="M909" s="11">
        <v>5.4874999999999993E-3</v>
      </c>
    </row>
    <row r="910" spans="1:13" x14ac:dyDescent="0.25">
      <c r="A910" s="12">
        <v>40354</v>
      </c>
      <c r="B910" s="13">
        <v>5046.47</v>
      </c>
      <c r="C910" s="11">
        <v>2609.0500000000002</v>
      </c>
      <c r="D910" s="11">
        <v>10143.81</v>
      </c>
      <c r="E910" s="11">
        <v>1076.76</v>
      </c>
      <c r="F910" s="11" t="s">
        <v>23</v>
      </c>
      <c r="G910" s="11" t="s">
        <v>23</v>
      </c>
      <c r="H910" s="11">
        <v>978.73</v>
      </c>
      <c r="I910" s="11">
        <v>3455.83</v>
      </c>
      <c r="J910" s="11">
        <v>995.53</v>
      </c>
      <c r="K910" s="11" t="s">
        <v>23</v>
      </c>
      <c r="L910" s="11">
        <v>1.4573000000000001E-2</v>
      </c>
      <c r="M910" s="11">
        <v>5.4874999999999993E-3</v>
      </c>
    </row>
    <row r="911" spans="1:13" x14ac:dyDescent="0.25">
      <c r="A911" s="12">
        <v>40357</v>
      </c>
      <c r="B911" s="13">
        <v>5071.68</v>
      </c>
      <c r="C911" s="11">
        <v>2621.73</v>
      </c>
      <c r="D911" s="11">
        <v>10138.52</v>
      </c>
      <c r="E911" s="11">
        <v>1074.57</v>
      </c>
      <c r="F911" s="11" t="s">
        <v>23</v>
      </c>
      <c r="G911" s="11" t="s">
        <v>23</v>
      </c>
      <c r="H911" s="11">
        <v>987.53</v>
      </c>
      <c r="I911" s="11">
        <v>3472.62</v>
      </c>
      <c r="J911" s="11">
        <v>1013.82</v>
      </c>
      <c r="K911" s="11" t="s">
        <v>23</v>
      </c>
      <c r="L911" s="11">
        <v>1.4574999999999999E-2</v>
      </c>
      <c r="M911" s="11">
        <v>5.4874999999999993E-3</v>
      </c>
    </row>
    <row r="912" spans="1:13" x14ac:dyDescent="0.25">
      <c r="A912" s="12">
        <v>40358</v>
      </c>
      <c r="B912" s="13">
        <v>4914.22</v>
      </c>
      <c r="C912" s="11">
        <v>2542.2600000000002</v>
      </c>
      <c r="D912" s="11">
        <v>9870.2999999999993</v>
      </c>
      <c r="E912" s="11">
        <v>1041.24</v>
      </c>
      <c r="F912" s="11" t="s">
        <v>23</v>
      </c>
      <c r="G912" s="11" t="s">
        <v>23</v>
      </c>
      <c r="H912" s="11">
        <v>966.66</v>
      </c>
      <c r="I912" s="11">
        <v>3367.36</v>
      </c>
      <c r="J912" s="11">
        <v>958.94</v>
      </c>
      <c r="K912" s="11" t="s">
        <v>23</v>
      </c>
      <c r="L912" s="11">
        <v>1.4581299999999998E-2</v>
      </c>
      <c r="M912" s="11">
        <v>5.4874999999999993E-3</v>
      </c>
    </row>
    <row r="913" spans="1:13" x14ac:dyDescent="0.25">
      <c r="A913" s="12">
        <v>40359</v>
      </c>
      <c r="B913" s="13">
        <v>4916.87</v>
      </c>
      <c r="C913" s="11">
        <v>2543.4699999999998</v>
      </c>
      <c r="D913" s="11">
        <v>9774.02</v>
      </c>
      <c r="E913" s="11">
        <v>1030.71</v>
      </c>
      <c r="F913" s="11" t="s">
        <v>23</v>
      </c>
      <c r="G913" s="11" t="s">
        <v>23</v>
      </c>
      <c r="H913" s="11">
        <v>959.03</v>
      </c>
      <c r="I913" s="11">
        <v>3370.06</v>
      </c>
      <c r="J913" s="11">
        <v>970.94</v>
      </c>
      <c r="K913" s="11" t="s">
        <v>23</v>
      </c>
      <c r="L913" s="11">
        <v>1.4581299999999998E-2</v>
      </c>
      <c r="M913" s="11">
        <v>5.4874999999999993E-3</v>
      </c>
    </row>
    <row r="914" spans="1:13" x14ac:dyDescent="0.25">
      <c r="A914" s="12">
        <v>40360</v>
      </c>
      <c r="B914" s="13">
        <v>4805.75</v>
      </c>
      <c r="C914" s="11">
        <v>2485.69</v>
      </c>
      <c r="D914" s="11">
        <v>9732.5300000000007</v>
      </c>
      <c r="E914" s="11">
        <v>1027.3699999999999</v>
      </c>
      <c r="F914" s="11" t="s">
        <v>23</v>
      </c>
      <c r="G914" s="11" t="s">
        <v>23</v>
      </c>
      <c r="H914" s="11">
        <v>940.16</v>
      </c>
      <c r="I914" s="11">
        <v>3293.5</v>
      </c>
      <c r="J914" s="11">
        <v>966.3</v>
      </c>
      <c r="K914" s="11" t="s">
        <v>23</v>
      </c>
      <c r="L914" s="11">
        <v>1.4581299999999998E-2</v>
      </c>
      <c r="M914" s="11">
        <v>5.4874999999999993E-3</v>
      </c>
    </row>
    <row r="915" spans="1:13" x14ac:dyDescent="0.25">
      <c r="A915" s="12">
        <v>40361</v>
      </c>
      <c r="B915" s="13">
        <v>4838.09</v>
      </c>
      <c r="C915" s="11">
        <v>2505.19</v>
      </c>
      <c r="D915" s="11">
        <v>9686.48</v>
      </c>
      <c r="E915" s="11">
        <v>1022.58</v>
      </c>
      <c r="F915" s="11" t="s">
        <v>23</v>
      </c>
      <c r="G915" s="11" t="s">
        <v>23</v>
      </c>
      <c r="H915" s="11">
        <v>946.8</v>
      </c>
      <c r="J915" s="11">
        <v>979.1</v>
      </c>
      <c r="K915" s="11" t="s">
        <v>23</v>
      </c>
      <c r="L915" s="11">
        <v>1.4581299999999998E-2</v>
      </c>
      <c r="M915" s="11">
        <v>5.5000000000000005E-3</v>
      </c>
    </row>
    <row r="916" spans="1:13" x14ac:dyDescent="0.25">
      <c r="A916" s="12">
        <v>40364</v>
      </c>
      <c r="B916" s="13">
        <v>4823.53</v>
      </c>
      <c r="C916" s="11">
        <v>2499.85</v>
      </c>
      <c r="F916" s="11" t="s">
        <v>23</v>
      </c>
      <c r="G916" s="11" t="s">
        <v>23</v>
      </c>
      <c r="H916" s="11">
        <v>944.19</v>
      </c>
      <c r="I916" s="11">
        <v>3312.27</v>
      </c>
      <c r="J916" s="11">
        <v>968.05</v>
      </c>
      <c r="K916" s="11" t="s">
        <v>23</v>
      </c>
      <c r="L916" s="11">
        <v>1.4574999999999999E-2</v>
      </c>
      <c r="M916" s="11">
        <v>5.5000000000000005E-3</v>
      </c>
    </row>
    <row r="917" spans="1:13" x14ac:dyDescent="0.25">
      <c r="A917" s="12">
        <v>40365</v>
      </c>
      <c r="B917" s="13">
        <v>4965</v>
      </c>
      <c r="C917" s="11">
        <v>2569.27</v>
      </c>
      <c r="D917" s="11">
        <v>9743.6200000000008</v>
      </c>
      <c r="E917" s="11">
        <v>1028.06</v>
      </c>
      <c r="F917" s="11" t="s">
        <v>23</v>
      </c>
      <c r="G917" s="11" t="s">
        <v>23</v>
      </c>
      <c r="H917" s="11">
        <v>963.69</v>
      </c>
      <c r="I917" s="11">
        <v>3404.25</v>
      </c>
      <c r="J917" s="11">
        <v>1004.62</v>
      </c>
      <c r="K917" s="11" t="s">
        <v>23</v>
      </c>
      <c r="L917" s="11">
        <v>1.45875E-2</v>
      </c>
      <c r="M917" s="11">
        <v>5.5000000000000005E-3</v>
      </c>
    </row>
    <row r="918" spans="1:13" x14ac:dyDescent="0.25">
      <c r="A918" s="12">
        <v>40366</v>
      </c>
      <c r="B918" s="13">
        <v>5014.82</v>
      </c>
      <c r="C918" s="11">
        <v>2593.21</v>
      </c>
      <c r="D918" s="11">
        <v>10018.280000000001</v>
      </c>
      <c r="E918" s="11">
        <v>1060.27</v>
      </c>
      <c r="F918" s="11" t="s">
        <v>23</v>
      </c>
      <c r="G918" s="11" t="s">
        <v>23</v>
      </c>
      <c r="H918" s="11">
        <v>980.4</v>
      </c>
      <c r="I918" s="11">
        <v>3436.41</v>
      </c>
      <c r="J918" s="11">
        <v>1025.1400000000001</v>
      </c>
      <c r="K918" s="11" t="s">
        <v>23</v>
      </c>
      <c r="L918" s="11">
        <v>1.4574999999999999E-2</v>
      </c>
      <c r="M918" s="11">
        <v>5.5000000000000005E-3</v>
      </c>
    </row>
    <row r="919" spans="1:13" x14ac:dyDescent="0.25">
      <c r="A919" s="12">
        <v>40367</v>
      </c>
      <c r="B919" s="13">
        <v>5105.45</v>
      </c>
      <c r="C919" s="11">
        <v>2639.17</v>
      </c>
      <c r="D919" s="11">
        <v>10138.99</v>
      </c>
      <c r="E919" s="11">
        <v>1070.25</v>
      </c>
      <c r="F919" s="11" t="s">
        <v>23</v>
      </c>
      <c r="G919" s="11" t="s">
        <v>23</v>
      </c>
      <c r="H919" s="11">
        <v>999.04</v>
      </c>
      <c r="I919" s="11">
        <v>3497.31</v>
      </c>
      <c r="J919" s="11">
        <v>1041.71</v>
      </c>
      <c r="K919" s="11" t="s">
        <v>23</v>
      </c>
      <c r="L919" s="11">
        <v>1.4581299999999998E-2</v>
      </c>
      <c r="M919" s="11">
        <v>5.4874999999999993E-3</v>
      </c>
    </row>
    <row r="920" spans="1:13" x14ac:dyDescent="0.25">
      <c r="A920" s="12">
        <v>40368</v>
      </c>
      <c r="B920" s="13">
        <v>5132.9399999999996</v>
      </c>
      <c r="C920" s="11">
        <v>2652.65</v>
      </c>
      <c r="D920" s="11">
        <v>10198.030000000001</v>
      </c>
      <c r="E920" s="11">
        <v>1077.96</v>
      </c>
      <c r="F920" s="11" t="s">
        <v>23</v>
      </c>
      <c r="G920" s="11" t="s">
        <v>23</v>
      </c>
      <c r="H920" s="11">
        <v>987.08</v>
      </c>
      <c r="I920" s="11">
        <v>3515.18</v>
      </c>
      <c r="J920" s="11">
        <v>1043.6400000000001</v>
      </c>
      <c r="K920" s="11" t="s">
        <v>23</v>
      </c>
      <c r="L920" s="11">
        <v>1.4573000000000001E-2</v>
      </c>
      <c r="M920" s="11">
        <v>5.5000000000000005E-3</v>
      </c>
    </row>
    <row r="921" spans="1:13" x14ac:dyDescent="0.25">
      <c r="A921" s="12">
        <v>40371</v>
      </c>
      <c r="B921" s="13">
        <v>5167.0200000000004</v>
      </c>
      <c r="C921" s="11">
        <v>2668.69</v>
      </c>
      <c r="D921" s="11">
        <v>10216.27</v>
      </c>
      <c r="E921" s="11">
        <v>1078.75</v>
      </c>
      <c r="F921" s="11" t="s">
        <v>23</v>
      </c>
      <c r="G921" s="11" t="s">
        <v>23</v>
      </c>
      <c r="H921" s="11">
        <v>994.35</v>
      </c>
      <c r="I921" s="11">
        <v>3536.44</v>
      </c>
      <c r="J921" s="11">
        <v>1041.77</v>
      </c>
      <c r="K921" s="11" t="s">
        <v>23</v>
      </c>
      <c r="L921" s="11">
        <v>1.45766E-2</v>
      </c>
      <c r="M921" s="11">
        <v>5.5000000000000005E-3</v>
      </c>
    </row>
    <row r="922" spans="1:13" x14ac:dyDescent="0.25">
      <c r="A922" s="12">
        <v>40372</v>
      </c>
      <c r="B922" s="13">
        <v>5271.02</v>
      </c>
      <c r="C922" s="11">
        <v>2720.03</v>
      </c>
      <c r="D922" s="11">
        <v>10363.02</v>
      </c>
      <c r="E922" s="11">
        <v>1095.3399999999999</v>
      </c>
      <c r="F922" s="11" t="s">
        <v>23</v>
      </c>
      <c r="G922" s="11" t="s">
        <v>23</v>
      </c>
      <c r="H922" s="11">
        <v>1007.27</v>
      </c>
      <c r="I922" s="11">
        <v>3604.47</v>
      </c>
      <c r="J922" s="11">
        <v>1068.8699999999999</v>
      </c>
      <c r="K922" s="11" t="s">
        <v>23</v>
      </c>
      <c r="L922" s="11">
        <v>1.45875E-2</v>
      </c>
      <c r="M922" s="11">
        <v>5.5000000000000005E-3</v>
      </c>
    </row>
    <row r="923" spans="1:13" x14ac:dyDescent="0.25">
      <c r="A923" s="12">
        <v>40373</v>
      </c>
      <c r="B923" s="13">
        <v>5253.52</v>
      </c>
      <c r="C923" s="11">
        <v>2710.58</v>
      </c>
      <c r="D923" s="11">
        <v>10366.719999999999</v>
      </c>
      <c r="E923" s="11">
        <v>1095.17</v>
      </c>
      <c r="F923" s="11" t="s">
        <v>23</v>
      </c>
      <c r="G923" s="11" t="s">
        <v>23</v>
      </c>
      <c r="H923" s="11">
        <v>997.46</v>
      </c>
      <c r="I923" s="11">
        <v>3592.27</v>
      </c>
      <c r="J923" s="11">
        <v>1074.47</v>
      </c>
      <c r="K923" s="11" t="s">
        <v>23</v>
      </c>
      <c r="L923" s="11">
        <v>1.46E-2</v>
      </c>
      <c r="M923" s="11">
        <v>5.5000000000000005E-3</v>
      </c>
    </row>
    <row r="924" spans="1:13" x14ac:dyDescent="0.25">
      <c r="A924" s="12">
        <v>40374</v>
      </c>
      <c r="B924" s="13">
        <v>5211.29</v>
      </c>
      <c r="C924" s="11">
        <v>2690.6</v>
      </c>
      <c r="D924" s="11">
        <v>10359.31</v>
      </c>
      <c r="E924" s="11">
        <v>1096.48</v>
      </c>
      <c r="F924" s="11" t="s">
        <v>23</v>
      </c>
      <c r="G924" s="11" t="s">
        <v>23</v>
      </c>
      <c r="H924" s="11">
        <v>996.11</v>
      </c>
      <c r="I924" s="11">
        <v>3565.8</v>
      </c>
      <c r="J924" s="11">
        <v>1073.95</v>
      </c>
      <c r="K924" s="11" t="s">
        <v>23</v>
      </c>
      <c r="L924" s="11">
        <v>1.46E-2</v>
      </c>
      <c r="M924" s="11">
        <v>5.5000000000000005E-3</v>
      </c>
    </row>
    <row r="925" spans="1:13" x14ac:dyDescent="0.25">
      <c r="A925" s="12">
        <v>40375</v>
      </c>
      <c r="B925" s="13">
        <v>5158.8500000000004</v>
      </c>
      <c r="C925" s="11">
        <v>2664.54</v>
      </c>
      <c r="D925" s="11">
        <v>10097.9</v>
      </c>
      <c r="E925" s="11">
        <v>1064.8800000000001</v>
      </c>
      <c r="F925" s="11" t="s">
        <v>23</v>
      </c>
      <c r="G925" s="11" t="s">
        <v>23</v>
      </c>
      <c r="H925" s="11">
        <v>985.02</v>
      </c>
      <c r="I925" s="11">
        <v>3531.26</v>
      </c>
      <c r="J925" s="11">
        <v>1055.99</v>
      </c>
      <c r="K925" s="11" t="s">
        <v>23</v>
      </c>
      <c r="L925" s="11">
        <v>1.4662999999999999E-2</v>
      </c>
      <c r="M925" s="11">
        <v>5.5000000000000005E-3</v>
      </c>
    </row>
    <row r="926" spans="1:13" x14ac:dyDescent="0.25">
      <c r="A926" s="12">
        <v>40378</v>
      </c>
      <c r="B926" s="13">
        <v>5148.28</v>
      </c>
      <c r="C926" s="11">
        <v>2658.05</v>
      </c>
      <c r="D926" s="11">
        <v>10154.43</v>
      </c>
      <c r="E926" s="11">
        <v>1071.25</v>
      </c>
      <c r="F926" s="11" t="s">
        <v>23</v>
      </c>
      <c r="G926" s="11" t="s">
        <v>23</v>
      </c>
      <c r="H926" s="11">
        <v>986.07</v>
      </c>
      <c r="I926" s="11">
        <v>3522.65</v>
      </c>
      <c r="J926" s="11">
        <v>1052.8499999999999</v>
      </c>
      <c r="K926" s="11" t="s">
        <v>23</v>
      </c>
      <c r="L926" s="11">
        <v>1.4618800000000001E-2</v>
      </c>
      <c r="M926" s="11">
        <v>5.5000000000000005E-3</v>
      </c>
    </row>
    <row r="927" spans="1:13" x14ac:dyDescent="0.25">
      <c r="A927" s="12">
        <v>40379</v>
      </c>
      <c r="B927" s="13">
        <v>5139.46</v>
      </c>
      <c r="C927" s="11">
        <v>2652.7</v>
      </c>
      <c r="D927" s="11">
        <v>10229.959999999999</v>
      </c>
      <c r="E927" s="11">
        <v>1083.48</v>
      </c>
      <c r="F927" s="11" t="s">
        <v>23</v>
      </c>
      <c r="G927" s="11" t="s">
        <v>23</v>
      </c>
      <c r="H927" s="11">
        <v>988.12</v>
      </c>
      <c r="I927" s="11">
        <v>3515.56</v>
      </c>
      <c r="J927" s="11">
        <v>1043.17</v>
      </c>
      <c r="K927" s="11" t="s">
        <v>23</v>
      </c>
      <c r="L927" s="11">
        <v>1.4618800000000001E-2</v>
      </c>
      <c r="M927" s="11">
        <v>5.5000000000000005E-3</v>
      </c>
    </row>
    <row r="928" spans="1:13" x14ac:dyDescent="0.25">
      <c r="A928" s="12">
        <v>40380</v>
      </c>
      <c r="B928" s="13">
        <v>5214.6400000000003</v>
      </c>
      <c r="C928" s="11">
        <v>2691.45</v>
      </c>
      <c r="D928" s="11">
        <v>10120.530000000001</v>
      </c>
      <c r="E928" s="11">
        <v>1069.5899999999999</v>
      </c>
      <c r="F928" s="11" t="s">
        <v>23</v>
      </c>
      <c r="G928" s="11" t="s">
        <v>23</v>
      </c>
      <c r="H928" s="11">
        <v>1002.01</v>
      </c>
      <c r="I928" s="11">
        <v>3567.83</v>
      </c>
      <c r="J928" s="11">
        <v>1042.6600000000001</v>
      </c>
      <c r="K928" s="11" t="s">
        <v>23</v>
      </c>
      <c r="L928" s="11">
        <v>1.46438E-2</v>
      </c>
      <c r="M928" s="11">
        <v>5.5000000000000005E-3</v>
      </c>
    </row>
    <row r="929" spans="1:13" x14ac:dyDescent="0.25">
      <c r="A929" s="12">
        <v>40381</v>
      </c>
      <c r="B929" s="13">
        <v>5313.81</v>
      </c>
      <c r="C929" s="11">
        <v>2740.45</v>
      </c>
      <c r="D929" s="11">
        <v>10322.299999999999</v>
      </c>
      <c r="E929" s="11">
        <v>1093.67</v>
      </c>
      <c r="F929" s="11" t="s">
        <v>23</v>
      </c>
      <c r="G929" s="11" t="s">
        <v>23</v>
      </c>
      <c r="H929" s="11">
        <v>1018.17</v>
      </c>
      <c r="I929" s="11">
        <v>3632.78</v>
      </c>
      <c r="J929" s="11">
        <v>1079.6500000000001</v>
      </c>
      <c r="K929" s="11" t="s">
        <v>23</v>
      </c>
      <c r="L929" s="11">
        <v>1.4650000000000002E-2</v>
      </c>
      <c r="M929" s="11">
        <v>5.5000000000000005E-3</v>
      </c>
    </row>
    <row r="930" spans="1:13" x14ac:dyDescent="0.25">
      <c r="A930" s="12">
        <v>40382</v>
      </c>
      <c r="B930" s="13">
        <v>5312.62</v>
      </c>
      <c r="C930" s="11">
        <v>2743.57</v>
      </c>
      <c r="D930" s="11">
        <v>10424.620000000001</v>
      </c>
      <c r="E930" s="11">
        <v>1102.6600000000001</v>
      </c>
      <c r="F930" s="11" t="s">
        <v>23</v>
      </c>
      <c r="G930" s="11" t="s">
        <v>23</v>
      </c>
      <c r="H930" s="11">
        <v>1027.24</v>
      </c>
      <c r="I930" s="11">
        <v>3636.92</v>
      </c>
      <c r="J930" s="11">
        <v>1074.1099999999999</v>
      </c>
      <c r="K930" s="11" t="s">
        <v>23</v>
      </c>
      <c r="L930" s="11">
        <v>1.47438E-2</v>
      </c>
      <c r="M930" s="11">
        <v>5.5125E-3</v>
      </c>
    </row>
    <row r="931" spans="1:13" x14ac:dyDescent="0.25">
      <c r="A931" s="12">
        <v>40385</v>
      </c>
      <c r="B931" s="13">
        <v>5351.12</v>
      </c>
      <c r="C931" s="11">
        <v>2762.54</v>
      </c>
      <c r="D931" s="11">
        <v>10525.43</v>
      </c>
      <c r="E931" s="11">
        <v>1115.01</v>
      </c>
      <c r="F931" s="11" t="s">
        <v>23</v>
      </c>
      <c r="G931" s="11" t="s">
        <v>23</v>
      </c>
      <c r="H931" s="11">
        <v>1037.02</v>
      </c>
      <c r="I931" s="11">
        <v>3662.06</v>
      </c>
      <c r="J931" s="11">
        <v>1093.56</v>
      </c>
      <c r="K931" s="11" t="s">
        <v>23</v>
      </c>
      <c r="L931" s="11">
        <v>1.4775E-2</v>
      </c>
      <c r="M931" s="11">
        <v>5.5125E-3</v>
      </c>
    </row>
    <row r="932" spans="1:13" x14ac:dyDescent="0.25">
      <c r="A932" s="12">
        <v>40386</v>
      </c>
      <c r="B932" s="13">
        <v>5365.67</v>
      </c>
      <c r="C932" s="11">
        <v>2768.03</v>
      </c>
      <c r="D932" s="11">
        <v>10537.69</v>
      </c>
      <c r="E932" s="11">
        <v>1113.8399999999999</v>
      </c>
      <c r="F932" s="11" t="s">
        <v>23</v>
      </c>
      <c r="G932" s="11" t="s">
        <v>23</v>
      </c>
      <c r="H932" s="11">
        <v>1047.55</v>
      </c>
      <c r="I932" s="11">
        <v>3669.33</v>
      </c>
      <c r="J932" s="11">
        <v>1108.1400000000001</v>
      </c>
      <c r="K932" s="11" t="s">
        <v>23</v>
      </c>
      <c r="L932" s="11">
        <v>1.4793799999999999E-2</v>
      </c>
      <c r="M932" s="11">
        <v>5.5125E-3</v>
      </c>
    </row>
    <row r="933" spans="1:13" x14ac:dyDescent="0.25">
      <c r="A933" s="12">
        <v>40387</v>
      </c>
      <c r="B933" s="13">
        <v>5319.68</v>
      </c>
      <c r="C933" s="11">
        <v>2744.38</v>
      </c>
      <c r="D933" s="11">
        <v>10497.88</v>
      </c>
      <c r="E933" s="11">
        <v>1106.1300000000001</v>
      </c>
      <c r="F933" s="11" t="s">
        <v>23</v>
      </c>
      <c r="G933" s="11" t="s">
        <v>23</v>
      </c>
      <c r="H933" s="11">
        <v>1038.6600000000001</v>
      </c>
      <c r="I933" s="11">
        <v>3640.93</v>
      </c>
      <c r="J933" s="11">
        <v>1109.46</v>
      </c>
      <c r="K933" s="11" t="s">
        <v>23</v>
      </c>
      <c r="L933" s="11">
        <v>1.4862999999999999E-2</v>
      </c>
      <c r="M933" s="11">
        <v>5.5125E-3</v>
      </c>
    </row>
    <row r="934" spans="1:13" x14ac:dyDescent="0.25">
      <c r="A934" s="12">
        <v>40388</v>
      </c>
      <c r="B934" s="13">
        <v>5313.95</v>
      </c>
      <c r="C934" s="11">
        <v>2744.3</v>
      </c>
      <c r="D934" s="11">
        <v>10467.16</v>
      </c>
      <c r="E934" s="11">
        <v>1101.53</v>
      </c>
      <c r="F934" s="11" t="s">
        <v>23</v>
      </c>
      <c r="G934" s="11" t="s">
        <v>23</v>
      </c>
      <c r="H934" s="11">
        <v>1040.71</v>
      </c>
      <c r="I934" s="11">
        <v>3640.82</v>
      </c>
      <c r="J934" s="11">
        <v>1110.1099999999999</v>
      </c>
      <c r="K934" s="11" t="s">
        <v>23</v>
      </c>
      <c r="L934" s="11">
        <v>1.4862999999999999E-2</v>
      </c>
      <c r="M934" s="11">
        <v>5.5125E-3</v>
      </c>
    </row>
    <row r="935" spans="1:13" x14ac:dyDescent="0.25">
      <c r="A935" s="12">
        <v>40389</v>
      </c>
      <c r="B935" s="13">
        <v>5258.02</v>
      </c>
      <c r="C935" s="11">
        <v>2715.36</v>
      </c>
      <c r="D935" s="11">
        <v>10465.94</v>
      </c>
      <c r="E935" s="11">
        <v>1101.5999999999999</v>
      </c>
      <c r="F935" s="11" t="s">
        <v>23</v>
      </c>
      <c r="G935" s="11" t="s">
        <v>23</v>
      </c>
      <c r="H935" s="11">
        <v>1026.31</v>
      </c>
      <c r="I935" s="11">
        <v>3602.42</v>
      </c>
      <c r="J935" s="11">
        <v>1100.94</v>
      </c>
      <c r="K935" s="11" t="s">
        <v>23</v>
      </c>
      <c r="L935" s="11">
        <v>1.4781299999999999E-2</v>
      </c>
      <c r="M935" s="11">
        <v>5.5125E-3</v>
      </c>
    </row>
    <row r="936" spans="1:13" x14ac:dyDescent="0.25">
      <c r="A936" s="12">
        <v>40392</v>
      </c>
      <c r="B936" s="13">
        <v>5397.11</v>
      </c>
      <c r="C936" s="11">
        <v>2784.19</v>
      </c>
      <c r="D936" s="11">
        <v>10674.38</v>
      </c>
      <c r="E936" s="11">
        <v>1125.8599999999999</v>
      </c>
      <c r="F936" s="11" t="s">
        <v>23</v>
      </c>
      <c r="G936" s="11" t="s">
        <v>23</v>
      </c>
      <c r="H936" s="11">
        <v>1047.74</v>
      </c>
      <c r="I936" s="11">
        <v>3693.74</v>
      </c>
      <c r="J936" s="11">
        <v>1147.6099999999999</v>
      </c>
      <c r="K936" s="11" t="s">
        <v>23</v>
      </c>
      <c r="L936" s="11">
        <v>1.47797E-2</v>
      </c>
      <c r="M936" s="11">
        <v>5.5125E-3</v>
      </c>
    </row>
    <row r="937" spans="1:13" x14ac:dyDescent="0.25">
      <c r="A937" s="12">
        <v>40393</v>
      </c>
      <c r="B937" s="13">
        <v>5396.48</v>
      </c>
      <c r="C937" s="11">
        <v>2783.03</v>
      </c>
      <c r="D937" s="11">
        <v>10636.38</v>
      </c>
      <c r="E937" s="11">
        <v>1120.46</v>
      </c>
      <c r="F937" s="11" t="s">
        <v>23</v>
      </c>
      <c r="G937" s="11" t="s">
        <v>23</v>
      </c>
      <c r="H937" s="11">
        <v>1044.33</v>
      </c>
      <c r="I937" s="11">
        <v>3692.2</v>
      </c>
      <c r="J937" s="11">
        <v>1149.43</v>
      </c>
      <c r="K937" s="11" t="s">
        <v>23</v>
      </c>
      <c r="L937" s="11">
        <v>1.47922E-2</v>
      </c>
      <c r="M937" s="11">
        <v>5.5125E-3</v>
      </c>
    </row>
    <row r="938" spans="1:13" x14ac:dyDescent="0.25">
      <c r="A938" s="12">
        <v>40394</v>
      </c>
      <c r="B938" s="13">
        <v>5386.16</v>
      </c>
      <c r="C938" s="11">
        <v>2778.08</v>
      </c>
      <c r="D938" s="11">
        <v>10680.43</v>
      </c>
      <c r="E938" s="11">
        <v>1127.24</v>
      </c>
      <c r="F938" s="11" t="s">
        <v>23</v>
      </c>
      <c r="G938" s="11" t="s">
        <v>23</v>
      </c>
      <c r="H938" s="11">
        <v>1033.51</v>
      </c>
      <c r="I938" s="11">
        <v>3693.02</v>
      </c>
      <c r="J938" s="11">
        <v>1145.17</v>
      </c>
      <c r="K938" s="11" t="s">
        <v>23</v>
      </c>
      <c r="L938" s="11">
        <v>1.4800000000000001E-2</v>
      </c>
      <c r="M938" s="11">
        <v>5.5125E-3</v>
      </c>
    </row>
    <row r="939" spans="1:13" x14ac:dyDescent="0.25">
      <c r="A939" s="12">
        <v>40395</v>
      </c>
      <c r="B939" s="13">
        <v>5365.78</v>
      </c>
      <c r="C939" s="11">
        <v>2771.21</v>
      </c>
      <c r="D939" s="11">
        <v>10674.98</v>
      </c>
      <c r="E939" s="11">
        <v>1125.81</v>
      </c>
      <c r="F939" s="11" t="s">
        <v>23</v>
      </c>
      <c r="G939" s="11" t="s">
        <v>23</v>
      </c>
      <c r="H939" s="11">
        <v>1031.95</v>
      </c>
      <c r="I939" s="11">
        <v>3683.88</v>
      </c>
      <c r="J939" s="11">
        <v>1143.8499999999999</v>
      </c>
      <c r="K939" s="11" t="s">
        <v>23</v>
      </c>
      <c r="L939" s="11">
        <v>1.4800000000000001E-2</v>
      </c>
      <c r="M939" s="11">
        <v>5.5125E-3</v>
      </c>
    </row>
    <row r="940" spans="1:13" x14ac:dyDescent="0.25">
      <c r="A940" s="12">
        <v>40396</v>
      </c>
      <c r="B940" s="13">
        <v>5332.39</v>
      </c>
      <c r="C940" s="11">
        <v>2753.67</v>
      </c>
      <c r="D940" s="11">
        <v>10653.56</v>
      </c>
      <c r="E940" s="11">
        <v>1121.6400000000001</v>
      </c>
      <c r="F940" s="11" t="s">
        <v>23</v>
      </c>
      <c r="G940" s="11" t="s">
        <v>23</v>
      </c>
      <c r="H940" s="11">
        <v>1020.94</v>
      </c>
      <c r="I940" s="11">
        <v>3660.56</v>
      </c>
      <c r="J940" s="11">
        <v>1139.28</v>
      </c>
      <c r="K940" s="11" t="s">
        <v>23</v>
      </c>
      <c r="L940" s="11">
        <v>1.4862999999999999E-2</v>
      </c>
      <c r="M940" s="11">
        <v>5.5125E-3</v>
      </c>
    </row>
    <row r="941" spans="1:13" x14ac:dyDescent="0.25">
      <c r="A941" s="12">
        <v>40399</v>
      </c>
      <c r="B941" s="13">
        <v>5410.52</v>
      </c>
      <c r="C941" s="11">
        <v>2792.56</v>
      </c>
      <c r="D941" s="11">
        <v>10698.75</v>
      </c>
      <c r="E941" s="11">
        <v>1127.79</v>
      </c>
      <c r="F941" s="11" t="s">
        <v>23</v>
      </c>
      <c r="G941" s="11" t="s">
        <v>23</v>
      </c>
      <c r="H941" s="11">
        <v>1029.1400000000001</v>
      </c>
      <c r="I941" s="11">
        <v>3712.27</v>
      </c>
      <c r="J941" s="11">
        <v>1154.8699999999999</v>
      </c>
      <c r="K941" s="11" t="s">
        <v>23</v>
      </c>
      <c r="L941" s="11">
        <v>1.4862999999999999E-2</v>
      </c>
      <c r="M941" s="11">
        <v>5.5125E-3</v>
      </c>
    </row>
    <row r="942" spans="1:13" x14ac:dyDescent="0.25">
      <c r="A942" s="12">
        <v>40400</v>
      </c>
      <c r="B942" s="13">
        <v>5376.41</v>
      </c>
      <c r="C942" s="11">
        <v>2772.57</v>
      </c>
      <c r="D942" s="11">
        <v>10644.25</v>
      </c>
      <c r="E942" s="11">
        <v>1121.06</v>
      </c>
      <c r="F942" s="11" t="s">
        <v>23</v>
      </c>
      <c r="G942" s="11" t="s">
        <v>23</v>
      </c>
      <c r="H942" s="11">
        <v>1019.42</v>
      </c>
      <c r="I942" s="11">
        <v>3685.69</v>
      </c>
      <c r="J942" s="11">
        <v>1130.1400000000001</v>
      </c>
      <c r="K942" s="11" t="s">
        <v>23</v>
      </c>
      <c r="L942" s="11">
        <v>1.4862999999999999E-2</v>
      </c>
      <c r="M942" s="11">
        <v>5.5125E-3</v>
      </c>
    </row>
    <row r="943" spans="1:13" x14ac:dyDescent="0.25">
      <c r="A943" s="12">
        <v>40401</v>
      </c>
      <c r="B943" s="13">
        <v>5245.21</v>
      </c>
      <c r="C943" s="11">
        <v>2706.59</v>
      </c>
      <c r="D943" s="11">
        <v>10378.83</v>
      </c>
      <c r="E943" s="11">
        <v>1089.47</v>
      </c>
      <c r="F943" s="11" t="s">
        <v>23</v>
      </c>
      <c r="G943" s="11" t="s">
        <v>23</v>
      </c>
      <c r="H943" s="11">
        <v>1008.78</v>
      </c>
      <c r="I943" s="11">
        <v>3602.03</v>
      </c>
      <c r="J943" s="11">
        <v>1083.99</v>
      </c>
      <c r="K943" s="11" t="s">
        <v>23</v>
      </c>
      <c r="L943" s="11">
        <v>1.4762500000000001E-2</v>
      </c>
      <c r="M943" s="11">
        <v>5.5000000000000005E-3</v>
      </c>
    </row>
    <row r="944" spans="1:13" x14ac:dyDescent="0.25">
      <c r="A944" s="12">
        <v>40402</v>
      </c>
      <c r="B944" s="13">
        <v>5266.06</v>
      </c>
      <c r="C944" s="11">
        <v>2712.96</v>
      </c>
      <c r="D944" s="11">
        <v>10319.950000000001</v>
      </c>
      <c r="E944" s="11">
        <v>1083.6099999999999</v>
      </c>
      <c r="F944" s="11" t="s">
        <v>23</v>
      </c>
      <c r="G944" s="11" t="s">
        <v>23</v>
      </c>
      <c r="H944" s="11">
        <v>1005.3</v>
      </c>
      <c r="I944" s="11">
        <v>3610.51</v>
      </c>
      <c r="J944" s="11">
        <v>1078.01</v>
      </c>
      <c r="K944" s="11" t="s">
        <v>23</v>
      </c>
      <c r="L944" s="11">
        <v>1.4650000000000002E-2</v>
      </c>
      <c r="M944" s="11">
        <v>5.4874999999999993E-3</v>
      </c>
    </row>
    <row r="945" spans="1:13" x14ac:dyDescent="0.25">
      <c r="A945" s="12">
        <v>40403</v>
      </c>
      <c r="B945" s="13">
        <v>5275.44</v>
      </c>
      <c r="C945" s="11">
        <v>2716.96</v>
      </c>
      <c r="D945" s="11">
        <v>10303.15</v>
      </c>
      <c r="E945" s="11">
        <v>1079.25</v>
      </c>
      <c r="F945" s="11" t="s">
        <v>23</v>
      </c>
      <c r="G945" s="11" t="s">
        <v>23</v>
      </c>
      <c r="H945" s="11">
        <v>1005.01</v>
      </c>
      <c r="I945" s="11">
        <v>3615.83</v>
      </c>
      <c r="J945" s="11">
        <v>1066.24</v>
      </c>
      <c r="K945" s="11" t="s">
        <v>23</v>
      </c>
      <c r="L945" s="11">
        <v>1.46E-2</v>
      </c>
      <c r="M945" s="11">
        <v>5.4874999999999993E-3</v>
      </c>
    </row>
    <row r="946" spans="1:13" x14ac:dyDescent="0.25">
      <c r="A946" s="12">
        <v>40406</v>
      </c>
      <c r="B946" s="13">
        <v>5276.1</v>
      </c>
      <c r="C946" s="11">
        <v>2716.96</v>
      </c>
      <c r="D946" s="11">
        <v>10302.01</v>
      </c>
      <c r="E946" s="11">
        <v>1079.3800000000001</v>
      </c>
      <c r="F946" s="11" t="s">
        <v>23</v>
      </c>
      <c r="G946" s="11" t="s">
        <v>23</v>
      </c>
      <c r="H946" s="11">
        <v>1004.85</v>
      </c>
      <c r="I946" s="11">
        <v>3615.83</v>
      </c>
      <c r="J946" s="11">
        <v>1069.1199999999999</v>
      </c>
      <c r="K946" s="11" t="s">
        <v>23</v>
      </c>
      <c r="L946" s="11">
        <v>1.45875E-2</v>
      </c>
      <c r="M946" s="11">
        <v>5.4874999999999993E-3</v>
      </c>
    </row>
    <row r="947" spans="1:13" x14ac:dyDescent="0.25">
      <c r="A947" s="12">
        <v>40407</v>
      </c>
      <c r="B947" s="13">
        <v>5350.55</v>
      </c>
      <c r="C947" s="11">
        <v>2754.77</v>
      </c>
      <c r="D947" s="11">
        <v>10405.85</v>
      </c>
      <c r="E947" s="11">
        <v>1092.54</v>
      </c>
      <c r="F947" s="11" t="s">
        <v>23</v>
      </c>
      <c r="G947" s="11" t="s">
        <v>23</v>
      </c>
      <c r="H947" s="11">
        <v>1020.9</v>
      </c>
      <c r="I947" s="11">
        <v>3666.15</v>
      </c>
      <c r="J947" s="11">
        <v>1086.8399999999999</v>
      </c>
      <c r="K947" s="11" t="s">
        <v>23</v>
      </c>
      <c r="L947" s="11">
        <v>1.4574999999999999E-2</v>
      </c>
      <c r="M947" s="11">
        <v>5.4749999999999998E-3</v>
      </c>
    </row>
    <row r="948" spans="1:13" x14ac:dyDescent="0.25">
      <c r="A948" s="12">
        <v>40408</v>
      </c>
      <c r="B948" s="13">
        <v>5302.87</v>
      </c>
      <c r="C948" s="11">
        <v>2732.8</v>
      </c>
      <c r="D948" s="11">
        <v>10415.540000000001</v>
      </c>
      <c r="E948" s="11">
        <v>1094.1600000000001</v>
      </c>
      <c r="F948" s="11" t="s">
        <v>23</v>
      </c>
      <c r="G948" s="11" t="s">
        <v>23</v>
      </c>
      <c r="H948" s="11">
        <v>1017.5</v>
      </c>
      <c r="I948" s="11">
        <v>3642.06</v>
      </c>
      <c r="J948" s="11">
        <v>1081.9100000000001</v>
      </c>
      <c r="K948" s="11" t="s">
        <v>23</v>
      </c>
      <c r="L948" s="11">
        <v>1.4574999999999999E-2</v>
      </c>
      <c r="M948" s="11">
        <v>5.4749999999999998E-3</v>
      </c>
    </row>
    <row r="949" spans="1:13" x14ac:dyDescent="0.25">
      <c r="A949" s="12">
        <v>40409</v>
      </c>
      <c r="B949" s="13">
        <v>5211.29</v>
      </c>
      <c r="C949" s="11">
        <v>2690.81</v>
      </c>
      <c r="D949" s="11">
        <v>10271.209999999999</v>
      </c>
      <c r="E949" s="11">
        <v>1075.6300000000001</v>
      </c>
      <c r="F949" s="11" t="s">
        <v>23</v>
      </c>
      <c r="G949" s="11" t="s">
        <v>23</v>
      </c>
      <c r="H949" s="11">
        <v>1008.16</v>
      </c>
      <c r="I949" s="11">
        <v>3586.1</v>
      </c>
      <c r="J949" s="11">
        <v>1061.6300000000001</v>
      </c>
      <c r="K949" s="11" t="s">
        <v>23</v>
      </c>
      <c r="L949" s="11">
        <v>1.46E-2</v>
      </c>
      <c r="M949" s="11">
        <v>5.4749999999999998E-3</v>
      </c>
    </row>
    <row r="950" spans="1:13" x14ac:dyDescent="0.25">
      <c r="A950" s="12">
        <v>40410</v>
      </c>
      <c r="B950" s="13">
        <v>5195.28</v>
      </c>
      <c r="C950" s="11">
        <v>2681.12</v>
      </c>
      <c r="D950" s="11">
        <v>10213.620000000001</v>
      </c>
      <c r="E950" s="11">
        <v>1071.69</v>
      </c>
      <c r="F950" s="11" t="s">
        <v>23</v>
      </c>
      <c r="G950" s="11" t="s">
        <v>23</v>
      </c>
      <c r="H950" s="11">
        <v>1001.93</v>
      </c>
      <c r="I950" s="11">
        <v>3573.19</v>
      </c>
      <c r="J950" s="11">
        <v>1034.69</v>
      </c>
      <c r="K950" s="11" t="s">
        <v>23</v>
      </c>
      <c r="L950" s="11">
        <v>1.45875E-2</v>
      </c>
      <c r="M950" s="11">
        <v>5.4749999999999998E-3</v>
      </c>
    </row>
    <row r="951" spans="1:13" x14ac:dyDescent="0.25">
      <c r="A951" s="12">
        <v>40413</v>
      </c>
      <c r="B951" s="13">
        <v>5234.84</v>
      </c>
      <c r="C951" s="11">
        <v>2700.95</v>
      </c>
      <c r="D951" s="11">
        <v>10174.41</v>
      </c>
      <c r="E951" s="11">
        <v>1067.3599999999999</v>
      </c>
      <c r="F951" s="11" t="s">
        <v>23</v>
      </c>
      <c r="G951" s="11" t="s">
        <v>23</v>
      </c>
      <c r="H951" s="11">
        <v>1006.65</v>
      </c>
      <c r="I951" s="11">
        <v>3599.61</v>
      </c>
      <c r="J951" s="11">
        <v>1038.9000000000001</v>
      </c>
      <c r="K951" s="11" t="s">
        <v>23</v>
      </c>
      <c r="L951" s="11">
        <v>1.45875E-2</v>
      </c>
      <c r="M951" s="11">
        <v>5.4749999999999998E-3</v>
      </c>
    </row>
    <row r="952" spans="1:13" x14ac:dyDescent="0.25">
      <c r="A952" s="12">
        <v>40414</v>
      </c>
      <c r="B952" s="13">
        <v>5155.95</v>
      </c>
      <c r="C952" s="11">
        <v>2661.46</v>
      </c>
      <c r="D952" s="11">
        <v>10040.450000000001</v>
      </c>
      <c r="E952" s="11">
        <v>1051.8699999999999</v>
      </c>
      <c r="F952" s="11" t="s">
        <v>23</v>
      </c>
      <c r="G952" s="11" t="s">
        <v>23</v>
      </c>
      <c r="H952" s="11">
        <v>999.54</v>
      </c>
      <c r="I952" s="11">
        <v>3546.99</v>
      </c>
      <c r="J952" s="11">
        <v>1022.96</v>
      </c>
      <c r="K952" s="11" t="s">
        <v>23</v>
      </c>
      <c r="L952" s="11">
        <v>1.45875E-2</v>
      </c>
      <c r="M952" s="11">
        <v>5.4749999999999998E-3</v>
      </c>
    </row>
    <row r="953" spans="1:13" x14ac:dyDescent="0.25">
      <c r="A953" s="12">
        <v>40415</v>
      </c>
      <c r="B953" s="13">
        <v>5109.3999999999996</v>
      </c>
      <c r="C953" s="11">
        <v>2638.12</v>
      </c>
      <c r="D953" s="11">
        <v>10060.06</v>
      </c>
      <c r="E953" s="11">
        <v>1055.33</v>
      </c>
      <c r="F953" s="11" t="s">
        <v>23</v>
      </c>
      <c r="G953" s="11" t="s">
        <v>23</v>
      </c>
      <c r="H953" s="11">
        <v>1001.85</v>
      </c>
      <c r="I953" s="11">
        <v>3516.23</v>
      </c>
      <c r="J953" s="11">
        <v>1007.88</v>
      </c>
      <c r="K953" s="11" t="s">
        <v>23</v>
      </c>
      <c r="L953" s="11">
        <v>1.4612499999999999E-2</v>
      </c>
      <c r="M953" s="11">
        <v>5.4749999999999998E-3</v>
      </c>
    </row>
    <row r="954" spans="1:13" x14ac:dyDescent="0.25">
      <c r="A954" s="12">
        <v>40416</v>
      </c>
      <c r="B954" s="13">
        <v>5155.84</v>
      </c>
      <c r="C954" s="11">
        <v>2660.35</v>
      </c>
      <c r="D954" s="11">
        <v>9985.81</v>
      </c>
      <c r="E954" s="11">
        <v>1047.22</v>
      </c>
      <c r="F954" s="11" t="s">
        <v>23</v>
      </c>
      <c r="G954" s="11" t="s">
        <v>23</v>
      </c>
      <c r="H954" s="11">
        <v>994.67</v>
      </c>
      <c r="I954" s="11">
        <v>3545.86</v>
      </c>
      <c r="J954" s="11">
        <v>1024.43</v>
      </c>
      <c r="K954" s="11" t="s">
        <v>23</v>
      </c>
      <c r="L954" s="11">
        <v>1.4637500000000001E-2</v>
      </c>
      <c r="M954" s="11">
        <v>5.4749999999999998E-3</v>
      </c>
    </row>
    <row r="955" spans="1:13" x14ac:dyDescent="0.25">
      <c r="A955" s="12">
        <v>40417</v>
      </c>
      <c r="B955" s="13">
        <v>5201.5600000000004</v>
      </c>
      <c r="C955" s="11">
        <v>2684.41</v>
      </c>
      <c r="D955" s="11">
        <v>10150.65</v>
      </c>
      <c r="E955" s="11">
        <v>1064.5899999999999</v>
      </c>
      <c r="F955" s="11" t="s">
        <v>23</v>
      </c>
      <c r="G955" s="11" t="s">
        <v>23</v>
      </c>
      <c r="H955" s="11">
        <v>1011.99</v>
      </c>
      <c r="I955" s="11">
        <v>3577.93</v>
      </c>
      <c r="J955" s="11">
        <v>1032.07</v>
      </c>
      <c r="K955" s="11" t="s">
        <v>23</v>
      </c>
      <c r="L955" s="11">
        <v>1.4650000000000002E-2</v>
      </c>
      <c r="M955" s="11">
        <v>5.4749999999999998E-3</v>
      </c>
    </row>
    <row r="956" spans="1:13" x14ac:dyDescent="0.25">
      <c r="A956" s="12">
        <v>40420</v>
      </c>
      <c r="D956" s="11">
        <v>10009.73</v>
      </c>
      <c r="E956" s="11">
        <v>1048.92</v>
      </c>
      <c r="F956" s="11" t="s">
        <v>23</v>
      </c>
      <c r="G956" s="11" t="s">
        <v>23</v>
      </c>
      <c r="H956" s="11">
        <v>1011.99</v>
      </c>
      <c r="J956" s="11">
        <v>1024.8900000000001</v>
      </c>
      <c r="K956" s="11" t="s">
        <v>23</v>
      </c>
      <c r="L956" s="11" t="s">
        <v>23</v>
      </c>
      <c r="M956" s="11" t="s">
        <v>23</v>
      </c>
    </row>
    <row r="957" spans="1:13" x14ac:dyDescent="0.25">
      <c r="A957" s="12">
        <v>40421</v>
      </c>
      <c r="B957" s="13">
        <v>5225.22</v>
      </c>
      <c r="C957" s="11">
        <v>2696.72</v>
      </c>
      <c r="D957" s="11">
        <v>10014.719999999999</v>
      </c>
      <c r="E957" s="11">
        <v>1049.33</v>
      </c>
      <c r="F957" s="11" t="s">
        <v>23</v>
      </c>
      <c r="G957" s="11" t="s">
        <v>23</v>
      </c>
      <c r="H957" s="11">
        <v>1015.77</v>
      </c>
      <c r="I957" s="11">
        <v>3594.33</v>
      </c>
      <c r="J957" s="11">
        <v>1029.21</v>
      </c>
      <c r="K957" s="11" t="s">
        <v>23</v>
      </c>
      <c r="L957" s="11">
        <v>1.46266E-2</v>
      </c>
      <c r="M957" s="11">
        <v>5.4749999999999998E-3</v>
      </c>
    </row>
    <row r="958" spans="1:13" x14ac:dyDescent="0.25">
      <c r="A958" s="12">
        <v>40422</v>
      </c>
      <c r="B958" s="13">
        <v>5366.41</v>
      </c>
      <c r="C958" s="11">
        <v>2767.47</v>
      </c>
      <c r="D958" s="11">
        <v>10269.469999999999</v>
      </c>
      <c r="E958" s="11">
        <v>1080.29</v>
      </c>
      <c r="F958" s="11" t="s">
        <v>23</v>
      </c>
      <c r="G958" s="11" t="s">
        <v>23</v>
      </c>
      <c r="H958" s="11">
        <v>1039.93</v>
      </c>
      <c r="I958" s="11">
        <v>3689.36</v>
      </c>
      <c r="J958" s="11">
        <v>1074.79</v>
      </c>
      <c r="K958" s="11" t="s">
        <v>23</v>
      </c>
      <c r="L958" s="11">
        <v>1.46391E-2</v>
      </c>
      <c r="M958" s="11">
        <v>5.4874999999999993E-3</v>
      </c>
    </row>
    <row r="959" spans="1:13" x14ac:dyDescent="0.25">
      <c r="A959" s="12">
        <v>40423</v>
      </c>
      <c r="B959" s="13">
        <v>5371.04</v>
      </c>
      <c r="C959" s="11">
        <v>2772.91</v>
      </c>
      <c r="D959" s="11">
        <v>10320.1</v>
      </c>
      <c r="E959" s="11">
        <v>1090.0999999999999</v>
      </c>
      <c r="F959" s="11" t="s">
        <v>23</v>
      </c>
      <c r="G959" s="11" t="s">
        <v>23</v>
      </c>
      <c r="H959" s="11">
        <v>1042.75</v>
      </c>
      <c r="I959" s="11">
        <v>3696.61</v>
      </c>
      <c r="J959" s="11">
        <v>1075.43</v>
      </c>
      <c r="K959" s="11" t="s">
        <v>23</v>
      </c>
      <c r="L959" s="11">
        <v>1.4651600000000001E-2</v>
      </c>
      <c r="M959" s="11">
        <v>5.4874999999999993E-3</v>
      </c>
    </row>
    <row r="960" spans="1:13" x14ac:dyDescent="0.25">
      <c r="A960" s="12">
        <v>40424</v>
      </c>
      <c r="B960" s="13">
        <v>5428.15</v>
      </c>
      <c r="C960" s="11">
        <v>2800.22</v>
      </c>
      <c r="D960" s="11">
        <v>10447.93</v>
      </c>
      <c r="E960" s="11">
        <v>1104.51</v>
      </c>
      <c r="F960" s="11" t="s">
        <v>23</v>
      </c>
      <c r="G960" s="11" t="s">
        <v>23</v>
      </c>
      <c r="H960" s="11">
        <v>1054.5899999999999</v>
      </c>
      <c r="I960" s="11">
        <v>3733.02</v>
      </c>
      <c r="J960" s="11">
        <v>1090.6500000000001</v>
      </c>
      <c r="K960" s="11" t="s">
        <v>23</v>
      </c>
      <c r="L960" s="11">
        <v>1.4651600000000001E-2</v>
      </c>
      <c r="M960" s="11">
        <v>5.4874999999999993E-3</v>
      </c>
    </row>
    <row r="961" spans="1:13" x14ac:dyDescent="0.25">
      <c r="A961" s="12">
        <v>40427</v>
      </c>
      <c r="B961" s="13">
        <v>5439.19</v>
      </c>
      <c r="C961" s="11">
        <v>2806.78</v>
      </c>
      <c r="F961" s="11" t="s">
        <v>23</v>
      </c>
      <c r="G961" s="11" t="s">
        <v>23</v>
      </c>
      <c r="H961" s="11">
        <v>1062.75</v>
      </c>
      <c r="I961" s="11">
        <v>3741.8</v>
      </c>
      <c r="J961" s="11">
        <v>1094.98</v>
      </c>
      <c r="K961" s="11" t="s">
        <v>23</v>
      </c>
      <c r="L961" s="11">
        <v>1.46266E-2</v>
      </c>
      <c r="M961" s="11">
        <v>5.4874999999999993E-3</v>
      </c>
    </row>
    <row r="962" spans="1:13" x14ac:dyDescent="0.25">
      <c r="A962" s="12">
        <v>40428</v>
      </c>
      <c r="B962" s="13">
        <v>5407.82</v>
      </c>
      <c r="C962" s="11">
        <v>2790.72</v>
      </c>
      <c r="D962" s="11">
        <v>10340.69</v>
      </c>
      <c r="E962" s="11">
        <v>1091.8399999999999</v>
      </c>
      <c r="F962" s="11" t="s">
        <v>23</v>
      </c>
      <c r="G962" s="11" t="s">
        <v>23</v>
      </c>
      <c r="H962" s="11">
        <v>1051.79</v>
      </c>
      <c r="I962" s="11">
        <v>3720.39</v>
      </c>
      <c r="J962" s="11">
        <v>1071.6300000000001</v>
      </c>
      <c r="K962" s="11" t="s">
        <v>23</v>
      </c>
      <c r="L962" s="11">
        <v>1.46391E-2</v>
      </c>
      <c r="M962" s="11">
        <v>5.4874999999999993E-3</v>
      </c>
    </row>
    <row r="963" spans="1:13" x14ac:dyDescent="0.25">
      <c r="A963" s="12">
        <v>40429</v>
      </c>
      <c r="B963" s="13">
        <v>5429.74</v>
      </c>
      <c r="C963" s="11">
        <v>2801.76</v>
      </c>
      <c r="D963" s="11">
        <v>10387.01</v>
      </c>
      <c r="E963" s="11">
        <v>1098.8699999999999</v>
      </c>
      <c r="F963" s="11" t="s">
        <v>23</v>
      </c>
      <c r="G963" s="11" t="s">
        <v>23</v>
      </c>
      <c r="H963" s="11">
        <v>1060.98</v>
      </c>
      <c r="I963" s="11">
        <v>3739.06</v>
      </c>
      <c r="J963" s="11">
        <v>1083.31</v>
      </c>
      <c r="K963" s="11" t="s">
        <v>23</v>
      </c>
      <c r="L963" s="11">
        <v>1.46391E-2</v>
      </c>
      <c r="M963" s="11">
        <v>5.4874999999999993E-3</v>
      </c>
    </row>
    <row r="964" spans="1:13" x14ac:dyDescent="0.25">
      <c r="A964" s="12">
        <v>40430</v>
      </c>
      <c r="B964" s="13">
        <v>5494.16</v>
      </c>
      <c r="C964" s="11">
        <v>2833.78</v>
      </c>
      <c r="D964" s="11">
        <v>10415.24</v>
      </c>
      <c r="E964" s="11">
        <v>1104.18</v>
      </c>
      <c r="F964" s="11" t="s">
        <v>23</v>
      </c>
      <c r="G964" s="11" t="s">
        <v>23</v>
      </c>
      <c r="H964" s="11">
        <v>1068.2</v>
      </c>
      <c r="I964" s="11">
        <v>3781.8</v>
      </c>
      <c r="J964" s="11">
        <v>1094.33</v>
      </c>
      <c r="K964" s="11" t="s">
        <v>23</v>
      </c>
      <c r="L964" s="11">
        <v>1.46391E-2</v>
      </c>
      <c r="M964" s="11">
        <v>5.4874999999999993E-3</v>
      </c>
    </row>
    <row r="965" spans="1:13" x14ac:dyDescent="0.25">
      <c r="A965" s="12">
        <v>40431</v>
      </c>
      <c r="B965" s="13">
        <v>5501.64</v>
      </c>
      <c r="C965" s="11">
        <v>2840.25</v>
      </c>
      <c r="D965" s="11">
        <v>10462.77</v>
      </c>
      <c r="E965" s="11">
        <v>1109.55</v>
      </c>
      <c r="F965" s="11" t="s">
        <v>23</v>
      </c>
      <c r="G965" s="11" t="s">
        <v>23</v>
      </c>
      <c r="H965" s="11">
        <v>1069.07</v>
      </c>
      <c r="I965" s="11">
        <v>3790.43</v>
      </c>
      <c r="J965" s="11">
        <v>1092.5</v>
      </c>
      <c r="K965" s="11" t="s">
        <v>23</v>
      </c>
      <c r="L965" s="11">
        <v>1.4651600000000001E-2</v>
      </c>
      <c r="M965" s="11">
        <v>5.4874999999999993E-3</v>
      </c>
    </row>
    <row r="966" spans="1:13" x14ac:dyDescent="0.25">
      <c r="A966" s="12">
        <v>40434</v>
      </c>
      <c r="B966" s="13">
        <v>5565.53</v>
      </c>
      <c r="C966" s="11">
        <v>2872.73</v>
      </c>
      <c r="D966" s="11">
        <v>10544.13</v>
      </c>
      <c r="E966" s="11">
        <v>1121.9000000000001</v>
      </c>
      <c r="F966" s="11" t="s">
        <v>23</v>
      </c>
      <c r="G966" s="11" t="s">
        <v>23</v>
      </c>
      <c r="H966" s="11">
        <v>1077.8</v>
      </c>
      <c r="I966" s="11">
        <v>3833.78</v>
      </c>
      <c r="J966" s="11">
        <v>1114.6199999999999</v>
      </c>
      <c r="K966" s="11" t="s">
        <v>23</v>
      </c>
      <c r="L966" s="11">
        <v>1.4664099999999999E-2</v>
      </c>
      <c r="M966" s="11">
        <v>5.4874999999999993E-3</v>
      </c>
    </row>
    <row r="967" spans="1:13" x14ac:dyDescent="0.25">
      <c r="A967" s="12">
        <v>40435</v>
      </c>
      <c r="B967" s="13">
        <v>5567.41</v>
      </c>
      <c r="C967" s="11">
        <v>2872.1</v>
      </c>
      <c r="D967" s="11">
        <v>10526.49</v>
      </c>
      <c r="E967" s="11">
        <v>1121.0999999999999</v>
      </c>
      <c r="F967" s="11" t="s">
        <v>23</v>
      </c>
      <c r="G967" s="11" t="s">
        <v>23</v>
      </c>
      <c r="H967" s="11">
        <v>1076.05</v>
      </c>
      <c r="I967" s="11">
        <v>3832.94</v>
      </c>
      <c r="J967" s="11">
        <v>1124.45</v>
      </c>
      <c r="K967" s="11" t="s">
        <v>23</v>
      </c>
      <c r="L967" s="11">
        <v>1.4653099999999999E-2</v>
      </c>
      <c r="M967" s="11">
        <v>5.4874999999999993E-3</v>
      </c>
    </row>
    <row r="968" spans="1:13" x14ac:dyDescent="0.25">
      <c r="A968" s="12">
        <v>40436</v>
      </c>
      <c r="B968" s="13">
        <v>5555.56</v>
      </c>
      <c r="C968" s="11">
        <v>2868.06</v>
      </c>
      <c r="D968" s="11">
        <v>10572.73</v>
      </c>
      <c r="E968" s="11">
        <v>1125.07</v>
      </c>
      <c r="F968" s="11" t="s">
        <v>23</v>
      </c>
      <c r="G968" s="11" t="s">
        <v>23</v>
      </c>
      <c r="H968" s="11">
        <v>1071.18</v>
      </c>
      <c r="I968" s="11">
        <v>3828.09</v>
      </c>
      <c r="J968" s="11">
        <v>1124.18</v>
      </c>
      <c r="K968" s="11" t="s">
        <v>23</v>
      </c>
      <c r="L968" s="11">
        <v>1.4665600000000001E-2</v>
      </c>
      <c r="M968" s="11">
        <v>5.4874999999999993E-3</v>
      </c>
    </row>
    <row r="969" spans="1:13" x14ac:dyDescent="0.25">
      <c r="A969" s="12">
        <v>40437</v>
      </c>
      <c r="B969" s="13">
        <v>5540.14</v>
      </c>
      <c r="C969" s="11">
        <v>2859.22</v>
      </c>
      <c r="D969" s="11">
        <v>10594.83</v>
      </c>
      <c r="E969" s="11">
        <v>1124.6600000000001</v>
      </c>
      <c r="F969" s="11" t="s">
        <v>23</v>
      </c>
      <c r="G969" s="11" t="s">
        <v>23</v>
      </c>
      <c r="H969" s="11">
        <v>1061.3499999999999</v>
      </c>
      <c r="I969" s="11">
        <v>3816.29</v>
      </c>
      <c r="J969" s="11">
        <v>1126.44</v>
      </c>
      <c r="K969" s="11" t="s">
        <v>23</v>
      </c>
      <c r="L969" s="11">
        <v>1.4678100000000001E-2</v>
      </c>
      <c r="M969" s="11">
        <v>5.4874999999999993E-3</v>
      </c>
    </row>
    <row r="970" spans="1:13" x14ac:dyDescent="0.25">
      <c r="A970" s="12">
        <v>40438</v>
      </c>
      <c r="B970" s="13">
        <v>5508.45</v>
      </c>
      <c r="C970" s="11">
        <v>2844.71</v>
      </c>
      <c r="D970" s="11">
        <v>10607.85</v>
      </c>
      <c r="E970" s="11">
        <v>1125.5899999999999</v>
      </c>
      <c r="F970" s="11" t="s">
        <v>23</v>
      </c>
      <c r="G970" s="11" t="s">
        <v>23</v>
      </c>
      <c r="H970" s="11">
        <v>1049.79</v>
      </c>
      <c r="I970" s="11">
        <v>3796.92</v>
      </c>
      <c r="J970" s="11">
        <v>1110.6500000000001</v>
      </c>
      <c r="K970" s="11" t="s">
        <v>23</v>
      </c>
      <c r="L970" s="11">
        <v>1.4696899999999999E-2</v>
      </c>
      <c r="M970" s="11">
        <v>5.4874999999999993E-3</v>
      </c>
    </row>
    <row r="971" spans="1:13" x14ac:dyDescent="0.25">
      <c r="A971" s="12">
        <v>40441</v>
      </c>
      <c r="B971" s="13">
        <v>5602.54</v>
      </c>
      <c r="C971" s="11">
        <v>2890.54</v>
      </c>
      <c r="D971" s="11">
        <v>10753.62</v>
      </c>
      <c r="E971" s="11">
        <v>1142.71</v>
      </c>
      <c r="F971" s="11" t="s">
        <v>23</v>
      </c>
      <c r="G971" s="11" t="s">
        <v>23</v>
      </c>
      <c r="H971" s="11">
        <v>1070.47</v>
      </c>
      <c r="I971" s="11">
        <v>3858.09</v>
      </c>
      <c r="J971" s="11">
        <v>1133.18</v>
      </c>
      <c r="K971" s="11" t="s">
        <v>23</v>
      </c>
      <c r="L971" s="11">
        <v>1.4724999999999999E-2</v>
      </c>
      <c r="M971" s="11">
        <v>5.4874999999999993E-3</v>
      </c>
    </row>
    <row r="972" spans="1:13" x14ac:dyDescent="0.25">
      <c r="A972" s="12">
        <v>40442</v>
      </c>
      <c r="B972" s="13">
        <v>5576.19</v>
      </c>
      <c r="C972" s="11">
        <v>2879.32</v>
      </c>
      <c r="D972" s="11">
        <v>10761.03</v>
      </c>
      <c r="E972" s="11">
        <v>1139.78</v>
      </c>
      <c r="F972" s="11" t="s">
        <v>23</v>
      </c>
      <c r="G972" s="11" t="s">
        <v>23</v>
      </c>
      <c r="H972" s="11">
        <v>1070.4000000000001</v>
      </c>
      <c r="I972" s="11">
        <v>3843.12</v>
      </c>
      <c r="J972" s="11">
        <v>1134.04</v>
      </c>
      <c r="K972" s="11" t="s">
        <v>23</v>
      </c>
      <c r="L972" s="11">
        <v>1.47438E-2</v>
      </c>
      <c r="M972" s="11">
        <v>5.4874999999999993E-3</v>
      </c>
    </row>
    <row r="973" spans="1:13" x14ac:dyDescent="0.25">
      <c r="A973" s="12">
        <v>40443</v>
      </c>
      <c r="B973" s="13">
        <v>5551.91</v>
      </c>
      <c r="C973" s="11">
        <v>2865.02</v>
      </c>
      <c r="D973" s="11">
        <v>10739.31</v>
      </c>
      <c r="E973" s="11">
        <v>1134.28</v>
      </c>
      <c r="F973" s="11" t="s">
        <v>23</v>
      </c>
      <c r="G973" s="11" t="s">
        <v>23</v>
      </c>
      <c r="H973" s="11">
        <v>1056.21</v>
      </c>
      <c r="I973" s="11">
        <v>3824.9</v>
      </c>
      <c r="J973" s="11">
        <v>1140.81</v>
      </c>
      <c r="K973" s="11" t="s">
        <v>23</v>
      </c>
      <c r="L973" s="11">
        <v>1.4718800000000001E-2</v>
      </c>
      <c r="M973" s="11">
        <v>5.4874999999999993E-3</v>
      </c>
    </row>
    <row r="974" spans="1:13" x14ac:dyDescent="0.25">
      <c r="A974" s="12">
        <v>40444</v>
      </c>
      <c r="B974" s="13">
        <v>5547.08</v>
      </c>
      <c r="C974" s="11">
        <v>2862.45</v>
      </c>
      <c r="D974" s="11">
        <v>10662.42</v>
      </c>
      <c r="E974" s="11">
        <v>1124.83</v>
      </c>
      <c r="F974" s="11" t="s">
        <v>23</v>
      </c>
      <c r="G974" s="11" t="s">
        <v>23</v>
      </c>
      <c r="H974" s="11">
        <v>1055.4000000000001</v>
      </c>
      <c r="I974" s="11">
        <v>3821.47</v>
      </c>
      <c r="J974" s="11">
        <v>1128.3</v>
      </c>
      <c r="K974" s="11" t="s">
        <v>23</v>
      </c>
      <c r="L974" s="11">
        <v>1.46938E-2</v>
      </c>
      <c r="M974" s="11">
        <v>5.4874999999999993E-3</v>
      </c>
    </row>
    <row r="975" spans="1:13" x14ac:dyDescent="0.25">
      <c r="A975" s="12">
        <v>40445</v>
      </c>
      <c r="B975" s="13">
        <v>5598.48</v>
      </c>
      <c r="C975" s="11">
        <v>2889.12</v>
      </c>
      <c r="D975" s="11">
        <v>10860.26</v>
      </c>
      <c r="E975" s="11">
        <v>1148.67</v>
      </c>
      <c r="F975" s="11" t="s">
        <v>23</v>
      </c>
      <c r="G975" s="11" t="s">
        <v>23</v>
      </c>
      <c r="H975" s="11">
        <v>1075.83</v>
      </c>
      <c r="I975" s="11">
        <v>3857.07</v>
      </c>
      <c r="J975" s="11">
        <v>1162.95</v>
      </c>
      <c r="K975" s="11" t="s">
        <v>23</v>
      </c>
      <c r="L975" s="11">
        <v>1.4763E-2</v>
      </c>
      <c r="M975" s="11">
        <v>5.4874999999999993E-3</v>
      </c>
    </row>
    <row r="976" spans="1:13" x14ac:dyDescent="0.25">
      <c r="A976" s="12">
        <v>40448</v>
      </c>
      <c r="B976" s="13">
        <v>5573.42</v>
      </c>
      <c r="C976" s="11">
        <v>2879.25</v>
      </c>
      <c r="D976" s="11">
        <v>10812.04</v>
      </c>
      <c r="E976" s="11">
        <v>1142.1600000000001</v>
      </c>
      <c r="F976" s="11" t="s">
        <v>23</v>
      </c>
      <c r="G976" s="11" t="s">
        <v>23</v>
      </c>
      <c r="H976" s="11">
        <v>1074.75</v>
      </c>
      <c r="I976" s="11">
        <v>3843.9</v>
      </c>
      <c r="J976" s="11">
        <v>1155.6400000000001</v>
      </c>
      <c r="K976" s="11" t="s">
        <v>23</v>
      </c>
      <c r="L976" s="11">
        <v>1.4763E-2</v>
      </c>
      <c r="M976" s="11">
        <v>5.4874999999999993E-3</v>
      </c>
    </row>
    <row r="977" spans="1:13" x14ac:dyDescent="0.25">
      <c r="A977" s="12">
        <v>40449</v>
      </c>
      <c r="B977" s="13">
        <v>5578.44</v>
      </c>
      <c r="C977" s="11">
        <v>2881.16</v>
      </c>
      <c r="D977" s="11">
        <v>10858.14</v>
      </c>
      <c r="E977" s="11">
        <v>1147.7</v>
      </c>
      <c r="F977" s="11" t="s">
        <v>23</v>
      </c>
      <c r="G977" s="11" t="s">
        <v>23</v>
      </c>
      <c r="H977" s="11">
        <v>1073.49</v>
      </c>
      <c r="I977" s="11">
        <v>3846.44</v>
      </c>
      <c r="J977" s="11">
        <v>1161.4000000000001</v>
      </c>
      <c r="K977" s="11" t="s">
        <v>23</v>
      </c>
      <c r="L977" s="11">
        <v>1.4763E-2</v>
      </c>
      <c r="M977" s="11">
        <v>5.4874999999999993E-3</v>
      </c>
    </row>
    <row r="978" spans="1:13" x14ac:dyDescent="0.25">
      <c r="A978" s="12">
        <v>40450</v>
      </c>
      <c r="B978" s="13">
        <v>5569.27</v>
      </c>
      <c r="C978" s="11">
        <v>2877.55</v>
      </c>
      <c r="D978" s="11">
        <v>10835.28</v>
      </c>
      <c r="E978" s="11">
        <v>1144.73</v>
      </c>
      <c r="F978" s="11" t="s">
        <v>23</v>
      </c>
      <c r="G978" s="11" t="s">
        <v>23</v>
      </c>
      <c r="H978" s="11">
        <v>1074.78</v>
      </c>
      <c r="I978" s="11">
        <v>3842.74</v>
      </c>
      <c r="J978" s="11">
        <v>1156.74</v>
      </c>
      <c r="K978" s="11" t="s">
        <v>23</v>
      </c>
      <c r="L978" s="11">
        <v>1.4763E-2</v>
      </c>
      <c r="M978" s="11">
        <v>5.4874999999999993E-3</v>
      </c>
    </row>
    <row r="979" spans="1:13" x14ac:dyDescent="0.25">
      <c r="A979" s="12">
        <v>40451</v>
      </c>
      <c r="B979" s="13">
        <v>5548.62</v>
      </c>
      <c r="C979" s="11">
        <v>2867.58</v>
      </c>
      <c r="D979" s="11">
        <v>10788.05</v>
      </c>
      <c r="E979" s="11">
        <v>1141.2</v>
      </c>
      <c r="F979" s="11" t="s">
        <v>23</v>
      </c>
      <c r="G979" s="11" t="s">
        <v>23</v>
      </c>
      <c r="H979" s="11">
        <v>1068.8699999999999</v>
      </c>
      <c r="I979" s="11">
        <v>3829.42</v>
      </c>
      <c r="J979" s="11">
        <v>1159.22</v>
      </c>
      <c r="K979" s="11" t="s">
        <v>23</v>
      </c>
      <c r="L979" s="11">
        <v>1.4777999999999999E-2</v>
      </c>
      <c r="M979" s="11">
        <v>5.5125E-3</v>
      </c>
    </row>
    <row r="980" spans="1:13" x14ac:dyDescent="0.25">
      <c r="A980" s="12">
        <v>40452</v>
      </c>
      <c r="B980" s="13">
        <v>5592.9</v>
      </c>
      <c r="C980" s="11">
        <v>2889.71</v>
      </c>
      <c r="D980" s="11">
        <v>10829.68</v>
      </c>
      <c r="E980" s="11">
        <v>1146.24</v>
      </c>
      <c r="F980" s="11" t="s">
        <v>23</v>
      </c>
      <c r="G980" s="11" t="s">
        <v>23</v>
      </c>
      <c r="H980" s="11">
        <v>1093.23</v>
      </c>
      <c r="I980" s="11">
        <v>3858.98</v>
      </c>
      <c r="J980" s="11">
        <v>1160.8699999999999</v>
      </c>
      <c r="K980" s="11" t="s">
        <v>23</v>
      </c>
      <c r="L980" s="11">
        <v>1.4723E-2</v>
      </c>
      <c r="M980" s="11">
        <v>5.5125E-3</v>
      </c>
    </row>
    <row r="981" spans="1:13" x14ac:dyDescent="0.25">
      <c r="A981" s="12">
        <v>40455</v>
      </c>
      <c r="B981" s="13">
        <v>5555.97</v>
      </c>
      <c r="C981" s="11">
        <v>2872.6</v>
      </c>
      <c r="D981" s="11">
        <v>10751.27</v>
      </c>
      <c r="E981" s="11">
        <v>1137.03</v>
      </c>
      <c r="F981" s="11" t="s">
        <v>23</v>
      </c>
      <c r="G981" s="11" t="s">
        <v>23</v>
      </c>
      <c r="H981" s="11">
        <v>1093.46</v>
      </c>
      <c r="I981" s="11">
        <v>3836.13</v>
      </c>
      <c r="J981" s="11">
        <v>1141.9000000000001</v>
      </c>
      <c r="K981" s="11" t="s">
        <v>23</v>
      </c>
      <c r="L981" s="11">
        <v>1.4732799999999999E-2</v>
      </c>
      <c r="M981" s="11">
        <v>5.5000000000000005E-3</v>
      </c>
    </row>
    <row r="982" spans="1:13" x14ac:dyDescent="0.25">
      <c r="A982" s="12">
        <v>40456</v>
      </c>
      <c r="B982" s="13">
        <v>5635.76</v>
      </c>
      <c r="C982" s="11">
        <v>2912.18</v>
      </c>
      <c r="D982" s="11">
        <v>10944.72</v>
      </c>
      <c r="E982" s="11">
        <v>1160.75</v>
      </c>
      <c r="F982" s="11" t="s">
        <v>23</v>
      </c>
      <c r="G982" s="11" t="s">
        <v>23</v>
      </c>
      <c r="H982" s="11">
        <v>1109.1199999999999</v>
      </c>
      <c r="I982" s="11">
        <v>3888.98</v>
      </c>
      <c r="J982" s="11">
        <v>1179.7</v>
      </c>
      <c r="K982" s="11" t="s">
        <v>23</v>
      </c>
      <c r="L982" s="11">
        <v>1.4732799999999999E-2</v>
      </c>
      <c r="M982" s="11">
        <v>5.5000000000000005E-3</v>
      </c>
    </row>
    <row r="983" spans="1:13" x14ac:dyDescent="0.25">
      <c r="A983" s="12">
        <v>40457</v>
      </c>
      <c r="B983" s="13">
        <v>5681.39</v>
      </c>
      <c r="C983" s="11">
        <v>2936.58</v>
      </c>
      <c r="D983" s="11">
        <v>10967.65</v>
      </c>
      <c r="E983" s="11">
        <v>1159.97</v>
      </c>
      <c r="F983" s="11" t="s">
        <v>23</v>
      </c>
      <c r="G983" s="11" t="s">
        <v>23</v>
      </c>
      <c r="H983" s="11">
        <v>1124.52</v>
      </c>
      <c r="I983" s="11">
        <v>3922.45</v>
      </c>
      <c r="J983" s="11">
        <v>1193.1600000000001</v>
      </c>
      <c r="K983" s="11" t="s">
        <v>23</v>
      </c>
      <c r="L983" s="11">
        <v>1.4731300000000001E-2</v>
      </c>
      <c r="M983" s="11">
        <v>5.5000000000000005E-3</v>
      </c>
    </row>
    <row r="984" spans="1:13" x14ac:dyDescent="0.25">
      <c r="A984" s="12">
        <v>40458</v>
      </c>
      <c r="B984" s="13">
        <v>5662.13</v>
      </c>
      <c r="C984" s="11">
        <v>2926.98</v>
      </c>
      <c r="D984" s="11">
        <v>10948.58</v>
      </c>
      <c r="E984" s="11">
        <v>1158.06</v>
      </c>
      <c r="F984" s="11" t="s">
        <v>23</v>
      </c>
      <c r="G984" s="11" t="s">
        <v>23</v>
      </c>
      <c r="H984" s="11">
        <v>1133.73</v>
      </c>
      <c r="I984" s="11">
        <v>3909.63</v>
      </c>
      <c r="J984" s="11">
        <v>1200.51</v>
      </c>
      <c r="K984" s="11" t="s">
        <v>23</v>
      </c>
      <c r="L984" s="11">
        <v>1.4734400000000002E-2</v>
      </c>
      <c r="M984" s="11">
        <v>5.5000000000000005E-3</v>
      </c>
    </row>
    <row r="985" spans="1:13" x14ac:dyDescent="0.25">
      <c r="A985" s="12">
        <v>40459</v>
      </c>
      <c r="B985" s="13">
        <v>5657.61</v>
      </c>
      <c r="C985" s="11">
        <v>2923.54</v>
      </c>
      <c r="D985" s="11">
        <v>11006.48</v>
      </c>
      <c r="E985" s="11">
        <v>1165.1500000000001</v>
      </c>
      <c r="F985" s="11" t="s">
        <v>23</v>
      </c>
      <c r="G985" s="11" t="s">
        <v>23</v>
      </c>
      <c r="H985" s="11">
        <v>1122.71</v>
      </c>
      <c r="I985" s="11">
        <v>3905.04</v>
      </c>
      <c r="J985" s="11">
        <v>1199.19</v>
      </c>
      <c r="K985" s="11" t="s">
        <v>23</v>
      </c>
      <c r="L985" s="11">
        <v>1.4734400000000002E-2</v>
      </c>
      <c r="M985" s="11">
        <v>5.5000000000000005E-3</v>
      </c>
    </row>
    <row r="986" spans="1:13" x14ac:dyDescent="0.25">
      <c r="A986" s="12">
        <v>40462</v>
      </c>
      <c r="B986" s="13">
        <v>5672.4</v>
      </c>
      <c r="C986" s="11">
        <v>2933.1</v>
      </c>
      <c r="D986" s="11">
        <v>11010.34</v>
      </c>
      <c r="E986" s="11">
        <v>1165.32</v>
      </c>
      <c r="F986" s="11" t="s">
        <v>23</v>
      </c>
      <c r="G986" s="11" t="s">
        <v>23</v>
      </c>
      <c r="H986" s="11">
        <v>1120.48</v>
      </c>
      <c r="I986" s="11">
        <v>3917.81</v>
      </c>
      <c r="J986" s="11">
        <v>1197.98</v>
      </c>
      <c r="K986" s="11" t="s">
        <v>23</v>
      </c>
      <c r="L986" s="11">
        <v>1.4737499999999999E-2</v>
      </c>
      <c r="M986" s="11">
        <v>5.5000000000000005E-3</v>
      </c>
    </row>
    <row r="987" spans="1:13" x14ac:dyDescent="0.25">
      <c r="A987" s="12">
        <v>40463</v>
      </c>
      <c r="B987" s="13">
        <v>5661.59</v>
      </c>
      <c r="C987" s="11">
        <v>2926.6</v>
      </c>
      <c r="D987" s="11">
        <v>11020.4</v>
      </c>
      <c r="E987" s="11">
        <v>1169.77</v>
      </c>
      <c r="F987" s="11" t="s">
        <v>23</v>
      </c>
      <c r="G987" s="11" t="s">
        <v>23</v>
      </c>
      <c r="H987" s="11">
        <v>1120.67</v>
      </c>
      <c r="I987" s="11">
        <v>3909.12</v>
      </c>
      <c r="J987" s="11">
        <v>1186.8800000000001</v>
      </c>
      <c r="K987" s="11" t="s">
        <v>23</v>
      </c>
      <c r="L987" s="11">
        <v>1.4731300000000001E-2</v>
      </c>
      <c r="M987" s="11">
        <v>5.5000000000000005E-3</v>
      </c>
    </row>
    <row r="988" spans="1:13" x14ac:dyDescent="0.25">
      <c r="A988" s="12">
        <v>40464</v>
      </c>
      <c r="B988" s="13">
        <v>5747.35</v>
      </c>
      <c r="C988" s="11">
        <v>2969.57</v>
      </c>
      <c r="D988" s="11">
        <v>11096.08</v>
      </c>
      <c r="E988" s="11">
        <v>1178.0999999999999</v>
      </c>
      <c r="F988" s="11" t="s">
        <v>23</v>
      </c>
      <c r="G988" s="11" t="s">
        <v>23</v>
      </c>
      <c r="H988" s="11">
        <v>1136.97</v>
      </c>
      <c r="I988" s="11">
        <v>3967.68</v>
      </c>
      <c r="J988" s="11">
        <v>1225.6400000000001</v>
      </c>
      <c r="K988" s="11" t="s">
        <v>23</v>
      </c>
      <c r="L988" s="11">
        <v>1.47469E-2</v>
      </c>
      <c r="M988" s="11">
        <v>5.5000000000000005E-3</v>
      </c>
    </row>
    <row r="989" spans="1:13" x14ac:dyDescent="0.25">
      <c r="A989" s="12">
        <v>40465</v>
      </c>
      <c r="B989" s="13">
        <v>5727.21</v>
      </c>
      <c r="C989" s="11">
        <v>2960.38</v>
      </c>
      <c r="D989" s="11">
        <v>11094.57</v>
      </c>
      <c r="E989" s="11">
        <v>1173.81</v>
      </c>
      <c r="F989" s="11" t="s">
        <v>23</v>
      </c>
      <c r="G989" s="11" t="s">
        <v>23</v>
      </c>
      <c r="H989" s="11">
        <v>1137.02</v>
      </c>
      <c r="I989" s="11">
        <v>3955.4</v>
      </c>
      <c r="J989" s="11">
        <v>1234.5999999999999</v>
      </c>
      <c r="K989" s="11" t="s">
        <v>23</v>
      </c>
      <c r="L989" s="11">
        <v>1.47469E-2</v>
      </c>
      <c r="M989" s="11">
        <v>5.5000000000000005E-3</v>
      </c>
    </row>
    <row r="990" spans="1:13" x14ac:dyDescent="0.25">
      <c r="A990" s="12">
        <v>40466</v>
      </c>
      <c r="B990" s="13">
        <v>5703.37</v>
      </c>
      <c r="C990" s="11">
        <v>2948.03</v>
      </c>
      <c r="D990" s="11">
        <v>11062.78</v>
      </c>
      <c r="E990" s="11">
        <v>1176.19</v>
      </c>
      <c r="F990" s="11" t="s">
        <v>23</v>
      </c>
      <c r="G990" s="11" t="s">
        <v>23</v>
      </c>
      <c r="H990" s="11">
        <v>1131.8</v>
      </c>
      <c r="I990" s="11">
        <v>3938.89</v>
      </c>
      <c r="J990" s="11">
        <v>1231.3499999999999</v>
      </c>
      <c r="K990" s="11" t="s">
        <v>23</v>
      </c>
      <c r="L990" s="11">
        <v>1.47444E-2</v>
      </c>
      <c r="M990" s="11">
        <v>5.5000000000000005E-3</v>
      </c>
    </row>
    <row r="991" spans="1:13" x14ac:dyDescent="0.25">
      <c r="A991" s="12">
        <v>40469</v>
      </c>
      <c r="B991" s="13">
        <v>5742.52</v>
      </c>
      <c r="C991" s="11">
        <v>2966.75</v>
      </c>
      <c r="D991" s="11">
        <v>11143.69</v>
      </c>
      <c r="E991" s="11">
        <v>1184.71</v>
      </c>
      <c r="F991" s="11" t="s">
        <v>23</v>
      </c>
      <c r="G991" s="11" t="s">
        <v>23</v>
      </c>
      <c r="H991" s="11">
        <v>1127.1500000000001</v>
      </c>
      <c r="I991" s="11">
        <v>3963.91</v>
      </c>
      <c r="J991" s="11">
        <v>1231.3599999999999</v>
      </c>
      <c r="K991" s="11" t="s">
        <v>23</v>
      </c>
      <c r="L991" s="11">
        <v>1.47444E-2</v>
      </c>
      <c r="M991" s="11">
        <v>5.5125E-3</v>
      </c>
    </row>
    <row r="992" spans="1:13" x14ac:dyDescent="0.25">
      <c r="A992" s="12">
        <v>40470</v>
      </c>
      <c r="B992" s="13">
        <v>5703.89</v>
      </c>
      <c r="C992" s="11">
        <v>2947.99</v>
      </c>
      <c r="D992" s="11">
        <v>10978.62</v>
      </c>
      <c r="E992" s="11">
        <v>1165.9000000000001</v>
      </c>
      <c r="F992" s="11" t="s">
        <v>23</v>
      </c>
      <c r="G992" s="11" t="s">
        <v>23</v>
      </c>
      <c r="H992" s="11">
        <v>1128.57</v>
      </c>
      <c r="I992" s="11">
        <v>3938.85</v>
      </c>
      <c r="J992" s="11">
        <v>1210</v>
      </c>
      <c r="K992" s="11" t="s">
        <v>23</v>
      </c>
      <c r="L992" s="11">
        <v>1.47444E-2</v>
      </c>
      <c r="M992" s="11">
        <v>5.5125E-3</v>
      </c>
    </row>
    <row r="993" spans="1:13" x14ac:dyDescent="0.25">
      <c r="A993" s="12">
        <v>40471</v>
      </c>
      <c r="B993" s="13">
        <v>5728.93</v>
      </c>
      <c r="C993" s="11">
        <v>2959.34</v>
      </c>
      <c r="D993" s="11">
        <v>11107.97</v>
      </c>
      <c r="E993" s="11">
        <v>1178.17</v>
      </c>
      <c r="F993" s="11" t="s">
        <v>23</v>
      </c>
      <c r="G993" s="11" t="s">
        <v>23</v>
      </c>
      <c r="H993" s="11">
        <v>1130.6500000000001</v>
      </c>
      <c r="I993" s="11">
        <v>3955.33</v>
      </c>
      <c r="J993" s="11">
        <v>1231.8399999999999</v>
      </c>
      <c r="K993" s="11" t="s">
        <v>23</v>
      </c>
      <c r="L993" s="11">
        <v>1.47444E-2</v>
      </c>
      <c r="M993" s="11">
        <v>5.5125E-3</v>
      </c>
    </row>
    <row r="994" spans="1:13" x14ac:dyDescent="0.25">
      <c r="A994" s="12">
        <v>40472</v>
      </c>
      <c r="B994" s="13">
        <v>5757.86</v>
      </c>
      <c r="C994" s="11">
        <v>2974.36</v>
      </c>
      <c r="D994" s="11">
        <v>11146.57</v>
      </c>
      <c r="E994" s="11">
        <v>1180.26</v>
      </c>
      <c r="F994" s="11" t="s">
        <v>23</v>
      </c>
      <c r="G994" s="11" t="s">
        <v>23</v>
      </c>
      <c r="H994" s="11">
        <v>1129.79</v>
      </c>
      <c r="I994" s="11">
        <v>3975.41</v>
      </c>
      <c r="J994" s="11">
        <v>1248.1099999999999</v>
      </c>
      <c r="K994" s="11" t="s">
        <v>23</v>
      </c>
      <c r="L994" s="11">
        <v>1.4731899999999999E-2</v>
      </c>
      <c r="M994" s="11">
        <v>5.5249999999999995E-3</v>
      </c>
    </row>
    <row r="995" spans="1:13" x14ac:dyDescent="0.25">
      <c r="A995" s="12">
        <v>40473</v>
      </c>
      <c r="B995" s="13">
        <v>5741.37</v>
      </c>
      <c r="C995" s="11">
        <v>2967</v>
      </c>
      <c r="D995" s="11">
        <v>11132.56</v>
      </c>
      <c r="E995" s="11">
        <v>1183.08</v>
      </c>
      <c r="F995" s="11" t="s">
        <v>23</v>
      </c>
      <c r="G995" s="11" t="s">
        <v>23</v>
      </c>
      <c r="H995" s="11">
        <v>1124.1400000000001</v>
      </c>
      <c r="I995" s="11">
        <v>3965.56</v>
      </c>
      <c r="J995" s="11">
        <v>1237.52</v>
      </c>
      <c r="K995" s="11" t="s">
        <v>23</v>
      </c>
      <c r="L995" s="11">
        <v>1.4731899999999999E-2</v>
      </c>
      <c r="M995" s="11">
        <v>5.5249999999999995E-3</v>
      </c>
    </row>
    <row r="996" spans="1:13" x14ac:dyDescent="0.25">
      <c r="A996" s="12">
        <v>40476</v>
      </c>
      <c r="B996" s="13">
        <v>5751.98</v>
      </c>
      <c r="C996" s="11">
        <v>2974.58</v>
      </c>
      <c r="D996" s="11">
        <v>11164.05</v>
      </c>
      <c r="E996" s="11">
        <v>1185.6199999999999</v>
      </c>
      <c r="F996" s="11" t="s">
        <v>23</v>
      </c>
      <c r="G996" s="11" t="s">
        <v>23</v>
      </c>
      <c r="H996" s="11">
        <v>1127.69</v>
      </c>
      <c r="I996" s="11">
        <v>3975.7</v>
      </c>
      <c r="J996" s="11">
        <v>1241.3499999999999</v>
      </c>
      <c r="K996" s="11" t="s">
        <v>23</v>
      </c>
      <c r="L996" s="11">
        <v>1.4731899999999999E-2</v>
      </c>
      <c r="M996" s="11">
        <v>5.5249999999999995E-3</v>
      </c>
    </row>
    <row r="997" spans="1:13" x14ac:dyDescent="0.25">
      <c r="A997" s="12">
        <v>40477</v>
      </c>
      <c r="B997" s="13">
        <v>5707.3</v>
      </c>
      <c r="C997" s="11">
        <v>2953.87</v>
      </c>
      <c r="D997" s="11">
        <v>11169.46</v>
      </c>
      <c r="E997" s="11">
        <v>1185.6400000000001</v>
      </c>
      <c r="F997" s="11" t="s">
        <v>23</v>
      </c>
      <c r="G997" s="11" t="s">
        <v>23</v>
      </c>
      <c r="H997" s="11">
        <v>1125.95</v>
      </c>
      <c r="I997" s="11">
        <v>3948.01</v>
      </c>
      <c r="J997" s="11">
        <v>1225.07</v>
      </c>
      <c r="K997" s="11" t="s">
        <v>23</v>
      </c>
      <c r="L997" s="11">
        <v>1.4753799999999999E-2</v>
      </c>
      <c r="M997" s="11">
        <v>5.5249999999999995E-3</v>
      </c>
    </row>
    <row r="998" spans="1:13" x14ac:dyDescent="0.25">
      <c r="A998" s="12">
        <v>40478</v>
      </c>
      <c r="B998" s="13">
        <v>5646.02</v>
      </c>
      <c r="C998" s="11">
        <v>2922.34</v>
      </c>
      <c r="D998" s="11">
        <v>11126.28</v>
      </c>
      <c r="E998" s="11">
        <v>1182.45</v>
      </c>
      <c r="F998" s="11" t="s">
        <v>23</v>
      </c>
      <c r="G998" s="11" t="s">
        <v>23</v>
      </c>
      <c r="H998" s="11">
        <v>1121.79</v>
      </c>
      <c r="I998" s="11">
        <v>3907.97</v>
      </c>
      <c r="J998" s="11">
        <v>1205.71</v>
      </c>
      <c r="K998" s="11" t="s">
        <v>23</v>
      </c>
      <c r="L998" s="11">
        <v>1.47913E-2</v>
      </c>
      <c r="M998" s="11">
        <v>5.5249999999999995E-3</v>
      </c>
    </row>
    <row r="999" spans="1:13" x14ac:dyDescent="0.25">
      <c r="A999" s="12">
        <v>40479</v>
      </c>
      <c r="B999" s="13">
        <v>5677.89</v>
      </c>
      <c r="C999" s="11">
        <v>2937.41</v>
      </c>
      <c r="D999" s="11">
        <v>11113.95</v>
      </c>
      <c r="E999" s="11">
        <v>1183.78</v>
      </c>
      <c r="F999" s="11" t="s">
        <v>23</v>
      </c>
      <c r="G999" s="11" t="s">
        <v>23</v>
      </c>
      <c r="H999" s="11">
        <v>1129.97</v>
      </c>
      <c r="I999" s="11">
        <v>3928.13</v>
      </c>
      <c r="J999" s="11">
        <v>1223.26</v>
      </c>
      <c r="K999" s="11" t="s">
        <v>23</v>
      </c>
      <c r="L999" s="11">
        <v>1.4838E-2</v>
      </c>
      <c r="M999" s="11">
        <v>5.5249999999999995E-3</v>
      </c>
    </row>
    <row r="1000" spans="1:13" x14ac:dyDescent="0.25">
      <c r="A1000" s="12">
        <v>40480</v>
      </c>
      <c r="B1000" s="13">
        <v>5675.16</v>
      </c>
      <c r="C1000" s="11">
        <v>2936.15</v>
      </c>
      <c r="D1000" s="11">
        <v>11118.49</v>
      </c>
      <c r="E1000" s="11">
        <v>1183.26</v>
      </c>
      <c r="F1000" s="11" t="s">
        <v>23</v>
      </c>
      <c r="G1000" s="11" t="s">
        <v>23</v>
      </c>
      <c r="H1000" s="11">
        <v>1126.3599999999999</v>
      </c>
      <c r="I1000" s="11">
        <v>3926.44</v>
      </c>
      <c r="J1000" s="11">
        <v>1222.9000000000001</v>
      </c>
      <c r="K1000" s="11" t="s">
        <v>23</v>
      </c>
      <c r="L1000" s="11">
        <v>1.4838E-2</v>
      </c>
      <c r="M1000" s="11">
        <v>5.5374999999999999E-3</v>
      </c>
    </row>
    <row r="1001" spans="1:13" x14ac:dyDescent="0.25">
      <c r="A1001" s="12">
        <v>40483</v>
      </c>
      <c r="B1001" s="13">
        <v>5694.62</v>
      </c>
      <c r="C1001" s="11">
        <v>2945.62</v>
      </c>
      <c r="D1001" s="11">
        <v>11124.62</v>
      </c>
      <c r="E1001" s="11">
        <v>1184.3800000000001</v>
      </c>
      <c r="F1001" s="11" t="s">
        <v>23</v>
      </c>
      <c r="G1001" s="11" t="s">
        <v>23</v>
      </c>
      <c r="H1001" s="11">
        <v>1123.93</v>
      </c>
      <c r="I1001" s="11">
        <v>3939.11</v>
      </c>
      <c r="J1001" s="11">
        <v>1218.3900000000001</v>
      </c>
      <c r="K1001" s="11" t="s">
        <v>23</v>
      </c>
      <c r="L1001" s="11">
        <v>1.4838E-2</v>
      </c>
      <c r="M1001" s="11">
        <v>5.5374999999999999E-3</v>
      </c>
    </row>
    <row r="1002" spans="1:13" x14ac:dyDescent="0.25">
      <c r="A1002" s="12">
        <v>40484</v>
      </c>
      <c r="B1002" s="13">
        <v>5757.43</v>
      </c>
      <c r="C1002" s="11">
        <v>2975.2</v>
      </c>
      <c r="D1002" s="11">
        <v>11188.72</v>
      </c>
      <c r="E1002" s="11">
        <v>1193.57</v>
      </c>
      <c r="F1002" s="11" t="s">
        <v>23</v>
      </c>
      <c r="G1002" s="11" t="s">
        <v>23</v>
      </c>
      <c r="H1002" s="11">
        <v>1124.58</v>
      </c>
      <c r="I1002" s="11">
        <v>3978.66</v>
      </c>
      <c r="J1002" s="11">
        <v>1240.98</v>
      </c>
      <c r="K1002" s="11" t="s">
        <v>23</v>
      </c>
      <c r="L1002" s="11">
        <v>1.47913E-2</v>
      </c>
      <c r="M1002" s="11">
        <v>5.5374999999999999E-3</v>
      </c>
    </row>
    <row r="1003" spans="1:13" x14ac:dyDescent="0.25">
      <c r="A1003" s="12">
        <v>40485</v>
      </c>
      <c r="B1003" s="13">
        <v>5748.97</v>
      </c>
      <c r="C1003" s="11">
        <v>2969.41</v>
      </c>
      <c r="D1003" s="11">
        <v>11215.13</v>
      </c>
      <c r="E1003" s="11">
        <v>1197.96</v>
      </c>
      <c r="F1003" s="11" t="s">
        <v>23</v>
      </c>
      <c r="G1003" s="11" t="s">
        <v>23</v>
      </c>
      <c r="H1003" s="11">
        <v>1125.69</v>
      </c>
      <c r="I1003" s="11">
        <v>3974.64</v>
      </c>
      <c r="J1003" s="11">
        <v>1226.71</v>
      </c>
      <c r="K1003" s="11" t="s">
        <v>23</v>
      </c>
      <c r="L1003" s="11">
        <v>1.47913E-2</v>
      </c>
      <c r="M1003" s="11">
        <v>5.5374999999999999E-3</v>
      </c>
    </row>
    <row r="1004" spans="1:13" x14ac:dyDescent="0.25">
      <c r="A1004" s="12">
        <v>40486</v>
      </c>
      <c r="B1004" s="13">
        <v>5862.79</v>
      </c>
      <c r="C1004" s="11">
        <v>3024.72</v>
      </c>
      <c r="D1004" s="11">
        <v>11434.84</v>
      </c>
      <c r="E1004" s="11">
        <v>1221.06</v>
      </c>
      <c r="F1004" s="11" t="s">
        <v>23</v>
      </c>
      <c r="G1004" s="11" t="s">
        <v>23</v>
      </c>
      <c r="H1004" s="11">
        <v>1142.22</v>
      </c>
      <c r="I1004" s="11">
        <v>4048.67</v>
      </c>
      <c r="J1004" s="11">
        <v>1268.79</v>
      </c>
      <c r="K1004" s="11" t="s">
        <v>23</v>
      </c>
      <c r="L1004" s="11">
        <v>1.4793799999999999E-2</v>
      </c>
      <c r="M1004" s="11">
        <v>5.5374999999999999E-3</v>
      </c>
    </row>
    <row r="1005" spans="1:13" x14ac:dyDescent="0.25">
      <c r="A1005" s="12">
        <v>40487</v>
      </c>
      <c r="B1005" s="13">
        <v>5875.35</v>
      </c>
      <c r="C1005" s="11">
        <v>3032.58</v>
      </c>
      <c r="D1005" s="11">
        <v>11444.08</v>
      </c>
      <c r="E1005" s="11">
        <v>1225.8499999999999</v>
      </c>
      <c r="F1005" s="11" t="s">
        <v>23</v>
      </c>
      <c r="G1005" s="11" t="s">
        <v>23</v>
      </c>
      <c r="H1005" s="11">
        <v>1148</v>
      </c>
      <c r="I1005" s="11">
        <v>4059.19</v>
      </c>
      <c r="J1005" s="11">
        <v>1248.03</v>
      </c>
      <c r="K1005" s="11" t="s">
        <v>23</v>
      </c>
      <c r="L1005" s="11">
        <v>1.4793799999999999E-2</v>
      </c>
      <c r="M1005" s="11">
        <v>5.5249999999999995E-3</v>
      </c>
    </row>
    <row r="1006" spans="1:13" x14ac:dyDescent="0.25">
      <c r="A1006" s="12">
        <v>40490</v>
      </c>
      <c r="B1006" s="13">
        <v>5849.96</v>
      </c>
      <c r="C1006" s="11">
        <v>3020.33</v>
      </c>
      <c r="D1006" s="11">
        <v>11406.84</v>
      </c>
      <c r="E1006" s="11">
        <v>1223.25</v>
      </c>
      <c r="F1006" s="11" t="s">
        <v>23</v>
      </c>
      <c r="G1006" s="11" t="s">
        <v>23</v>
      </c>
      <c r="H1006" s="11">
        <v>1140.52</v>
      </c>
      <c r="I1006" s="11">
        <v>4042.79</v>
      </c>
      <c r="J1006" s="11">
        <v>1234.8800000000001</v>
      </c>
      <c r="K1006" s="11" t="s">
        <v>23</v>
      </c>
      <c r="L1006" s="11">
        <v>1.4838E-2</v>
      </c>
      <c r="M1006" s="11">
        <v>5.5249999999999995E-3</v>
      </c>
    </row>
    <row r="1007" spans="1:13" x14ac:dyDescent="0.25">
      <c r="A1007" s="12">
        <v>40491</v>
      </c>
      <c r="B1007" s="13">
        <v>5875.19</v>
      </c>
      <c r="C1007" s="11">
        <v>3033.48</v>
      </c>
      <c r="D1007" s="11">
        <v>11346.75</v>
      </c>
      <c r="E1007" s="11">
        <v>1213.4000000000001</v>
      </c>
      <c r="F1007" s="11" t="s">
        <v>23</v>
      </c>
      <c r="G1007" s="11" t="s">
        <v>23</v>
      </c>
      <c r="H1007" s="11">
        <v>1137.19</v>
      </c>
      <c r="I1007" s="11">
        <v>4060.39</v>
      </c>
      <c r="J1007" s="11">
        <v>1245.72</v>
      </c>
      <c r="K1007" s="11" t="s">
        <v>23</v>
      </c>
      <c r="L1007" s="11">
        <v>1.4838E-2</v>
      </c>
      <c r="M1007" s="11">
        <v>5.5249999999999995E-3</v>
      </c>
    </row>
    <row r="1008" spans="1:13" x14ac:dyDescent="0.25">
      <c r="A1008" s="12">
        <v>40492</v>
      </c>
      <c r="B1008" s="13">
        <v>5816.94</v>
      </c>
      <c r="C1008" s="11">
        <v>3003.45</v>
      </c>
      <c r="D1008" s="11">
        <v>11357.04</v>
      </c>
      <c r="E1008" s="11">
        <v>1218.71</v>
      </c>
      <c r="F1008" s="11" t="s">
        <v>23</v>
      </c>
      <c r="G1008" s="11" t="s">
        <v>23</v>
      </c>
      <c r="H1008" s="11">
        <v>1125.68</v>
      </c>
      <c r="I1008" s="11">
        <v>4021.1</v>
      </c>
      <c r="J1008" s="11">
        <v>1208.6500000000001</v>
      </c>
      <c r="K1008" s="11" t="s">
        <v>23</v>
      </c>
      <c r="L1008" s="11">
        <v>1.4838E-2</v>
      </c>
      <c r="M1008" s="11">
        <v>5.5249999999999995E-3</v>
      </c>
    </row>
    <row r="1009" spans="1:13" x14ac:dyDescent="0.25">
      <c r="A1009" s="12">
        <v>40493</v>
      </c>
      <c r="B1009" s="13">
        <v>5815.23</v>
      </c>
      <c r="C1009" s="11">
        <v>2999.2</v>
      </c>
      <c r="D1009" s="11">
        <v>11283.1</v>
      </c>
      <c r="E1009" s="11">
        <v>1213.54</v>
      </c>
      <c r="F1009" s="11" t="s">
        <v>23</v>
      </c>
      <c r="G1009" s="11" t="s">
        <v>23</v>
      </c>
      <c r="H1009" s="11">
        <v>1121.9100000000001</v>
      </c>
      <c r="I1009" s="11">
        <v>4015.41</v>
      </c>
      <c r="J1009" s="11">
        <v>1199.8599999999999</v>
      </c>
      <c r="K1009" s="11" t="s">
        <v>23</v>
      </c>
      <c r="L1009" s="11">
        <v>1.485E-2</v>
      </c>
      <c r="M1009" s="11">
        <v>5.5249999999999995E-3</v>
      </c>
    </row>
    <row r="1010" spans="1:13" x14ac:dyDescent="0.25">
      <c r="A1010" s="12">
        <v>40494</v>
      </c>
      <c r="B1010" s="13">
        <v>5796.87</v>
      </c>
      <c r="C1010" s="11">
        <v>2989.69</v>
      </c>
      <c r="D1010" s="11">
        <v>11192.58</v>
      </c>
      <c r="E1010" s="11">
        <v>1199.21</v>
      </c>
      <c r="F1010" s="11" t="s">
        <v>23</v>
      </c>
      <c r="G1010" s="11" t="s">
        <v>23</v>
      </c>
      <c r="H1010" s="11">
        <v>1116.27</v>
      </c>
      <c r="I1010" s="11">
        <v>4002.67</v>
      </c>
      <c r="J1010" s="11">
        <v>1200.93</v>
      </c>
      <c r="K1010" s="11" t="s">
        <v>23</v>
      </c>
      <c r="L1010" s="11">
        <v>1.485E-2</v>
      </c>
      <c r="M1010" s="11">
        <v>5.5249999999999995E-3</v>
      </c>
    </row>
    <row r="1011" spans="1:13" x14ac:dyDescent="0.25">
      <c r="A1011" s="12">
        <v>40497</v>
      </c>
      <c r="B1011" s="13">
        <v>5820.41</v>
      </c>
      <c r="C1011" s="11">
        <v>3002.11</v>
      </c>
      <c r="D1011" s="11">
        <v>11201.97</v>
      </c>
      <c r="E1011" s="11">
        <v>1197.75</v>
      </c>
      <c r="F1011" s="11" t="s">
        <v>23</v>
      </c>
      <c r="G1011" s="11" t="s">
        <v>23</v>
      </c>
      <c r="H1011" s="11">
        <v>1122.25</v>
      </c>
      <c r="I1011" s="11">
        <v>4019.31</v>
      </c>
      <c r="J1011" s="11">
        <v>1202.49</v>
      </c>
      <c r="K1011" s="11" t="s">
        <v>23</v>
      </c>
      <c r="L1011" s="11">
        <v>1.485E-2</v>
      </c>
      <c r="M1011" s="11">
        <v>5.5249999999999995E-3</v>
      </c>
    </row>
    <row r="1012" spans="1:13" x14ac:dyDescent="0.25">
      <c r="A1012" s="12">
        <v>40498</v>
      </c>
      <c r="B1012" s="13">
        <v>5681.9</v>
      </c>
      <c r="C1012" s="11">
        <v>2933.37</v>
      </c>
      <c r="D1012" s="11">
        <v>11023.5</v>
      </c>
      <c r="E1012" s="11">
        <v>1178.3399999999999</v>
      </c>
      <c r="F1012" s="11" t="s">
        <v>23</v>
      </c>
      <c r="G1012" s="11" t="s">
        <v>23</v>
      </c>
      <c r="H1012" s="11">
        <v>1097.56</v>
      </c>
      <c r="I1012" s="11">
        <v>3927.27</v>
      </c>
      <c r="J1012" s="11">
        <v>1170.8</v>
      </c>
      <c r="K1012" s="11" t="s">
        <v>23</v>
      </c>
      <c r="L1012" s="11">
        <v>1.4862500000000001E-2</v>
      </c>
      <c r="M1012" s="11">
        <v>5.5249999999999995E-3</v>
      </c>
    </row>
    <row r="1013" spans="1:13" x14ac:dyDescent="0.25">
      <c r="A1013" s="12">
        <v>40499</v>
      </c>
      <c r="B1013" s="13">
        <v>5692.56</v>
      </c>
      <c r="C1013" s="11">
        <v>2937.88</v>
      </c>
      <c r="D1013" s="11">
        <v>11007.88</v>
      </c>
      <c r="E1013" s="11">
        <v>1178.5899999999999</v>
      </c>
      <c r="F1013" s="11" t="s">
        <v>23</v>
      </c>
      <c r="G1013" s="11" t="s">
        <v>23</v>
      </c>
      <c r="H1013" s="11">
        <v>1094.82</v>
      </c>
      <c r="I1013" s="11">
        <v>3939.61</v>
      </c>
      <c r="J1013" s="11">
        <v>1178.53</v>
      </c>
      <c r="K1013" s="11" t="s">
        <v>23</v>
      </c>
      <c r="L1013" s="11">
        <v>1.4875000000000001E-2</v>
      </c>
      <c r="M1013" s="11">
        <v>5.5249999999999995E-3</v>
      </c>
    </row>
    <row r="1014" spans="1:13" x14ac:dyDescent="0.25">
      <c r="A1014" s="12">
        <v>40500</v>
      </c>
      <c r="B1014" s="13">
        <v>5768.71</v>
      </c>
      <c r="C1014" s="11">
        <v>2976.39</v>
      </c>
      <c r="D1014" s="11">
        <v>11181.23</v>
      </c>
      <c r="E1014" s="11">
        <v>1196.69</v>
      </c>
      <c r="F1014" s="11" t="s">
        <v>23</v>
      </c>
      <c r="G1014" s="11" t="s">
        <v>23</v>
      </c>
      <c r="H1014" s="11">
        <v>1099.01</v>
      </c>
      <c r="I1014" s="11">
        <v>3991.25</v>
      </c>
      <c r="J1014" s="11">
        <v>1205.98</v>
      </c>
      <c r="K1014" s="11" t="s">
        <v>23</v>
      </c>
      <c r="L1014" s="11">
        <v>1.4875000000000001E-2</v>
      </c>
      <c r="M1014" s="11">
        <v>5.5249999999999995E-3</v>
      </c>
    </row>
    <row r="1015" spans="1:13" x14ac:dyDescent="0.25">
      <c r="A1015" s="12">
        <v>40501</v>
      </c>
      <c r="B1015" s="13">
        <v>5732.83</v>
      </c>
      <c r="C1015" s="11">
        <v>2959.82</v>
      </c>
      <c r="D1015" s="11">
        <v>11203.55</v>
      </c>
      <c r="E1015" s="11">
        <v>1199.73</v>
      </c>
      <c r="F1015" s="11" t="s">
        <v>23</v>
      </c>
      <c r="G1015" s="11" t="s">
        <v>23</v>
      </c>
      <c r="H1015" s="11">
        <v>1092.0999999999999</v>
      </c>
      <c r="I1015" s="11">
        <v>3969.03</v>
      </c>
      <c r="J1015" s="11">
        <v>1207.33</v>
      </c>
      <c r="K1015" s="11" t="s">
        <v>23</v>
      </c>
      <c r="L1015" s="11">
        <v>1.48688E-2</v>
      </c>
      <c r="M1015" s="11">
        <v>5.5249999999999995E-3</v>
      </c>
    </row>
    <row r="1016" spans="1:13" x14ac:dyDescent="0.25">
      <c r="A1016" s="12">
        <v>40504</v>
      </c>
      <c r="B1016" s="13">
        <v>5680.83</v>
      </c>
      <c r="C1016" s="11">
        <v>2935.94</v>
      </c>
      <c r="D1016" s="11">
        <v>11178.58</v>
      </c>
      <c r="E1016" s="11">
        <v>1197.8399999999999</v>
      </c>
      <c r="F1016" s="11" t="s">
        <v>23</v>
      </c>
      <c r="G1016" s="11" t="s">
        <v>23</v>
      </c>
      <c r="H1016" s="11">
        <v>1078.44</v>
      </c>
      <c r="I1016" s="11">
        <v>3937</v>
      </c>
      <c r="J1016" s="11">
        <v>1188.6600000000001</v>
      </c>
      <c r="K1016" s="11" t="s">
        <v>23</v>
      </c>
      <c r="L1016" s="11">
        <v>1.48688E-2</v>
      </c>
      <c r="M1016" s="11">
        <v>5.5313000000000003E-3</v>
      </c>
    </row>
    <row r="1017" spans="1:13" x14ac:dyDescent="0.25">
      <c r="A1017" s="12">
        <v>40505</v>
      </c>
      <c r="B1017" s="13">
        <v>5581.28</v>
      </c>
      <c r="C1017" s="11">
        <v>2885.31</v>
      </c>
      <c r="D1017" s="11">
        <v>11036.37</v>
      </c>
      <c r="E1017" s="11">
        <v>1180.73</v>
      </c>
      <c r="F1017" s="11" t="s">
        <v>23</v>
      </c>
      <c r="G1017" s="11" t="s">
        <v>23</v>
      </c>
      <c r="H1017" s="11">
        <v>1059.4100000000001</v>
      </c>
      <c r="I1017" s="11">
        <v>3869.11</v>
      </c>
      <c r="J1017" s="11">
        <v>1143.25</v>
      </c>
      <c r="K1017" s="11" t="s">
        <v>23</v>
      </c>
      <c r="L1017" s="11">
        <v>1.4856299999999999E-2</v>
      </c>
      <c r="M1017" s="11">
        <v>5.5313000000000003E-3</v>
      </c>
    </row>
    <row r="1018" spans="1:13" x14ac:dyDescent="0.25">
      <c r="A1018" s="12">
        <v>40506</v>
      </c>
      <c r="B1018" s="13">
        <v>5657.1</v>
      </c>
      <c r="C1018" s="11">
        <v>2922.73</v>
      </c>
      <c r="D1018" s="11">
        <v>11187.28</v>
      </c>
      <c r="E1018" s="11">
        <v>1198.3499999999999</v>
      </c>
      <c r="F1018" s="11" t="s">
        <v>23</v>
      </c>
      <c r="G1018" s="11" t="s">
        <v>23</v>
      </c>
      <c r="H1018" s="11">
        <v>1048.8900000000001</v>
      </c>
      <c r="I1018" s="11">
        <v>3919.83</v>
      </c>
      <c r="J1018" s="11">
        <v>1147.57</v>
      </c>
      <c r="K1018" s="11" t="s">
        <v>23</v>
      </c>
      <c r="L1018" s="11">
        <v>1.4843800000000001E-2</v>
      </c>
      <c r="M1018" s="11">
        <v>5.5313000000000003E-3</v>
      </c>
    </row>
    <row r="1019" spans="1:13" x14ac:dyDescent="0.25">
      <c r="A1019" s="12">
        <v>40507</v>
      </c>
      <c r="B1019" s="13">
        <v>5698.93</v>
      </c>
      <c r="C1019" s="11">
        <v>2945.02</v>
      </c>
      <c r="F1019" s="11" t="s">
        <v>23</v>
      </c>
      <c r="G1019" s="11" t="s">
        <v>23</v>
      </c>
      <c r="H1019" s="11">
        <v>1088.83</v>
      </c>
      <c r="I1019" s="11">
        <v>3949.73</v>
      </c>
      <c r="J1019" s="11">
        <v>1148.73</v>
      </c>
      <c r="K1019" s="11" t="s">
        <v>23</v>
      </c>
      <c r="L1019" s="11">
        <v>1.4856299999999999E-2</v>
      </c>
      <c r="M1019" s="11">
        <v>5.5313000000000003E-3</v>
      </c>
    </row>
    <row r="1020" spans="1:13" x14ac:dyDescent="0.25">
      <c r="A1020" s="12">
        <v>40508</v>
      </c>
      <c r="B1020" s="13">
        <v>5668.7</v>
      </c>
      <c r="C1020" s="11">
        <v>2930.78</v>
      </c>
      <c r="D1020" s="11">
        <v>11092</v>
      </c>
      <c r="E1020" s="11">
        <v>1189.4000000000001</v>
      </c>
      <c r="F1020" s="11" t="s">
        <v>23</v>
      </c>
      <c r="G1020" s="11" t="s">
        <v>23</v>
      </c>
      <c r="H1020" s="11">
        <v>1086.79</v>
      </c>
      <c r="I1020" s="11">
        <v>3930.62</v>
      </c>
      <c r="J1020" s="11">
        <v>1123.71</v>
      </c>
      <c r="K1020" s="11" t="s">
        <v>23</v>
      </c>
      <c r="L1020" s="11">
        <v>1.4856299999999999E-2</v>
      </c>
      <c r="M1020" s="11">
        <v>5.5313000000000003E-3</v>
      </c>
    </row>
    <row r="1021" spans="1:13" x14ac:dyDescent="0.25">
      <c r="A1021" s="12">
        <v>40511</v>
      </c>
      <c r="B1021" s="13">
        <v>5550.95</v>
      </c>
      <c r="C1021" s="11">
        <v>2874.78</v>
      </c>
      <c r="D1021" s="11">
        <v>11052.49</v>
      </c>
      <c r="E1021" s="11">
        <v>1187.76</v>
      </c>
      <c r="F1021" s="11" t="s">
        <v>23</v>
      </c>
      <c r="G1021" s="11" t="s">
        <v>23</v>
      </c>
      <c r="H1021" s="11">
        <v>1070.58</v>
      </c>
      <c r="I1021" s="11">
        <v>3855.52</v>
      </c>
      <c r="J1021" s="11">
        <v>1085.75</v>
      </c>
      <c r="K1021" s="11" t="s">
        <v>23</v>
      </c>
      <c r="L1021" s="11">
        <v>1.48688E-2</v>
      </c>
      <c r="M1021" s="11">
        <v>5.5313000000000003E-3</v>
      </c>
    </row>
    <row r="1022" spans="1:13" x14ac:dyDescent="0.25">
      <c r="A1022" s="12">
        <v>40512</v>
      </c>
      <c r="B1022" s="13">
        <v>5528.27</v>
      </c>
      <c r="C1022" s="11">
        <v>2861.61</v>
      </c>
      <c r="D1022" s="11">
        <v>11006.02</v>
      </c>
      <c r="E1022" s="11">
        <v>1180.55</v>
      </c>
      <c r="F1022" s="11" t="s">
        <v>23</v>
      </c>
      <c r="G1022" s="11" t="s">
        <v>23</v>
      </c>
      <c r="H1022" s="11">
        <v>1062.1199999999999</v>
      </c>
      <c r="I1022" s="11">
        <v>3837.85</v>
      </c>
      <c r="J1022" s="11">
        <v>1072.23</v>
      </c>
      <c r="K1022" s="11" t="s">
        <v>23</v>
      </c>
      <c r="L1022" s="11">
        <v>1.48813E-2</v>
      </c>
      <c r="M1022" s="11">
        <v>5.5313000000000003E-3</v>
      </c>
    </row>
    <row r="1023" spans="1:13" x14ac:dyDescent="0.25">
      <c r="A1023" s="12">
        <v>40513</v>
      </c>
      <c r="B1023" s="13">
        <v>5642.5</v>
      </c>
      <c r="C1023" s="11">
        <v>2919.43</v>
      </c>
      <c r="D1023" s="11">
        <v>11255.78</v>
      </c>
      <c r="E1023" s="11">
        <v>1206.07</v>
      </c>
      <c r="F1023" s="11" t="s">
        <v>23</v>
      </c>
      <c r="G1023" s="11" t="s">
        <v>23</v>
      </c>
      <c r="H1023" s="11">
        <v>1084.6600000000001</v>
      </c>
      <c r="I1023" s="11">
        <v>3917.54</v>
      </c>
      <c r="J1023" s="11">
        <v>1104.75</v>
      </c>
      <c r="K1023" s="11" t="s">
        <v>23</v>
      </c>
      <c r="L1023" s="11">
        <v>1.4918800000000001E-2</v>
      </c>
      <c r="M1023" s="11">
        <v>5.5562999999999993E-3</v>
      </c>
    </row>
    <row r="1024" spans="1:13" x14ac:dyDescent="0.25">
      <c r="A1024" s="12">
        <v>40514</v>
      </c>
      <c r="B1024" s="13">
        <v>5767.56</v>
      </c>
      <c r="C1024" s="11">
        <v>2984.4</v>
      </c>
      <c r="D1024" s="11">
        <v>11362.41</v>
      </c>
      <c r="E1024" s="11">
        <v>1221.53</v>
      </c>
      <c r="F1024" s="11" t="s">
        <v>23</v>
      </c>
      <c r="G1024" s="11" t="s">
        <v>23</v>
      </c>
      <c r="H1024" s="11">
        <v>1107.24</v>
      </c>
      <c r="I1024" s="11">
        <v>4004.71</v>
      </c>
      <c r="J1024" s="11">
        <v>1138.1099999999999</v>
      </c>
      <c r="K1024" s="11" t="s">
        <v>23</v>
      </c>
      <c r="L1024" s="11">
        <v>1.4931300000000002E-2</v>
      </c>
      <c r="M1024" s="11">
        <v>5.5562999999999993E-3</v>
      </c>
    </row>
    <row r="1025" spans="1:13" x14ac:dyDescent="0.25">
      <c r="A1025" s="12">
        <v>40515</v>
      </c>
      <c r="B1025" s="13">
        <v>5745.32</v>
      </c>
      <c r="C1025" s="11">
        <v>2974.74</v>
      </c>
      <c r="D1025" s="11">
        <v>11382.09</v>
      </c>
      <c r="E1025" s="11">
        <v>1224.71</v>
      </c>
      <c r="F1025" s="11" t="s">
        <v>23</v>
      </c>
      <c r="G1025" s="11" t="s">
        <v>23</v>
      </c>
      <c r="H1025" s="11">
        <v>1113.77</v>
      </c>
      <c r="I1025" s="11">
        <v>3991.75</v>
      </c>
      <c r="J1025" s="11">
        <v>1157.3699999999999</v>
      </c>
      <c r="K1025" s="11" t="s">
        <v>23</v>
      </c>
      <c r="L1025" s="11">
        <v>1.4950000000000001E-2</v>
      </c>
      <c r="M1025" s="11">
        <v>5.5562999999999993E-3</v>
      </c>
    </row>
    <row r="1026" spans="1:13" x14ac:dyDescent="0.25">
      <c r="A1026" s="12">
        <v>40518</v>
      </c>
      <c r="B1026" s="13">
        <v>5770.28</v>
      </c>
      <c r="C1026" s="11">
        <v>2988.6</v>
      </c>
      <c r="D1026" s="11">
        <v>11362.19</v>
      </c>
      <c r="E1026" s="11">
        <v>1223.1199999999999</v>
      </c>
      <c r="F1026" s="11" t="s">
        <v>23</v>
      </c>
      <c r="G1026" s="11" t="s">
        <v>23</v>
      </c>
      <c r="H1026" s="11">
        <v>1108.83</v>
      </c>
      <c r="I1026" s="11">
        <v>4010.36</v>
      </c>
      <c r="J1026" s="11">
        <v>1143.93</v>
      </c>
      <c r="K1026" s="11" t="s">
        <v>23</v>
      </c>
      <c r="L1026" s="11">
        <v>1.49625E-2</v>
      </c>
      <c r="M1026" s="11">
        <v>5.5562999999999993E-3</v>
      </c>
    </row>
    <row r="1027" spans="1:13" x14ac:dyDescent="0.25">
      <c r="A1027" s="12">
        <v>40519</v>
      </c>
      <c r="B1027" s="13">
        <v>5808.45</v>
      </c>
      <c r="C1027" s="11">
        <v>3010.68</v>
      </c>
      <c r="D1027" s="11">
        <v>11359.16</v>
      </c>
      <c r="E1027" s="11">
        <v>1223.75</v>
      </c>
      <c r="F1027" s="11" t="s">
        <v>23</v>
      </c>
      <c r="G1027" s="11" t="s">
        <v>23</v>
      </c>
      <c r="H1027" s="11">
        <v>1115.47</v>
      </c>
      <c r="I1027" s="11">
        <v>4039.98</v>
      </c>
      <c r="J1027" s="11">
        <v>1162.52</v>
      </c>
      <c r="K1027" s="11" t="s">
        <v>23</v>
      </c>
      <c r="L1027" s="11">
        <v>1.49625E-2</v>
      </c>
      <c r="M1027" s="11">
        <v>5.5562999999999993E-3</v>
      </c>
    </row>
    <row r="1028" spans="1:13" x14ac:dyDescent="0.25">
      <c r="A1028" s="12">
        <v>40520</v>
      </c>
      <c r="B1028" s="13">
        <v>5794.53</v>
      </c>
      <c r="C1028" s="11">
        <v>3001.78</v>
      </c>
      <c r="D1028" s="11">
        <v>11372.48</v>
      </c>
      <c r="E1028" s="11">
        <v>1228.28</v>
      </c>
      <c r="F1028" s="11" t="s">
        <v>23</v>
      </c>
      <c r="G1028" s="11" t="s">
        <v>23</v>
      </c>
      <c r="H1028" s="11">
        <v>1103.02</v>
      </c>
      <c r="I1028" s="11">
        <v>4028.83</v>
      </c>
      <c r="J1028" s="11">
        <v>1157.8599999999999</v>
      </c>
      <c r="K1028" s="11" t="s">
        <v>23</v>
      </c>
      <c r="L1028" s="11">
        <v>1.49625E-2</v>
      </c>
      <c r="M1028" s="11">
        <v>5.5562999999999993E-3</v>
      </c>
    </row>
    <row r="1029" spans="1:13" x14ac:dyDescent="0.25">
      <c r="A1029" s="12">
        <v>40521</v>
      </c>
      <c r="B1029" s="13">
        <v>5807.96</v>
      </c>
      <c r="C1029" s="11">
        <v>3009.38</v>
      </c>
      <c r="D1029" s="11">
        <v>11370.06</v>
      </c>
      <c r="E1029" s="11">
        <v>1233</v>
      </c>
      <c r="F1029" s="11" t="s">
        <v>23</v>
      </c>
      <c r="G1029" s="11" t="s">
        <v>23</v>
      </c>
      <c r="H1029" s="11">
        <v>1115.4000000000001</v>
      </c>
      <c r="I1029" s="11">
        <v>4039.03</v>
      </c>
      <c r="J1029" s="11">
        <v>1163.48</v>
      </c>
      <c r="K1029" s="11" t="s">
        <v>23</v>
      </c>
      <c r="L1029" s="11">
        <v>1.4968799999999999E-2</v>
      </c>
      <c r="M1029" s="11">
        <v>5.5625000000000006E-3</v>
      </c>
    </row>
    <row r="1030" spans="1:13" x14ac:dyDescent="0.25">
      <c r="A1030" s="12">
        <v>40522</v>
      </c>
      <c r="B1030" s="13">
        <v>5812.95</v>
      </c>
      <c r="C1030" s="11">
        <v>3012.4</v>
      </c>
      <c r="D1030" s="11">
        <v>11410.32</v>
      </c>
      <c r="E1030" s="11">
        <v>1240.4000000000001</v>
      </c>
      <c r="F1030" s="11" t="s">
        <v>23</v>
      </c>
      <c r="G1030" s="11" t="s">
        <v>23</v>
      </c>
      <c r="H1030" s="11">
        <v>1114.68</v>
      </c>
      <c r="I1030" s="11">
        <v>4043.09</v>
      </c>
      <c r="J1030" s="11">
        <v>1166.8800000000001</v>
      </c>
      <c r="K1030" s="11" t="s">
        <v>23</v>
      </c>
      <c r="L1030" s="11">
        <v>1.4968799999999999E-2</v>
      </c>
      <c r="M1030" s="11">
        <v>5.5625000000000006E-3</v>
      </c>
    </row>
    <row r="1031" spans="1:13" x14ac:dyDescent="0.25">
      <c r="A1031" s="12">
        <v>40525</v>
      </c>
      <c r="B1031" s="13">
        <v>5860.75</v>
      </c>
      <c r="C1031" s="11">
        <v>3036.34</v>
      </c>
      <c r="D1031" s="11">
        <v>11428.56</v>
      </c>
      <c r="E1031" s="11">
        <v>1240.46</v>
      </c>
      <c r="F1031" s="11" t="s">
        <v>23</v>
      </c>
      <c r="G1031" s="11" t="s">
        <v>23</v>
      </c>
      <c r="H1031" s="11">
        <v>1120.06</v>
      </c>
      <c r="I1031" s="11">
        <v>4075.22</v>
      </c>
      <c r="J1031" s="11">
        <v>1188.3699999999999</v>
      </c>
      <c r="K1031" s="11" t="s">
        <v>23</v>
      </c>
      <c r="L1031" s="11">
        <v>1.4975E-2</v>
      </c>
      <c r="M1031" s="11">
        <v>5.5625000000000006E-3</v>
      </c>
    </row>
    <row r="1032" spans="1:13" x14ac:dyDescent="0.25">
      <c r="A1032" s="12">
        <v>40526</v>
      </c>
      <c r="B1032" s="13">
        <v>5891.21</v>
      </c>
      <c r="C1032" s="11">
        <v>3051.76</v>
      </c>
      <c r="D1032" s="11">
        <v>11476.54</v>
      </c>
      <c r="E1032" s="11">
        <v>1241.5899999999999</v>
      </c>
      <c r="F1032" s="11" t="s">
        <v>23</v>
      </c>
      <c r="G1032" s="11" t="s">
        <v>23</v>
      </c>
      <c r="H1032" s="11">
        <v>1126.05</v>
      </c>
      <c r="I1032" s="11">
        <v>4095.92</v>
      </c>
      <c r="J1032" s="11">
        <v>1190.6400000000001</v>
      </c>
      <c r="K1032" s="11" t="s">
        <v>23</v>
      </c>
      <c r="L1032" s="11">
        <v>1.4999999999999999E-2</v>
      </c>
      <c r="M1032" s="11">
        <v>5.5500000000000002E-3</v>
      </c>
    </row>
    <row r="1033" spans="1:13" x14ac:dyDescent="0.25">
      <c r="A1033" s="12">
        <v>40527</v>
      </c>
      <c r="B1033" s="13">
        <v>5882.18</v>
      </c>
      <c r="C1033" s="11">
        <v>3046.33</v>
      </c>
      <c r="D1033" s="11">
        <v>11457.47</v>
      </c>
      <c r="E1033" s="11">
        <v>1235.23</v>
      </c>
      <c r="F1033" s="11" t="s">
        <v>23</v>
      </c>
      <c r="G1033" s="11" t="s">
        <v>23</v>
      </c>
      <c r="H1033" s="11">
        <v>1132.07</v>
      </c>
      <c r="I1033" s="11">
        <v>4089.04</v>
      </c>
      <c r="J1033" s="11">
        <v>1177.6300000000001</v>
      </c>
      <c r="K1033" s="11" t="s">
        <v>23</v>
      </c>
      <c r="L1033" s="11">
        <v>1.5125E-2</v>
      </c>
      <c r="M1033" s="11">
        <v>5.5500000000000002E-3</v>
      </c>
    </row>
    <row r="1034" spans="1:13" x14ac:dyDescent="0.25">
      <c r="A1034" s="12">
        <v>40528</v>
      </c>
      <c r="B1034" s="13">
        <v>5881.12</v>
      </c>
      <c r="C1034" s="11">
        <v>3045.21</v>
      </c>
      <c r="D1034" s="11">
        <v>11499.25</v>
      </c>
      <c r="E1034" s="11">
        <v>1242.8699999999999</v>
      </c>
      <c r="F1034" s="11" t="s">
        <v>23</v>
      </c>
      <c r="G1034" s="11" t="s">
        <v>23</v>
      </c>
      <c r="H1034" s="11">
        <v>1127.1600000000001</v>
      </c>
      <c r="I1034" s="11">
        <v>4087.53</v>
      </c>
      <c r="J1034" s="11">
        <v>1167.3</v>
      </c>
      <c r="K1034" s="11" t="s">
        <v>23</v>
      </c>
      <c r="L1034" s="11">
        <v>1.5313E-2</v>
      </c>
      <c r="M1034" s="11">
        <v>5.5500000000000002E-3</v>
      </c>
    </row>
    <row r="1035" spans="1:13" x14ac:dyDescent="0.25">
      <c r="A1035" s="12">
        <v>40529</v>
      </c>
      <c r="B1035" s="13">
        <v>5871.75</v>
      </c>
      <c r="C1035" s="11">
        <v>3044.15</v>
      </c>
      <c r="D1035" s="11">
        <v>11491.91</v>
      </c>
      <c r="E1035" s="11">
        <v>1243.9100000000001</v>
      </c>
      <c r="F1035" s="11" t="s">
        <v>23</v>
      </c>
      <c r="G1035" s="11" t="s">
        <v>23</v>
      </c>
      <c r="H1035" s="11">
        <v>1129.54</v>
      </c>
      <c r="I1035" s="11">
        <v>4086.11</v>
      </c>
      <c r="J1035" s="11">
        <v>1153.55</v>
      </c>
      <c r="K1035" s="11" t="s">
        <v>23</v>
      </c>
      <c r="L1035" s="11">
        <v>1.5438E-2</v>
      </c>
      <c r="M1035" s="11">
        <v>5.5500000000000002E-3</v>
      </c>
    </row>
    <row r="1036" spans="1:13" x14ac:dyDescent="0.25">
      <c r="A1036" s="12">
        <v>40532</v>
      </c>
      <c r="B1036" s="13">
        <v>5891.61</v>
      </c>
      <c r="C1036" s="11">
        <v>3053.13</v>
      </c>
      <c r="D1036" s="11">
        <v>11478.13</v>
      </c>
      <c r="E1036" s="11">
        <v>1247.08</v>
      </c>
      <c r="F1036" s="11" t="s">
        <v>23</v>
      </c>
      <c r="G1036" s="11" t="s">
        <v>23</v>
      </c>
      <c r="H1036" s="11">
        <v>1133.5899999999999</v>
      </c>
      <c r="I1036" s="11">
        <v>4098.16</v>
      </c>
      <c r="J1036" s="11">
        <v>1156.32</v>
      </c>
      <c r="K1036" s="11" t="s">
        <v>23</v>
      </c>
      <c r="L1036" s="11">
        <v>1.5438E-2</v>
      </c>
      <c r="M1036" s="11">
        <v>5.5500000000000002E-3</v>
      </c>
    </row>
    <row r="1037" spans="1:13" x14ac:dyDescent="0.25">
      <c r="A1037" s="12">
        <v>40533</v>
      </c>
      <c r="B1037" s="13">
        <v>5951.8</v>
      </c>
      <c r="C1037" s="11">
        <v>3082.39</v>
      </c>
      <c r="D1037" s="11">
        <v>11533.16</v>
      </c>
      <c r="E1037" s="11">
        <v>1254.5999999999999</v>
      </c>
      <c r="F1037" s="11" t="s">
        <v>23</v>
      </c>
      <c r="G1037" s="11" t="s">
        <v>23</v>
      </c>
      <c r="H1037" s="11">
        <v>1134.75</v>
      </c>
      <c r="I1037" s="11">
        <v>4137.4399999999996</v>
      </c>
      <c r="J1037" s="11">
        <v>1174.6500000000001</v>
      </c>
      <c r="K1037" s="11" t="s">
        <v>23</v>
      </c>
      <c r="L1037" s="11">
        <v>1.5563E-2</v>
      </c>
      <c r="M1037" s="11">
        <v>5.5500000000000002E-3</v>
      </c>
    </row>
    <row r="1038" spans="1:13" x14ac:dyDescent="0.25">
      <c r="A1038" s="12">
        <v>40534</v>
      </c>
      <c r="B1038" s="13">
        <v>5983.49</v>
      </c>
      <c r="C1038" s="11">
        <v>3098.29</v>
      </c>
      <c r="D1038" s="11">
        <v>11559.49</v>
      </c>
      <c r="E1038" s="11">
        <v>1258.8399999999999</v>
      </c>
      <c r="F1038" s="11" t="s">
        <v>23</v>
      </c>
      <c r="G1038" s="11" t="s">
        <v>23</v>
      </c>
      <c r="H1038" s="11">
        <v>1139.02</v>
      </c>
      <c r="I1038" s="11">
        <v>4158.84</v>
      </c>
      <c r="J1038" s="11">
        <v>1168.3900000000001</v>
      </c>
      <c r="K1038" s="11" t="s">
        <v>23</v>
      </c>
      <c r="L1038" s="11">
        <v>1.5813000000000001E-2</v>
      </c>
      <c r="M1038" s="11">
        <v>5.5500000000000002E-3</v>
      </c>
    </row>
    <row r="1039" spans="1:13" x14ac:dyDescent="0.25">
      <c r="A1039" s="12">
        <v>40535</v>
      </c>
      <c r="B1039" s="13">
        <v>5996.07</v>
      </c>
      <c r="C1039" s="11">
        <v>3104.7</v>
      </c>
      <c r="D1039" s="11">
        <v>11573.49</v>
      </c>
      <c r="E1039" s="11">
        <v>1256.77</v>
      </c>
      <c r="F1039" s="11" t="s">
        <v>23</v>
      </c>
      <c r="G1039" s="11" t="s">
        <v>23</v>
      </c>
      <c r="H1039" s="11">
        <v>1140.0899999999999</v>
      </c>
      <c r="I1039" s="11">
        <v>4167.43</v>
      </c>
      <c r="J1039" s="11">
        <v>1163.73</v>
      </c>
      <c r="K1039" s="11" t="s">
        <v>23</v>
      </c>
      <c r="L1039" s="11">
        <v>1.5813000000000001E-2</v>
      </c>
      <c r="M1039" s="11">
        <v>5.5500000000000002E-3</v>
      </c>
    </row>
    <row r="1040" spans="1:13" x14ac:dyDescent="0.25">
      <c r="A1040" s="12">
        <v>40536</v>
      </c>
      <c r="B1040" s="13">
        <v>6008.92</v>
      </c>
      <c r="C1040" s="11">
        <v>3107.71</v>
      </c>
      <c r="F1040" s="11" t="s">
        <v>23</v>
      </c>
      <c r="G1040" s="11" t="s">
        <v>23</v>
      </c>
      <c r="H1040" s="11">
        <v>1140.04</v>
      </c>
      <c r="I1040" s="11">
        <v>4171.4799999999996</v>
      </c>
      <c r="J1040" s="11">
        <v>1167.26</v>
      </c>
      <c r="K1040" s="11" t="s">
        <v>23</v>
      </c>
      <c r="L1040" s="11">
        <v>1.5813000000000001E-2</v>
      </c>
      <c r="M1040" s="11">
        <v>5.5500000000000002E-3</v>
      </c>
    </row>
    <row r="1041" spans="1:13" x14ac:dyDescent="0.25">
      <c r="A1041" s="12">
        <v>40539</v>
      </c>
      <c r="D1041" s="11">
        <v>11555.03</v>
      </c>
      <c r="E1041" s="11">
        <v>1257.54</v>
      </c>
      <c r="F1041" s="11" t="s">
        <v>23</v>
      </c>
      <c r="G1041" s="11" t="s">
        <v>23</v>
      </c>
      <c r="H1041" s="11">
        <v>1140.04</v>
      </c>
      <c r="J1041" s="11">
        <v>1155.53</v>
      </c>
      <c r="K1041" s="11" t="s">
        <v>23</v>
      </c>
      <c r="L1041" s="11" t="s">
        <v>23</v>
      </c>
      <c r="M1041" s="11" t="s">
        <v>23</v>
      </c>
    </row>
    <row r="1042" spans="1:13" x14ac:dyDescent="0.25">
      <c r="A1042" s="12">
        <v>40540</v>
      </c>
      <c r="D1042" s="11">
        <v>11575.54</v>
      </c>
      <c r="E1042" s="11">
        <v>1258.51</v>
      </c>
      <c r="F1042" s="11" t="s">
        <v>23</v>
      </c>
      <c r="G1042" s="11" t="s">
        <v>23</v>
      </c>
      <c r="H1042" s="11">
        <v>1140.04</v>
      </c>
      <c r="J1042" s="11">
        <v>1153.01</v>
      </c>
      <c r="K1042" s="11" t="s">
        <v>23</v>
      </c>
      <c r="L1042" s="11" t="s">
        <v>23</v>
      </c>
      <c r="M1042" s="11" t="s">
        <v>23</v>
      </c>
    </row>
    <row r="1043" spans="1:13" x14ac:dyDescent="0.25">
      <c r="A1043" s="12">
        <v>40541</v>
      </c>
      <c r="B1043" s="13">
        <v>5996.36</v>
      </c>
      <c r="C1043" s="11">
        <v>3107.41</v>
      </c>
      <c r="D1043" s="11">
        <v>11585.38</v>
      </c>
      <c r="E1043" s="11">
        <v>1259.78</v>
      </c>
      <c r="F1043" s="11" t="s">
        <v>23</v>
      </c>
      <c r="G1043" s="11" t="s">
        <v>23</v>
      </c>
      <c r="H1043" s="11">
        <v>1148.5</v>
      </c>
      <c r="I1043" s="11">
        <v>4171.74</v>
      </c>
      <c r="J1043" s="11">
        <v>1160.31</v>
      </c>
      <c r="K1043" s="11" t="s">
        <v>23</v>
      </c>
      <c r="L1043" s="11">
        <v>1.5938000000000001E-2</v>
      </c>
      <c r="M1043" s="11">
        <v>5.5750000000000001E-3</v>
      </c>
    </row>
    <row r="1044" spans="1:13" x14ac:dyDescent="0.25">
      <c r="A1044" s="12">
        <v>40542</v>
      </c>
      <c r="B1044" s="13">
        <v>5971.01</v>
      </c>
      <c r="C1044" s="11">
        <v>3094.41</v>
      </c>
      <c r="D1044" s="11">
        <v>11569.71</v>
      </c>
      <c r="E1044" s="11">
        <v>1257.8800000000001</v>
      </c>
      <c r="F1044" s="11" t="s">
        <v>23</v>
      </c>
      <c r="G1044" s="11" t="s">
        <v>23</v>
      </c>
      <c r="H1044" s="11">
        <v>1142.99</v>
      </c>
      <c r="I1044" s="11">
        <v>4154.28</v>
      </c>
      <c r="J1044" s="11">
        <v>1159.05</v>
      </c>
      <c r="K1044" s="11" t="s">
        <v>23</v>
      </c>
      <c r="L1044" s="11">
        <v>1.5938000000000001E-2</v>
      </c>
      <c r="M1044" s="11">
        <v>5.5874999999999996E-3</v>
      </c>
    </row>
    <row r="1045" spans="1:13" x14ac:dyDescent="0.25">
      <c r="A1045" s="12">
        <v>40543</v>
      </c>
      <c r="B1045" s="13">
        <v>5899.94</v>
      </c>
      <c r="C1045" s="11">
        <v>3062.85</v>
      </c>
      <c r="D1045" s="11">
        <v>11577.51</v>
      </c>
      <c r="E1045" s="11">
        <v>1257.6400000000001</v>
      </c>
      <c r="F1045" s="11" t="s">
        <v>23</v>
      </c>
      <c r="G1045" s="11" t="s">
        <v>23</v>
      </c>
      <c r="H1045" s="11">
        <v>1141.06</v>
      </c>
      <c r="I1045" s="11">
        <v>4111.8999999999996</v>
      </c>
      <c r="J1045" s="11">
        <v>1164.77</v>
      </c>
      <c r="K1045" s="11" t="s">
        <v>23</v>
      </c>
      <c r="L1045" s="11">
        <v>1.5938000000000001E-2</v>
      </c>
      <c r="M1045" s="11">
        <v>5.6499999999999996E-3</v>
      </c>
    </row>
    <row r="1046" spans="1:13" x14ac:dyDescent="0.25">
      <c r="A1046" s="12">
        <v>40546</v>
      </c>
      <c r="D1046" s="11">
        <v>11670.75</v>
      </c>
      <c r="E1046" s="11">
        <v>1271.8699999999999</v>
      </c>
      <c r="F1046" s="11" t="s">
        <v>23</v>
      </c>
      <c r="G1046" s="11" t="s">
        <v>23</v>
      </c>
      <c r="H1046" s="11">
        <v>1141.06</v>
      </c>
      <c r="J1046" s="11">
        <v>1179.48</v>
      </c>
      <c r="K1046" s="11" t="s">
        <v>23</v>
      </c>
      <c r="L1046" s="11" t="s">
        <v>23</v>
      </c>
      <c r="M1046" s="11" t="s">
        <v>23</v>
      </c>
    </row>
    <row r="1047" spans="1:13" x14ac:dyDescent="0.25">
      <c r="A1047" s="12">
        <v>40547</v>
      </c>
      <c r="B1047" s="13">
        <v>6013.87</v>
      </c>
      <c r="C1047" s="11">
        <v>3119</v>
      </c>
      <c r="D1047" s="11">
        <v>11691.18</v>
      </c>
      <c r="E1047" s="11">
        <v>1270.2</v>
      </c>
      <c r="F1047" s="11" t="s">
        <v>23</v>
      </c>
      <c r="G1047" s="11" t="s">
        <v>23</v>
      </c>
      <c r="H1047" s="11">
        <v>1152.79</v>
      </c>
      <c r="I1047" s="11">
        <v>4187.29</v>
      </c>
      <c r="J1047" s="11">
        <v>1177.52</v>
      </c>
      <c r="K1047" s="11" t="s">
        <v>23</v>
      </c>
      <c r="L1047" s="11">
        <v>1.5100000000000001E-2</v>
      </c>
      <c r="M1047" s="11">
        <v>5.5937999999999995E-3</v>
      </c>
    </row>
    <row r="1048" spans="1:13" x14ac:dyDescent="0.25">
      <c r="A1048" s="12">
        <v>40548</v>
      </c>
      <c r="B1048" s="13">
        <v>6043.86</v>
      </c>
      <c r="C1048" s="11">
        <v>3133.05</v>
      </c>
      <c r="D1048" s="11">
        <v>11722.89</v>
      </c>
      <c r="E1048" s="11">
        <v>1276.56</v>
      </c>
      <c r="F1048" s="11" t="s">
        <v>23</v>
      </c>
      <c r="G1048" s="11" t="s">
        <v>23</v>
      </c>
      <c r="H1048" s="11">
        <v>1156.46</v>
      </c>
      <c r="I1048" s="11">
        <v>4206.63</v>
      </c>
      <c r="J1048" s="11">
        <v>1157.96</v>
      </c>
      <c r="K1048" s="11" t="s">
        <v>23</v>
      </c>
      <c r="L1048" s="11">
        <v>1.5100000000000001E-2</v>
      </c>
      <c r="M1048" s="11">
        <v>5.5813E-3</v>
      </c>
    </row>
    <row r="1049" spans="1:13" x14ac:dyDescent="0.25">
      <c r="A1049" s="12">
        <v>40549</v>
      </c>
      <c r="B1049" s="13">
        <v>6019.51</v>
      </c>
      <c r="C1049" s="11">
        <v>3121.13</v>
      </c>
      <c r="D1049" s="11">
        <v>11697.31</v>
      </c>
      <c r="E1049" s="11">
        <v>1273.8499999999999</v>
      </c>
      <c r="F1049" s="11" t="s">
        <v>23</v>
      </c>
      <c r="G1049" s="11" t="s">
        <v>23</v>
      </c>
      <c r="H1049" s="11">
        <v>1145.21</v>
      </c>
      <c r="I1049" s="11">
        <v>4190.6099999999997</v>
      </c>
      <c r="J1049" s="11">
        <v>1149.3699999999999</v>
      </c>
      <c r="K1049" s="11" t="s">
        <v>23</v>
      </c>
      <c r="L1049" s="11">
        <v>1.5125E-2</v>
      </c>
      <c r="M1049" s="11">
        <v>5.5813E-3</v>
      </c>
    </row>
    <row r="1050" spans="1:13" x14ac:dyDescent="0.25">
      <c r="A1050" s="12">
        <v>40550</v>
      </c>
      <c r="B1050" s="13">
        <v>5984.33</v>
      </c>
      <c r="C1050" s="11">
        <v>3104.23</v>
      </c>
      <c r="D1050" s="11">
        <v>11674.76</v>
      </c>
      <c r="E1050" s="11">
        <v>1271.5</v>
      </c>
      <c r="F1050" s="11" t="s">
        <v>23</v>
      </c>
      <c r="G1050" s="11" t="s">
        <v>23</v>
      </c>
      <c r="H1050" s="11">
        <v>1143.06</v>
      </c>
      <c r="J1050" s="11">
        <v>1133.4000000000001</v>
      </c>
      <c r="K1050" s="11" t="s">
        <v>23</v>
      </c>
      <c r="L1050" s="11">
        <v>1.5125E-2</v>
      </c>
      <c r="M1050" s="11">
        <v>5.5813E-3</v>
      </c>
    </row>
    <row r="1051" spans="1:13" x14ac:dyDescent="0.25">
      <c r="A1051" s="12">
        <v>40553</v>
      </c>
      <c r="B1051" s="13">
        <v>5956.3</v>
      </c>
      <c r="C1051" s="11">
        <v>3088.45</v>
      </c>
      <c r="D1051" s="11">
        <v>11637.45</v>
      </c>
      <c r="E1051" s="11">
        <v>1269.75</v>
      </c>
      <c r="F1051" s="11" t="s">
        <v>23</v>
      </c>
      <c r="G1051" s="11" t="s">
        <v>23</v>
      </c>
      <c r="H1051" s="11">
        <v>1131.17</v>
      </c>
      <c r="I1051" s="11">
        <v>4146.74</v>
      </c>
      <c r="J1051" s="11">
        <v>1110.8800000000001</v>
      </c>
      <c r="K1051" s="11" t="s">
        <v>23</v>
      </c>
      <c r="L1051" s="11">
        <v>1.51813E-2</v>
      </c>
      <c r="M1051" s="11">
        <v>5.5813E-3</v>
      </c>
    </row>
    <row r="1052" spans="1:13" x14ac:dyDescent="0.25">
      <c r="A1052" s="12">
        <v>40554</v>
      </c>
      <c r="B1052" s="13">
        <v>6014.03</v>
      </c>
      <c r="C1052" s="11">
        <v>3120.18</v>
      </c>
      <c r="D1052" s="11">
        <v>11671.88</v>
      </c>
      <c r="E1052" s="11">
        <v>1274.48</v>
      </c>
      <c r="F1052" s="11" t="s">
        <v>23</v>
      </c>
      <c r="G1052" s="11" t="s">
        <v>23</v>
      </c>
      <c r="H1052" s="11">
        <v>1138.92</v>
      </c>
      <c r="I1052" s="11">
        <v>4189.34</v>
      </c>
      <c r="J1052" s="11">
        <v>1124.68</v>
      </c>
      <c r="K1052" s="11" t="s">
        <v>23</v>
      </c>
      <c r="L1052" s="11">
        <v>1.5184999999999999E-2</v>
      </c>
      <c r="M1052" s="11">
        <v>5.5813E-3</v>
      </c>
    </row>
    <row r="1053" spans="1:13" x14ac:dyDescent="0.25">
      <c r="A1053" s="12">
        <v>40555</v>
      </c>
      <c r="B1053" s="13">
        <v>6050.72</v>
      </c>
      <c r="C1053" s="11">
        <v>3137.5</v>
      </c>
      <c r="D1053" s="11">
        <v>11755.44</v>
      </c>
      <c r="E1053" s="11">
        <v>1285.96</v>
      </c>
      <c r="F1053" s="11" t="s">
        <v>23</v>
      </c>
      <c r="G1053" s="11" t="s">
        <v>23</v>
      </c>
      <c r="H1053" s="11">
        <v>1148.8499999999999</v>
      </c>
      <c r="I1053" s="11">
        <v>4212.8100000000004</v>
      </c>
      <c r="J1053" s="11">
        <v>1169.3699999999999</v>
      </c>
      <c r="K1053" s="11" t="s">
        <v>23</v>
      </c>
      <c r="L1053" s="11">
        <v>1.51938E-2</v>
      </c>
      <c r="M1053" s="11">
        <v>5.5813E-3</v>
      </c>
    </row>
    <row r="1054" spans="1:13" x14ac:dyDescent="0.25">
      <c r="A1054" s="12">
        <v>40556</v>
      </c>
      <c r="B1054" s="13">
        <v>6023.88</v>
      </c>
      <c r="C1054" s="11">
        <v>3125.84</v>
      </c>
      <c r="D1054" s="11">
        <v>11731.9</v>
      </c>
      <c r="E1054" s="11">
        <v>1283.76</v>
      </c>
      <c r="F1054" s="11" t="s">
        <v>23</v>
      </c>
      <c r="G1054" s="11" t="s">
        <v>23</v>
      </c>
      <c r="H1054" s="11">
        <v>1148.3399999999999</v>
      </c>
      <c r="I1054" s="11">
        <v>4197.16</v>
      </c>
      <c r="J1054" s="11">
        <v>1209.26</v>
      </c>
      <c r="K1054" s="11" t="s">
        <v>23</v>
      </c>
      <c r="L1054" s="11">
        <v>1.51938E-2</v>
      </c>
      <c r="M1054" s="11">
        <v>5.5813E-3</v>
      </c>
    </row>
    <row r="1055" spans="1:13" x14ac:dyDescent="0.25">
      <c r="A1055" s="12">
        <v>40557</v>
      </c>
      <c r="B1055" s="13">
        <v>6002.07</v>
      </c>
      <c r="C1055" s="11">
        <v>3115.37</v>
      </c>
      <c r="D1055" s="11">
        <v>11787.38</v>
      </c>
      <c r="E1055" s="11">
        <v>1293.24</v>
      </c>
      <c r="F1055" s="11" t="s">
        <v>23</v>
      </c>
      <c r="G1055" s="11" t="s">
        <v>23</v>
      </c>
      <c r="H1055" s="11">
        <v>1149.1600000000001</v>
      </c>
      <c r="I1055" s="11">
        <v>4183.1000000000004</v>
      </c>
      <c r="J1055" s="11">
        <v>1213.74</v>
      </c>
      <c r="K1055" s="11" t="s">
        <v>23</v>
      </c>
      <c r="L1055" s="11">
        <v>1.5247500000000001E-2</v>
      </c>
      <c r="M1055" s="11">
        <v>5.5813E-3</v>
      </c>
    </row>
    <row r="1056" spans="1:13" x14ac:dyDescent="0.25">
      <c r="A1056" s="12">
        <v>40560</v>
      </c>
      <c r="B1056" s="13">
        <v>5985.7</v>
      </c>
      <c r="C1056" s="11">
        <v>3108.29</v>
      </c>
      <c r="F1056" s="11" t="s">
        <v>23</v>
      </c>
      <c r="G1056" s="11" t="s">
        <v>23</v>
      </c>
      <c r="H1056" s="11">
        <v>1141.6099999999999</v>
      </c>
      <c r="I1056" s="11">
        <v>4173.59</v>
      </c>
      <c r="J1056" s="11">
        <v>1203.69</v>
      </c>
      <c r="K1056" s="11" t="s">
        <v>23</v>
      </c>
      <c r="L1056" s="11">
        <v>1.52538E-2</v>
      </c>
      <c r="M1056" s="11">
        <v>5.5813E-3</v>
      </c>
    </row>
    <row r="1057" spans="1:13" x14ac:dyDescent="0.25">
      <c r="A1057" s="12">
        <v>40561</v>
      </c>
      <c r="B1057" s="13">
        <v>6056.43</v>
      </c>
      <c r="C1057" s="11">
        <v>3142.62</v>
      </c>
      <c r="D1057" s="11">
        <v>11837.93</v>
      </c>
      <c r="E1057" s="11">
        <v>1295.02</v>
      </c>
      <c r="F1057" s="11" t="s">
        <v>23</v>
      </c>
      <c r="G1057" s="11" t="s">
        <v>23</v>
      </c>
      <c r="H1057" s="11">
        <v>1153.3499999999999</v>
      </c>
      <c r="I1057" s="11">
        <v>4219.6899999999996</v>
      </c>
      <c r="J1057" s="11">
        <v>1227.5999999999999</v>
      </c>
      <c r="K1057" s="11" t="s">
        <v>23</v>
      </c>
      <c r="L1057" s="11">
        <v>1.5343800000000001E-2</v>
      </c>
      <c r="M1057" s="11">
        <v>5.5813E-3</v>
      </c>
    </row>
    <row r="1058" spans="1:13" x14ac:dyDescent="0.25">
      <c r="A1058" s="12">
        <v>40562</v>
      </c>
      <c r="B1058" s="13">
        <v>5976.7</v>
      </c>
      <c r="C1058" s="11">
        <v>3103.83</v>
      </c>
      <c r="D1058" s="11">
        <v>11825.29</v>
      </c>
      <c r="E1058" s="11">
        <v>1281.92</v>
      </c>
      <c r="F1058" s="11" t="s">
        <v>23</v>
      </c>
      <c r="G1058" s="11" t="s">
        <v>23</v>
      </c>
      <c r="H1058" s="11">
        <v>1147.97</v>
      </c>
      <c r="I1058" s="11">
        <v>4169.09</v>
      </c>
      <c r="J1058" s="11">
        <v>1227.78</v>
      </c>
      <c r="K1058" s="11" t="s">
        <v>23</v>
      </c>
      <c r="L1058" s="11">
        <v>1.53788E-2</v>
      </c>
      <c r="M1058" s="11">
        <v>5.5813E-3</v>
      </c>
    </row>
    <row r="1059" spans="1:13" x14ac:dyDescent="0.25">
      <c r="A1059" s="12">
        <v>40563</v>
      </c>
      <c r="B1059" s="13">
        <v>5867.91</v>
      </c>
      <c r="C1059" s="11">
        <v>3048</v>
      </c>
      <c r="D1059" s="11">
        <v>11822.8</v>
      </c>
      <c r="E1059" s="11">
        <v>1280.26</v>
      </c>
      <c r="F1059" s="11" t="s">
        <v>23</v>
      </c>
      <c r="G1059" s="11" t="s">
        <v>23</v>
      </c>
      <c r="H1059" s="11">
        <v>1136.3499999999999</v>
      </c>
      <c r="I1059" s="11">
        <v>4094.09</v>
      </c>
      <c r="J1059" s="11">
        <v>1221.93</v>
      </c>
      <c r="K1059" s="11" t="s">
        <v>23</v>
      </c>
      <c r="L1059" s="11">
        <v>1.54E-2</v>
      </c>
      <c r="M1059" s="11">
        <v>5.5813E-3</v>
      </c>
    </row>
    <row r="1060" spans="1:13" x14ac:dyDescent="0.25">
      <c r="A1060" s="12">
        <v>40564</v>
      </c>
      <c r="B1060" s="13">
        <v>5896.25</v>
      </c>
      <c r="C1060" s="11">
        <v>3061.47</v>
      </c>
      <c r="D1060" s="11">
        <v>11871.84</v>
      </c>
      <c r="E1060" s="11">
        <v>1283.3499999999999</v>
      </c>
      <c r="F1060" s="11" t="s">
        <v>23</v>
      </c>
      <c r="G1060" s="11" t="s">
        <v>23</v>
      </c>
      <c r="H1060" s="11">
        <v>1130.82</v>
      </c>
      <c r="I1060" s="11">
        <v>4112.18</v>
      </c>
      <c r="J1060" s="11">
        <v>1255.8900000000001</v>
      </c>
      <c r="K1060" s="11" t="s">
        <v>23</v>
      </c>
      <c r="L1060" s="11">
        <v>1.5412500000000001E-2</v>
      </c>
      <c r="M1060" s="11">
        <v>5.5813E-3</v>
      </c>
    </row>
    <row r="1061" spans="1:13" x14ac:dyDescent="0.25">
      <c r="A1061" s="12">
        <v>40567</v>
      </c>
      <c r="B1061" s="13">
        <v>5943.85</v>
      </c>
      <c r="C1061" s="11">
        <v>3083.88</v>
      </c>
      <c r="D1061" s="11">
        <v>11980.52</v>
      </c>
      <c r="E1061" s="11">
        <v>1290.8399999999999</v>
      </c>
      <c r="F1061" s="11" t="s">
        <v>23</v>
      </c>
      <c r="G1061" s="11" t="s">
        <v>23</v>
      </c>
      <c r="H1061" s="11">
        <v>1137.72</v>
      </c>
      <c r="I1061" s="11">
        <v>4142.29</v>
      </c>
      <c r="J1061" s="11">
        <v>1267.8699999999999</v>
      </c>
      <c r="K1061" s="11" t="s">
        <v>23</v>
      </c>
      <c r="L1061" s="11">
        <v>1.54E-2</v>
      </c>
      <c r="M1061" s="11">
        <v>5.5813E-3</v>
      </c>
    </row>
    <row r="1062" spans="1:13" x14ac:dyDescent="0.25">
      <c r="A1062" s="12">
        <v>40568</v>
      </c>
      <c r="B1062" s="13">
        <v>5917.71</v>
      </c>
      <c r="C1062" s="11">
        <v>3069.73</v>
      </c>
      <c r="D1062" s="11">
        <v>11977.19</v>
      </c>
      <c r="E1062" s="11">
        <v>1291.18</v>
      </c>
      <c r="F1062" s="11" t="s">
        <v>23</v>
      </c>
      <c r="G1062" s="11" t="s">
        <v>23</v>
      </c>
      <c r="H1062" s="11">
        <v>1140.72</v>
      </c>
      <c r="I1062" s="11">
        <v>4123.28</v>
      </c>
      <c r="J1062" s="11">
        <v>1258.6300000000001</v>
      </c>
      <c r="K1062" s="11" t="s">
        <v>23</v>
      </c>
      <c r="L1062" s="11">
        <v>1.5278799999999999E-2</v>
      </c>
      <c r="M1062" s="11">
        <v>5.5688000000000005E-3</v>
      </c>
    </row>
    <row r="1063" spans="1:13" x14ac:dyDescent="0.25">
      <c r="A1063" s="12">
        <v>40569</v>
      </c>
      <c r="B1063" s="13">
        <v>5969.21</v>
      </c>
      <c r="C1063" s="11">
        <v>3096.38</v>
      </c>
      <c r="D1063" s="11">
        <v>11985.44</v>
      </c>
      <c r="E1063" s="11">
        <v>1296.6300000000001</v>
      </c>
      <c r="F1063" s="11" t="s">
        <v>23</v>
      </c>
      <c r="G1063" s="11" t="s">
        <v>23</v>
      </c>
      <c r="H1063" s="11">
        <v>1141.6600000000001</v>
      </c>
      <c r="I1063" s="11">
        <v>4160.2</v>
      </c>
      <c r="J1063" s="11">
        <v>1266.42</v>
      </c>
      <c r="K1063" s="11" t="s">
        <v>23</v>
      </c>
      <c r="L1063" s="11">
        <v>1.53125E-2</v>
      </c>
      <c r="M1063" s="11">
        <v>5.5688000000000005E-3</v>
      </c>
    </row>
    <row r="1064" spans="1:13" x14ac:dyDescent="0.25">
      <c r="A1064" s="12">
        <v>40570</v>
      </c>
      <c r="B1064" s="13">
        <v>5965.08</v>
      </c>
      <c r="C1064" s="11">
        <v>3094.69</v>
      </c>
      <c r="D1064" s="11">
        <v>11989.83</v>
      </c>
      <c r="E1064" s="11">
        <v>1299.54</v>
      </c>
      <c r="F1064" s="11" t="s">
        <v>23</v>
      </c>
      <c r="G1064" s="11" t="s">
        <v>23</v>
      </c>
      <c r="H1064" s="11">
        <v>1143.19</v>
      </c>
      <c r="I1064" s="11">
        <v>4157.9399999999996</v>
      </c>
      <c r="J1064" s="11">
        <v>1279.47</v>
      </c>
      <c r="K1064" s="11" t="s">
        <v>23</v>
      </c>
      <c r="L1064" s="11">
        <v>1.53125E-2</v>
      </c>
      <c r="M1064" s="11">
        <v>5.5688000000000005E-3</v>
      </c>
    </row>
    <row r="1065" spans="1:13" x14ac:dyDescent="0.25">
      <c r="A1065" s="12">
        <v>40571</v>
      </c>
      <c r="B1065" s="13">
        <v>5881.37</v>
      </c>
      <c r="C1065" s="11">
        <v>3055.16</v>
      </c>
      <c r="D1065" s="11">
        <v>11823.7</v>
      </c>
      <c r="E1065" s="11">
        <v>1276.3399999999999</v>
      </c>
      <c r="F1065" s="11" t="s">
        <v>23</v>
      </c>
      <c r="G1065" s="11" t="s">
        <v>23</v>
      </c>
      <c r="H1065" s="11">
        <v>1134.68</v>
      </c>
      <c r="I1065" s="11">
        <v>4104.82</v>
      </c>
      <c r="J1065" s="11">
        <v>1254.42</v>
      </c>
      <c r="K1065" s="11" t="s">
        <v>23</v>
      </c>
      <c r="L1065" s="11">
        <v>1.5363E-2</v>
      </c>
      <c r="M1065" s="11">
        <v>5.5688000000000005E-3</v>
      </c>
    </row>
    <row r="1066" spans="1:13" x14ac:dyDescent="0.25">
      <c r="A1066" s="12">
        <v>40574</v>
      </c>
      <c r="B1066" s="13">
        <v>5862.94</v>
      </c>
      <c r="C1066" s="11">
        <v>3044.27</v>
      </c>
      <c r="D1066" s="11">
        <v>11891.93</v>
      </c>
      <c r="E1066" s="11">
        <v>1286.1199999999999</v>
      </c>
      <c r="F1066" s="11" t="s">
        <v>23</v>
      </c>
      <c r="G1066" s="11" t="s">
        <v>23</v>
      </c>
      <c r="H1066" s="11">
        <v>1126.79</v>
      </c>
      <c r="I1066" s="11">
        <v>4090.18</v>
      </c>
      <c r="J1066" s="11">
        <v>1262.03</v>
      </c>
      <c r="K1066" s="11" t="s">
        <v>23</v>
      </c>
      <c r="L1066" s="11">
        <v>1.5331300000000001E-2</v>
      </c>
      <c r="M1066" s="11">
        <v>5.5688000000000005E-3</v>
      </c>
    </row>
    <row r="1067" spans="1:13" x14ac:dyDescent="0.25">
      <c r="A1067" s="12">
        <v>40575</v>
      </c>
      <c r="B1067" s="13">
        <v>5957.82</v>
      </c>
      <c r="C1067" s="11">
        <v>3090.98</v>
      </c>
      <c r="D1067" s="11">
        <v>12040.16</v>
      </c>
      <c r="E1067" s="11">
        <v>1307.5899999999999</v>
      </c>
      <c r="F1067" s="11" t="s">
        <v>23</v>
      </c>
      <c r="G1067" s="11" t="s">
        <v>23</v>
      </c>
      <c r="H1067" s="11">
        <v>1139.9100000000001</v>
      </c>
      <c r="I1067" s="11">
        <v>4152.9399999999996</v>
      </c>
      <c r="J1067" s="11">
        <v>1292.44</v>
      </c>
      <c r="K1067" s="11" t="s">
        <v>23</v>
      </c>
      <c r="L1067" s="11">
        <v>1.54375E-2</v>
      </c>
      <c r="M1067" s="11">
        <v>5.5688000000000005E-3</v>
      </c>
    </row>
    <row r="1068" spans="1:13" x14ac:dyDescent="0.25">
      <c r="A1068" s="12">
        <v>40576</v>
      </c>
      <c r="B1068" s="13">
        <v>6000.07</v>
      </c>
      <c r="C1068" s="11">
        <v>3109.5</v>
      </c>
      <c r="D1068" s="11">
        <v>12041.97</v>
      </c>
      <c r="E1068" s="11">
        <v>1304.03</v>
      </c>
      <c r="F1068" s="11" t="s">
        <v>23</v>
      </c>
      <c r="G1068" s="11" t="s">
        <v>23</v>
      </c>
      <c r="H1068" s="11">
        <v>1135.18</v>
      </c>
      <c r="I1068" s="11">
        <v>4181.82</v>
      </c>
      <c r="J1068" s="11">
        <v>1296.57</v>
      </c>
      <c r="K1068" s="11" t="s">
        <v>23</v>
      </c>
      <c r="L1068" s="11">
        <v>1.55E-2</v>
      </c>
      <c r="M1068" s="11">
        <v>5.5688000000000005E-3</v>
      </c>
    </row>
    <row r="1069" spans="1:13" x14ac:dyDescent="0.25">
      <c r="A1069" s="12">
        <v>40577</v>
      </c>
      <c r="B1069" s="13">
        <v>5983.34</v>
      </c>
      <c r="C1069" s="11">
        <v>3101.03</v>
      </c>
      <c r="D1069" s="11">
        <v>12062.26</v>
      </c>
      <c r="E1069" s="11">
        <v>1307.0999999999999</v>
      </c>
      <c r="F1069" s="11" t="s">
        <v>23</v>
      </c>
      <c r="G1069" s="11" t="s">
        <v>23</v>
      </c>
      <c r="H1069" s="11">
        <v>1134.1099999999999</v>
      </c>
      <c r="I1069" s="11">
        <v>4170.43</v>
      </c>
      <c r="J1069" s="11">
        <v>1272.54</v>
      </c>
      <c r="K1069" s="11" t="s">
        <v>23</v>
      </c>
      <c r="L1069" s="11">
        <v>1.5547500000000001E-2</v>
      </c>
      <c r="M1069" s="11">
        <v>5.5688000000000005E-3</v>
      </c>
    </row>
    <row r="1070" spans="1:13" x14ac:dyDescent="0.25">
      <c r="A1070" s="12">
        <v>40578</v>
      </c>
      <c r="B1070" s="13">
        <v>5997.38</v>
      </c>
      <c r="C1070" s="11">
        <v>3110.39</v>
      </c>
      <c r="D1070" s="11">
        <v>12092.15</v>
      </c>
      <c r="E1070" s="11">
        <v>1310.87</v>
      </c>
      <c r="F1070" s="11" t="s">
        <v>23</v>
      </c>
      <c r="G1070" s="11" t="s">
        <v>23</v>
      </c>
      <c r="H1070" s="11">
        <v>1144.1199999999999</v>
      </c>
      <c r="I1070" s="11">
        <v>4183.0200000000004</v>
      </c>
      <c r="J1070" s="11">
        <v>1268.6099999999999</v>
      </c>
      <c r="K1070" s="11" t="s">
        <v>23</v>
      </c>
      <c r="L1070" s="11">
        <v>1.5587500000000001E-2</v>
      </c>
      <c r="M1070" s="11">
        <v>5.5688000000000005E-3</v>
      </c>
    </row>
    <row r="1071" spans="1:13" x14ac:dyDescent="0.25">
      <c r="A1071" s="12">
        <v>40581</v>
      </c>
      <c r="B1071" s="13">
        <v>6051.03</v>
      </c>
      <c r="C1071" s="11">
        <v>3139.56</v>
      </c>
      <c r="D1071" s="11">
        <v>12161.63</v>
      </c>
      <c r="E1071" s="11">
        <v>1319.05</v>
      </c>
      <c r="F1071" s="11" t="s">
        <v>23</v>
      </c>
      <c r="G1071" s="11" t="s">
        <v>23</v>
      </c>
      <c r="H1071" s="11">
        <v>1145.3900000000001</v>
      </c>
      <c r="I1071" s="11">
        <v>4222.24</v>
      </c>
      <c r="J1071" s="11">
        <v>1279.3900000000001</v>
      </c>
      <c r="K1071" s="11" t="s">
        <v>23</v>
      </c>
      <c r="L1071" s="11">
        <v>1.56688E-2</v>
      </c>
      <c r="M1071" s="11">
        <v>5.5688000000000005E-3</v>
      </c>
    </row>
    <row r="1072" spans="1:13" x14ac:dyDescent="0.25">
      <c r="A1072" s="12">
        <v>40582</v>
      </c>
      <c r="B1072" s="13">
        <v>6091.33</v>
      </c>
      <c r="C1072" s="11">
        <v>3158.13</v>
      </c>
      <c r="D1072" s="11">
        <v>12233.15</v>
      </c>
      <c r="E1072" s="11">
        <v>1324.57</v>
      </c>
      <c r="F1072" s="11" t="s">
        <v>23</v>
      </c>
      <c r="G1072" s="11" t="s">
        <v>23</v>
      </c>
      <c r="H1072" s="11">
        <v>1157.75</v>
      </c>
      <c r="I1072" s="11">
        <v>4247.22</v>
      </c>
      <c r="J1072" s="11">
        <v>1296.4000000000001</v>
      </c>
      <c r="K1072" s="11" t="s">
        <v>23</v>
      </c>
      <c r="L1072" s="11">
        <v>1.5693800000000001E-2</v>
      </c>
      <c r="M1072" s="11">
        <v>5.5813E-3</v>
      </c>
    </row>
    <row r="1073" spans="1:13" x14ac:dyDescent="0.25">
      <c r="A1073" s="12">
        <v>40583</v>
      </c>
      <c r="B1073" s="13">
        <v>6052.29</v>
      </c>
      <c r="C1073" s="11">
        <v>3139.43</v>
      </c>
      <c r="D1073" s="11">
        <v>12239.89</v>
      </c>
      <c r="E1073" s="11">
        <v>1320.88</v>
      </c>
      <c r="F1073" s="11" t="s">
        <v>23</v>
      </c>
      <c r="G1073" s="11" t="s">
        <v>23</v>
      </c>
      <c r="H1073" s="11">
        <v>1158.9000000000001</v>
      </c>
      <c r="I1073" s="11">
        <v>4230.3900000000003</v>
      </c>
      <c r="J1073" s="11">
        <v>1295.32</v>
      </c>
      <c r="K1073" s="11" t="s">
        <v>23</v>
      </c>
      <c r="L1073" s="11">
        <v>1.5762999999999999E-2</v>
      </c>
      <c r="M1073" s="11">
        <v>5.5688000000000005E-3</v>
      </c>
    </row>
    <row r="1074" spans="1:13" x14ac:dyDescent="0.25">
      <c r="A1074" s="12">
        <v>40584</v>
      </c>
      <c r="B1074" s="13">
        <v>6020.01</v>
      </c>
      <c r="C1074" s="11">
        <v>3122.31</v>
      </c>
      <c r="D1074" s="11">
        <v>12229.29</v>
      </c>
      <c r="E1074" s="11">
        <v>1321.87</v>
      </c>
      <c r="F1074" s="11" t="s">
        <v>23</v>
      </c>
      <c r="G1074" s="11" t="s">
        <v>23</v>
      </c>
      <c r="H1074" s="11">
        <v>1150.6600000000001</v>
      </c>
      <c r="I1074" s="11">
        <v>4207.3100000000004</v>
      </c>
      <c r="J1074" s="11">
        <v>1282.78</v>
      </c>
      <c r="K1074" s="11" t="s">
        <v>23</v>
      </c>
      <c r="L1074" s="11">
        <v>1.5718799999999998E-2</v>
      </c>
      <c r="M1074" s="11">
        <v>5.5688000000000005E-3</v>
      </c>
    </row>
    <row r="1075" spans="1:13" x14ac:dyDescent="0.25">
      <c r="A1075" s="12">
        <v>40585</v>
      </c>
      <c r="B1075" s="13">
        <v>6062.9</v>
      </c>
      <c r="C1075" s="11">
        <v>3143.89</v>
      </c>
      <c r="D1075" s="11">
        <v>12273.26</v>
      </c>
      <c r="E1075" s="11">
        <v>1329.15</v>
      </c>
      <c r="F1075" s="11" t="s">
        <v>23</v>
      </c>
      <c r="G1075" s="11" t="s">
        <v>23</v>
      </c>
      <c r="H1075" s="11">
        <v>1155.5</v>
      </c>
      <c r="I1075" s="11">
        <v>4236.3999999999996</v>
      </c>
      <c r="J1075" s="11">
        <v>1277.51</v>
      </c>
      <c r="K1075" s="11" t="s">
        <v>23</v>
      </c>
      <c r="L1075" s="11">
        <v>1.57313E-2</v>
      </c>
      <c r="M1075" s="11">
        <v>5.5625000000000006E-3</v>
      </c>
    </row>
    <row r="1076" spans="1:13" x14ac:dyDescent="0.25">
      <c r="A1076" s="12">
        <v>40588</v>
      </c>
      <c r="B1076" s="13">
        <v>6060.09</v>
      </c>
      <c r="C1076" s="11">
        <v>3144.08</v>
      </c>
      <c r="D1076" s="11">
        <v>12268.19</v>
      </c>
      <c r="E1076" s="11">
        <v>1332.32</v>
      </c>
      <c r="F1076" s="11" t="s">
        <v>23</v>
      </c>
      <c r="G1076" s="11" t="s">
        <v>23</v>
      </c>
      <c r="H1076" s="11">
        <v>1160.19</v>
      </c>
      <c r="I1076" s="11">
        <v>4236.6499999999996</v>
      </c>
      <c r="J1076" s="11">
        <v>1266.52</v>
      </c>
      <c r="K1076" s="11" t="s">
        <v>23</v>
      </c>
      <c r="L1076" s="11">
        <v>1.5743799999999999E-2</v>
      </c>
      <c r="M1076" s="11">
        <v>5.5625000000000006E-3</v>
      </c>
    </row>
    <row r="1077" spans="1:13" x14ac:dyDescent="0.25">
      <c r="A1077" s="12">
        <v>40589</v>
      </c>
      <c r="B1077" s="13">
        <v>6037.08</v>
      </c>
      <c r="C1077" s="11">
        <v>3131.04</v>
      </c>
      <c r="D1077" s="11">
        <v>12226.64</v>
      </c>
      <c r="E1077" s="11">
        <v>1328.01</v>
      </c>
      <c r="F1077" s="11" t="s">
        <v>23</v>
      </c>
      <c r="G1077" s="11" t="s">
        <v>23</v>
      </c>
      <c r="H1077" s="11">
        <v>1158.17</v>
      </c>
      <c r="I1077" s="11">
        <v>4219.08</v>
      </c>
      <c r="J1077" s="11">
        <v>1276.55</v>
      </c>
      <c r="K1077" s="11" t="s">
        <v>23</v>
      </c>
      <c r="L1077" s="11">
        <v>1.5743799999999999E-2</v>
      </c>
      <c r="M1077" s="11">
        <v>5.5625000000000006E-3</v>
      </c>
    </row>
    <row r="1078" spans="1:13" x14ac:dyDescent="0.25">
      <c r="A1078" s="12">
        <v>40590</v>
      </c>
      <c r="B1078" s="13">
        <v>6085.27</v>
      </c>
      <c r="C1078" s="11">
        <v>3154.23</v>
      </c>
      <c r="D1078" s="11">
        <v>12288.17</v>
      </c>
      <c r="E1078" s="11">
        <v>1336.32</v>
      </c>
      <c r="F1078" s="11" t="s">
        <v>23</v>
      </c>
      <c r="G1078" s="11" t="s">
        <v>23</v>
      </c>
      <c r="H1078" s="11">
        <v>1179.28</v>
      </c>
      <c r="I1078" s="11">
        <v>4250.57</v>
      </c>
      <c r="J1078" s="11">
        <v>1290.18</v>
      </c>
      <c r="K1078" s="11" t="s">
        <v>23</v>
      </c>
      <c r="L1078" s="11">
        <v>1.57313E-2</v>
      </c>
      <c r="M1078" s="11">
        <v>5.5625000000000006E-3</v>
      </c>
    </row>
    <row r="1079" spans="1:13" x14ac:dyDescent="0.25">
      <c r="A1079" s="12">
        <v>40591</v>
      </c>
      <c r="B1079" s="13">
        <v>6087.38</v>
      </c>
      <c r="C1079" s="11">
        <v>3155.97</v>
      </c>
      <c r="D1079" s="11">
        <v>12318.14</v>
      </c>
      <c r="E1079" s="11">
        <v>1340.43</v>
      </c>
      <c r="F1079" s="11" t="s">
        <v>23</v>
      </c>
      <c r="G1079" s="11" t="s">
        <v>23</v>
      </c>
      <c r="H1079" s="11">
        <v>1188.22</v>
      </c>
      <c r="I1079" s="11">
        <v>4252.8999999999996</v>
      </c>
      <c r="J1079" s="11">
        <v>1297.1600000000001</v>
      </c>
      <c r="K1079" s="11" t="s">
        <v>23</v>
      </c>
      <c r="L1079" s="11">
        <v>1.57313E-2</v>
      </c>
      <c r="M1079" s="11">
        <v>5.5625000000000006E-3</v>
      </c>
    </row>
    <row r="1080" spans="1:13" x14ac:dyDescent="0.25">
      <c r="A1080" s="12">
        <v>40592</v>
      </c>
      <c r="B1080" s="13">
        <v>6082.99</v>
      </c>
      <c r="C1080" s="11">
        <v>3154.1</v>
      </c>
      <c r="D1080" s="11">
        <v>12391.25</v>
      </c>
      <c r="E1080" s="11">
        <v>1343.01</v>
      </c>
      <c r="F1080" s="11" t="s">
        <v>23</v>
      </c>
      <c r="G1080" s="11" t="s">
        <v>23</v>
      </c>
      <c r="H1080" s="11">
        <v>1194.3900000000001</v>
      </c>
      <c r="I1080" s="11">
        <v>4250.3900000000003</v>
      </c>
      <c r="J1080" s="11">
        <v>1304.27</v>
      </c>
      <c r="K1080" s="11" t="s">
        <v>23</v>
      </c>
      <c r="L1080" s="11">
        <v>1.5756300000000001E-2</v>
      </c>
      <c r="M1080" s="11">
        <v>5.5625000000000006E-3</v>
      </c>
    </row>
    <row r="1081" spans="1:13" x14ac:dyDescent="0.25">
      <c r="A1081" s="12">
        <v>40595</v>
      </c>
      <c r="B1081" s="13">
        <v>6014.8</v>
      </c>
      <c r="C1081" s="11">
        <v>3120.4</v>
      </c>
      <c r="F1081" s="11" t="s">
        <v>23</v>
      </c>
      <c r="G1081" s="11" t="s">
        <v>23</v>
      </c>
      <c r="H1081" s="11">
        <v>1188.17</v>
      </c>
      <c r="I1081" s="11">
        <v>4204.9799999999996</v>
      </c>
      <c r="J1081" s="11">
        <v>1283.71</v>
      </c>
      <c r="K1081" s="11" t="s">
        <v>23</v>
      </c>
      <c r="L1081" s="11">
        <v>1.5756300000000001E-2</v>
      </c>
      <c r="M1081" s="11">
        <v>5.5625000000000006E-3</v>
      </c>
    </row>
    <row r="1082" spans="1:13" x14ac:dyDescent="0.25">
      <c r="A1082" s="12">
        <v>40596</v>
      </c>
      <c r="B1082" s="13">
        <v>5996.76</v>
      </c>
      <c r="C1082" s="11">
        <v>3109.39</v>
      </c>
      <c r="D1082" s="11">
        <v>12212.79</v>
      </c>
      <c r="E1082" s="11">
        <v>1315.44</v>
      </c>
      <c r="F1082" s="11" t="s">
        <v>23</v>
      </c>
      <c r="G1082" s="11" t="s">
        <v>23</v>
      </c>
      <c r="H1082" s="11">
        <v>1185.05</v>
      </c>
      <c r="I1082" s="11">
        <v>4190.1400000000003</v>
      </c>
      <c r="J1082" s="11">
        <v>1273.6199999999999</v>
      </c>
      <c r="K1082" s="11" t="s">
        <v>23</v>
      </c>
      <c r="L1082" s="11">
        <v>1.57588E-2</v>
      </c>
      <c r="M1082" s="11">
        <v>5.5625000000000006E-3</v>
      </c>
    </row>
    <row r="1083" spans="1:13" x14ac:dyDescent="0.25">
      <c r="A1083" s="12">
        <v>40597</v>
      </c>
      <c r="B1083" s="13">
        <v>5923.53</v>
      </c>
      <c r="C1083" s="11">
        <v>3072.27</v>
      </c>
      <c r="D1083" s="11">
        <v>12105.78</v>
      </c>
      <c r="E1083" s="11">
        <v>1307.4000000000001</v>
      </c>
      <c r="F1083" s="11" t="s">
        <v>23</v>
      </c>
      <c r="G1083" s="11" t="s">
        <v>23</v>
      </c>
      <c r="H1083" s="11">
        <v>1188.05</v>
      </c>
      <c r="I1083" s="11">
        <v>4141.9799999999996</v>
      </c>
      <c r="J1083" s="11">
        <v>1267.71</v>
      </c>
      <c r="K1083" s="11" t="s">
        <v>23</v>
      </c>
      <c r="L1083" s="11">
        <v>1.5783800000000001E-2</v>
      </c>
      <c r="M1083" s="11">
        <v>5.5625000000000006E-3</v>
      </c>
    </row>
    <row r="1084" spans="1:13" x14ac:dyDescent="0.25">
      <c r="A1084" s="12">
        <v>40598</v>
      </c>
      <c r="B1084" s="13">
        <v>5919.98</v>
      </c>
      <c r="C1084" s="11">
        <v>3066.32</v>
      </c>
      <c r="D1084" s="11">
        <v>12068.5</v>
      </c>
      <c r="E1084" s="11">
        <v>1306.0999999999999</v>
      </c>
      <c r="F1084" s="11" t="s">
        <v>23</v>
      </c>
      <c r="G1084" s="11" t="s">
        <v>23</v>
      </c>
      <c r="H1084" s="11">
        <v>1179.1199999999999</v>
      </c>
      <c r="I1084" s="11">
        <v>4133.96</v>
      </c>
      <c r="J1084" s="11">
        <v>1267.8499999999999</v>
      </c>
      <c r="K1084" s="11" t="s">
        <v>23</v>
      </c>
      <c r="L1084" s="11">
        <v>1.5781300000000002E-2</v>
      </c>
      <c r="M1084" s="11">
        <v>5.5625000000000006E-3</v>
      </c>
    </row>
    <row r="1085" spans="1:13" x14ac:dyDescent="0.25">
      <c r="A1085" s="12">
        <v>40599</v>
      </c>
      <c r="B1085" s="13">
        <v>6001.2</v>
      </c>
      <c r="C1085" s="11">
        <v>3109.27</v>
      </c>
      <c r="D1085" s="11">
        <v>12130.45</v>
      </c>
      <c r="E1085" s="11">
        <v>1319.88</v>
      </c>
      <c r="F1085" s="11" t="s">
        <v>23</v>
      </c>
      <c r="G1085" s="11" t="s">
        <v>23</v>
      </c>
      <c r="H1085" s="11">
        <v>1199.18</v>
      </c>
      <c r="I1085" s="11">
        <v>4191.87</v>
      </c>
      <c r="J1085" s="11">
        <v>1279.27</v>
      </c>
      <c r="K1085" s="11" t="s">
        <v>23</v>
      </c>
      <c r="L1085" s="11">
        <v>1.575E-2</v>
      </c>
      <c r="M1085" s="11">
        <v>5.5625000000000006E-3</v>
      </c>
    </row>
    <row r="1086" spans="1:13" x14ac:dyDescent="0.25">
      <c r="A1086" s="12">
        <v>40602</v>
      </c>
      <c r="B1086" s="13">
        <v>5994.01</v>
      </c>
      <c r="C1086" s="11">
        <v>3106.58</v>
      </c>
      <c r="D1086" s="11">
        <v>12226.34</v>
      </c>
      <c r="E1086" s="11">
        <v>1327.22</v>
      </c>
      <c r="F1086" s="11" t="s">
        <v>23</v>
      </c>
      <c r="G1086" s="11" t="s">
        <v>23</v>
      </c>
      <c r="H1086" s="11">
        <v>1219.42</v>
      </c>
      <c r="I1086" s="11">
        <v>4188.26</v>
      </c>
      <c r="J1086" s="11">
        <v>1297.3599999999999</v>
      </c>
      <c r="K1086" s="11" t="s">
        <v>23</v>
      </c>
      <c r="L1086" s="11">
        <v>1.5762499999999999E-2</v>
      </c>
      <c r="M1086" s="11">
        <v>5.5625000000000006E-3</v>
      </c>
    </row>
    <row r="1087" spans="1:13" x14ac:dyDescent="0.25">
      <c r="A1087" s="12">
        <v>40603</v>
      </c>
      <c r="B1087" s="13">
        <v>5935.76</v>
      </c>
      <c r="C1087" s="11">
        <v>3079.66</v>
      </c>
      <c r="D1087" s="11">
        <v>12058.02</v>
      </c>
      <c r="E1087" s="11">
        <v>1306.33</v>
      </c>
      <c r="F1087" s="11" t="s">
        <v>23</v>
      </c>
      <c r="G1087" s="11" t="s">
        <v>23</v>
      </c>
      <c r="H1087" s="11">
        <v>1206.32</v>
      </c>
      <c r="I1087" s="11">
        <v>4151.96</v>
      </c>
      <c r="J1087" s="11">
        <v>1286.0999999999999</v>
      </c>
      <c r="K1087" s="11" t="s">
        <v>23</v>
      </c>
      <c r="L1087" s="11">
        <v>1.5762499999999999E-2</v>
      </c>
      <c r="M1087" s="11">
        <v>5.5625000000000006E-3</v>
      </c>
    </row>
    <row r="1088" spans="1:13" x14ac:dyDescent="0.25">
      <c r="A1088" s="12">
        <v>40604</v>
      </c>
      <c r="B1088" s="13">
        <v>5914.89</v>
      </c>
      <c r="C1088" s="11">
        <v>3069.04</v>
      </c>
      <c r="D1088" s="11">
        <v>12066.8</v>
      </c>
      <c r="E1088" s="11">
        <v>1308.44</v>
      </c>
      <c r="F1088" s="11" t="s">
        <v>23</v>
      </c>
      <c r="G1088" s="11" t="s">
        <v>23</v>
      </c>
      <c r="H1088" s="11">
        <v>1206.1600000000001</v>
      </c>
      <c r="I1088" s="11">
        <v>4140.55</v>
      </c>
      <c r="J1088" s="11">
        <v>1280.26</v>
      </c>
      <c r="K1088" s="11" t="s">
        <v>23</v>
      </c>
      <c r="L1088" s="11">
        <v>1.5762499999999999E-2</v>
      </c>
      <c r="M1088" s="11">
        <v>5.5625000000000006E-3</v>
      </c>
    </row>
    <row r="1089" spans="1:13" x14ac:dyDescent="0.25">
      <c r="A1089" s="12">
        <v>40605</v>
      </c>
      <c r="B1089" s="13">
        <v>6005.09</v>
      </c>
      <c r="C1089" s="11">
        <v>3112.72</v>
      </c>
      <c r="D1089" s="11">
        <v>12258.2</v>
      </c>
      <c r="E1089" s="11">
        <v>1330.97</v>
      </c>
      <c r="F1089" s="11" t="s">
        <v>23</v>
      </c>
      <c r="G1089" s="11" t="s">
        <v>23</v>
      </c>
      <c r="H1089" s="11">
        <v>1218.27</v>
      </c>
      <c r="I1089" s="11">
        <v>4199.49</v>
      </c>
      <c r="J1089" s="11">
        <v>1290.28</v>
      </c>
      <c r="K1089" s="11" t="s">
        <v>23</v>
      </c>
      <c r="L1089" s="11">
        <v>1.5762499999999999E-2</v>
      </c>
      <c r="M1089" s="11">
        <v>5.5625000000000006E-3</v>
      </c>
    </row>
    <row r="1090" spans="1:13" x14ac:dyDescent="0.25">
      <c r="A1090" s="12">
        <v>40606</v>
      </c>
      <c r="B1090" s="13">
        <v>5990.39</v>
      </c>
      <c r="C1090" s="11">
        <v>3109.26</v>
      </c>
      <c r="D1090" s="11">
        <v>12169.88</v>
      </c>
      <c r="E1090" s="11">
        <v>1321.15</v>
      </c>
      <c r="F1090" s="11" t="s">
        <v>23</v>
      </c>
      <c r="G1090" s="11" t="s">
        <v>23</v>
      </c>
      <c r="H1090" s="11">
        <v>1234.9100000000001</v>
      </c>
      <c r="I1090" s="11">
        <v>4194.8100000000004</v>
      </c>
      <c r="J1090" s="11">
        <v>1286.21</v>
      </c>
      <c r="K1090" s="11" t="s">
        <v>23</v>
      </c>
      <c r="L1090" s="11">
        <v>1.5837500000000001E-2</v>
      </c>
      <c r="M1090" s="11">
        <v>5.5625000000000006E-3</v>
      </c>
    </row>
    <row r="1091" spans="1:13" x14ac:dyDescent="0.25">
      <c r="A1091" s="12">
        <v>40609</v>
      </c>
      <c r="B1091" s="13">
        <v>5973.78</v>
      </c>
      <c r="C1091" s="11">
        <v>3102.82</v>
      </c>
      <c r="D1091" s="11">
        <v>12090.03</v>
      </c>
      <c r="E1091" s="11">
        <v>1310.1300000000001</v>
      </c>
      <c r="F1091" s="11" t="s">
        <v>23</v>
      </c>
      <c r="G1091" s="11" t="s">
        <v>23</v>
      </c>
      <c r="H1091" s="11">
        <v>1235.1199999999999</v>
      </c>
      <c r="I1091" s="11">
        <v>4186.12</v>
      </c>
      <c r="J1091" s="11">
        <v>1280.6600000000001</v>
      </c>
      <c r="K1091" s="11" t="s">
        <v>23</v>
      </c>
      <c r="L1091" s="11">
        <v>1.585E-2</v>
      </c>
      <c r="M1091" s="11">
        <v>5.5625000000000006E-3</v>
      </c>
    </row>
    <row r="1092" spans="1:13" x14ac:dyDescent="0.25">
      <c r="A1092" s="12">
        <v>40610</v>
      </c>
      <c r="B1092" s="13">
        <v>5974.76</v>
      </c>
      <c r="C1092" s="11">
        <v>3103.13</v>
      </c>
      <c r="D1092" s="11">
        <v>12214.38</v>
      </c>
      <c r="E1092" s="11">
        <v>1321.82</v>
      </c>
      <c r="F1092" s="11" t="s">
        <v>23</v>
      </c>
      <c r="G1092" s="11" t="s">
        <v>23</v>
      </c>
      <c r="H1092" s="11">
        <v>1231.1600000000001</v>
      </c>
      <c r="I1092" s="11">
        <v>4186.55</v>
      </c>
      <c r="J1092" s="11">
        <v>1276.21</v>
      </c>
      <c r="K1092" s="11" t="s">
        <v>23</v>
      </c>
      <c r="L1092" s="11">
        <v>1.585E-2</v>
      </c>
      <c r="M1092" s="11">
        <v>5.5625000000000006E-3</v>
      </c>
    </row>
    <row r="1093" spans="1:13" x14ac:dyDescent="0.25">
      <c r="A1093" s="12">
        <v>40611</v>
      </c>
      <c r="B1093" s="13">
        <v>5937.3</v>
      </c>
      <c r="C1093" s="11">
        <v>3086.02</v>
      </c>
      <c r="D1093" s="11">
        <v>12213.09</v>
      </c>
      <c r="E1093" s="11">
        <v>1320.02</v>
      </c>
      <c r="F1093" s="11" t="s">
        <v>23</v>
      </c>
      <c r="G1093" s="11" t="s">
        <v>23</v>
      </c>
      <c r="H1093" s="11">
        <v>1226.17</v>
      </c>
      <c r="I1093" s="11">
        <v>4170.7700000000004</v>
      </c>
      <c r="J1093" s="11">
        <v>1274</v>
      </c>
      <c r="K1093" s="11" t="s">
        <v>23</v>
      </c>
      <c r="L1093" s="11">
        <v>1.5868800000000002E-2</v>
      </c>
      <c r="M1093" s="11">
        <v>5.5625000000000006E-3</v>
      </c>
    </row>
    <row r="1094" spans="1:13" x14ac:dyDescent="0.25">
      <c r="A1094" s="12">
        <v>40612</v>
      </c>
      <c r="B1094" s="13">
        <v>5845.29</v>
      </c>
      <c r="C1094" s="11">
        <v>3037.39</v>
      </c>
      <c r="D1094" s="11">
        <v>11984.61</v>
      </c>
      <c r="E1094" s="11">
        <v>1295.1099999999999</v>
      </c>
      <c r="F1094" s="11" t="s">
        <v>23</v>
      </c>
      <c r="G1094" s="11" t="s">
        <v>23</v>
      </c>
      <c r="H1094" s="11">
        <v>1204.3399999999999</v>
      </c>
      <c r="I1094" s="11">
        <v>4105.04</v>
      </c>
      <c r="J1094" s="11">
        <v>1251.92</v>
      </c>
      <c r="K1094" s="11" t="s">
        <v>23</v>
      </c>
      <c r="L1094" s="11">
        <v>1.5868800000000002E-2</v>
      </c>
      <c r="M1094" s="11">
        <v>5.5625000000000006E-3</v>
      </c>
    </row>
    <row r="1095" spans="1:13" x14ac:dyDescent="0.25">
      <c r="A1095" s="12">
        <v>40613</v>
      </c>
      <c r="B1095" s="13">
        <v>5828.67</v>
      </c>
      <c r="C1095" s="11">
        <v>3026.24</v>
      </c>
      <c r="D1095" s="11">
        <v>12044.4</v>
      </c>
      <c r="E1095" s="11">
        <v>1304.28</v>
      </c>
      <c r="F1095" s="11" t="s">
        <v>23</v>
      </c>
      <c r="G1095" s="11" t="s">
        <v>23</v>
      </c>
      <c r="H1095" s="11">
        <v>1199</v>
      </c>
      <c r="I1095" s="11">
        <v>4089.97</v>
      </c>
      <c r="J1095" s="11">
        <v>1244.42</v>
      </c>
      <c r="K1095" s="11" t="s">
        <v>23</v>
      </c>
      <c r="L1095" s="11">
        <v>1.5837500000000001E-2</v>
      </c>
      <c r="M1095" s="11">
        <v>5.5625000000000006E-3</v>
      </c>
    </row>
    <row r="1096" spans="1:13" x14ac:dyDescent="0.25">
      <c r="A1096" s="12">
        <v>40616</v>
      </c>
      <c r="B1096" s="13">
        <v>5775.24</v>
      </c>
      <c r="C1096" s="11">
        <v>2999.96</v>
      </c>
      <c r="D1096" s="11">
        <v>11993.16</v>
      </c>
      <c r="E1096" s="11">
        <v>1296.3900000000001</v>
      </c>
      <c r="F1096" s="11" t="s">
        <v>23</v>
      </c>
      <c r="G1096" s="11" t="s">
        <v>23</v>
      </c>
      <c r="H1096" s="11">
        <v>1189.1500000000001</v>
      </c>
      <c r="I1096" s="11">
        <v>4054.46</v>
      </c>
      <c r="J1096" s="11">
        <v>1242.78</v>
      </c>
      <c r="K1096" s="11" t="s">
        <v>23</v>
      </c>
      <c r="L1096" s="11">
        <v>1.5843799999999998E-2</v>
      </c>
      <c r="M1096" s="11">
        <v>5.5625000000000006E-3</v>
      </c>
    </row>
    <row r="1097" spans="1:13" x14ac:dyDescent="0.25">
      <c r="A1097" s="12">
        <v>40617</v>
      </c>
      <c r="B1097" s="13">
        <v>5695.28</v>
      </c>
      <c r="C1097" s="11">
        <v>2956.29</v>
      </c>
      <c r="D1097" s="11">
        <v>11855.42</v>
      </c>
      <c r="E1097" s="11">
        <v>1281.8699999999999</v>
      </c>
      <c r="F1097" s="11" t="s">
        <v>23</v>
      </c>
      <c r="G1097" s="11" t="s">
        <v>23</v>
      </c>
      <c r="H1097" s="11">
        <v>1164.72</v>
      </c>
      <c r="I1097" s="11">
        <v>3995.44</v>
      </c>
      <c r="J1097" s="11">
        <v>1212.58</v>
      </c>
      <c r="K1097" s="11" t="s">
        <v>23</v>
      </c>
      <c r="L1097" s="11">
        <v>1.5768799999999999E-2</v>
      </c>
      <c r="M1097" s="11">
        <v>5.5688000000000005E-3</v>
      </c>
    </row>
    <row r="1098" spans="1:13" x14ac:dyDescent="0.25">
      <c r="A1098" s="12">
        <v>40618</v>
      </c>
      <c r="B1098" s="13">
        <v>5598.23</v>
      </c>
      <c r="C1098" s="11">
        <v>2909.52</v>
      </c>
      <c r="D1098" s="11">
        <v>11613.3</v>
      </c>
      <c r="E1098" s="11">
        <v>1256.8800000000001</v>
      </c>
      <c r="F1098" s="11" t="s">
        <v>23</v>
      </c>
      <c r="G1098" s="11" t="s">
        <v>23</v>
      </c>
      <c r="H1098" s="11">
        <v>1141.79</v>
      </c>
      <c r="I1098" s="11">
        <v>3936.06</v>
      </c>
      <c r="J1098" s="11">
        <v>1181.17</v>
      </c>
      <c r="K1098" s="11" t="s">
        <v>23</v>
      </c>
      <c r="L1098" s="11">
        <v>1.5863000000000002E-2</v>
      </c>
      <c r="M1098" s="11">
        <v>5.5688000000000005E-3</v>
      </c>
    </row>
    <row r="1099" spans="1:13" x14ac:dyDescent="0.25">
      <c r="A1099" s="12">
        <v>40619</v>
      </c>
      <c r="B1099" s="13">
        <v>5696.11</v>
      </c>
      <c r="C1099" s="11">
        <v>2959.9</v>
      </c>
      <c r="D1099" s="11">
        <v>11774.59</v>
      </c>
      <c r="E1099" s="11">
        <v>1273.72</v>
      </c>
      <c r="F1099" s="11" t="s">
        <v>23</v>
      </c>
      <c r="G1099" s="11" t="s">
        <v>23</v>
      </c>
      <c r="H1099" s="11">
        <v>1177.3599999999999</v>
      </c>
      <c r="I1099" s="11">
        <v>4004.22</v>
      </c>
      <c r="J1099" s="11">
        <v>1218.04</v>
      </c>
      <c r="K1099" s="11" t="s">
        <v>23</v>
      </c>
      <c r="L1099" s="11">
        <v>1.58313E-2</v>
      </c>
      <c r="M1099" s="11">
        <v>5.5688000000000005E-3</v>
      </c>
    </row>
    <row r="1100" spans="1:13" x14ac:dyDescent="0.25">
      <c r="A1100" s="12">
        <v>40620</v>
      </c>
      <c r="B1100" s="13">
        <v>5718.13</v>
      </c>
      <c r="C1100" s="11">
        <v>2973.64</v>
      </c>
      <c r="D1100" s="11">
        <v>11858.52</v>
      </c>
      <c r="E1100" s="11">
        <v>1279.2</v>
      </c>
      <c r="F1100" s="11" t="s">
        <v>23</v>
      </c>
      <c r="G1100" s="11" t="s">
        <v>23</v>
      </c>
      <c r="H1100" s="11">
        <v>1179.07</v>
      </c>
      <c r="I1100" s="11">
        <v>4022.8</v>
      </c>
      <c r="J1100" s="11">
        <v>1231.04</v>
      </c>
      <c r="K1100" s="11" t="s">
        <v>23</v>
      </c>
      <c r="L1100" s="11">
        <v>1.57938E-2</v>
      </c>
      <c r="M1100" s="11">
        <v>5.5688000000000005E-3</v>
      </c>
    </row>
    <row r="1101" spans="1:13" x14ac:dyDescent="0.25">
      <c r="A1101" s="12">
        <v>40623</v>
      </c>
      <c r="B1101" s="13">
        <v>5786.09</v>
      </c>
      <c r="C1101" s="11">
        <v>3009.73</v>
      </c>
      <c r="D1101" s="11">
        <v>12036.53</v>
      </c>
      <c r="E1101" s="11">
        <v>1298.3800000000001</v>
      </c>
      <c r="F1101" s="11" t="s">
        <v>23</v>
      </c>
      <c r="G1101" s="11" t="s">
        <v>23</v>
      </c>
      <c r="H1101" s="11">
        <v>1190.52</v>
      </c>
      <c r="I1101" s="11">
        <v>4071.63</v>
      </c>
      <c r="J1101" s="11">
        <v>1265.26</v>
      </c>
      <c r="K1101" s="11" t="s">
        <v>23</v>
      </c>
      <c r="L1101" s="11">
        <v>1.58125E-2</v>
      </c>
      <c r="M1101" s="11">
        <v>5.5688000000000005E-3</v>
      </c>
    </row>
    <row r="1102" spans="1:13" x14ac:dyDescent="0.25">
      <c r="A1102" s="12">
        <v>40624</v>
      </c>
      <c r="B1102" s="13">
        <v>5762.71</v>
      </c>
      <c r="C1102" s="11">
        <v>2997.22</v>
      </c>
      <c r="D1102" s="11">
        <v>12018.63</v>
      </c>
      <c r="E1102" s="11">
        <v>1293.77</v>
      </c>
      <c r="F1102" s="11" t="s">
        <v>23</v>
      </c>
      <c r="G1102" s="11" t="s">
        <v>23</v>
      </c>
      <c r="H1102" s="11">
        <v>1186.5</v>
      </c>
      <c r="I1102" s="11">
        <v>4054.71</v>
      </c>
      <c r="J1102" s="11">
        <v>1264.99</v>
      </c>
      <c r="K1102" s="11" t="s">
        <v>23</v>
      </c>
      <c r="L1102" s="11">
        <v>1.5949999999999999E-2</v>
      </c>
      <c r="M1102" s="11">
        <v>5.5688000000000005E-3</v>
      </c>
    </row>
    <row r="1103" spans="1:13" x14ac:dyDescent="0.25">
      <c r="A1103" s="12">
        <v>40625</v>
      </c>
      <c r="B1103" s="13">
        <v>5795.88</v>
      </c>
      <c r="C1103" s="11">
        <v>3012.74</v>
      </c>
      <c r="D1103" s="11">
        <v>12086.02</v>
      </c>
      <c r="E1103" s="11">
        <v>1297.54</v>
      </c>
      <c r="F1103" s="11" t="s">
        <v>23</v>
      </c>
      <c r="G1103" s="11" t="s">
        <v>23</v>
      </c>
      <c r="H1103" s="11">
        <v>1194.94</v>
      </c>
      <c r="I1103" s="11">
        <v>4077.36</v>
      </c>
      <c r="J1103" s="11">
        <v>1262.2</v>
      </c>
      <c r="K1103" s="11" t="s">
        <v>23</v>
      </c>
      <c r="L1103" s="11">
        <v>1.5949999999999999E-2</v>
      </c>
      <c r="M1103" s="11">
        <v>5.5813E-3</v>
      </c>
    </row>
    <row r="1104" spans="1:13" x14ac:dyDescent="0.25">
      <c r="A1104" s="12">
        <v>40626</v>
      </c>
      <c r="B1104" s="13">
        <v>5880.87</v>
      </c>
      <c r="C1104" s="11">
        <v>3055.77</v>
      </c>
      <c r="D1104" s="11">
        <v>12170.56</v>
      </c>
      <c r="E1104" s="11">
        <v>1309.6600000000001</v>
      </c>
      <c r="F1104" s="11" t="s">
        <v>23</v>
      </c>
      <c r="G1104" s="11" t="s">
        <v>23</v>
      </c>
      <c r="H1104" s="11">
        <v>1209.29</v>
      </c>
      <c r="I1104" s="11">
        <v>4135.6000000000004</v>
      </c>
      <c r="J1104" s="11">
        <v>1288.32</v>
      </c>
      <c r="K1104" s="11" t="s">
        <v>23</v>
      </c>
      <c r="L1104" s="11">
        <v>1.5949999999999999E-2</v>
      </c>
      <c r="M1104" s="11">
        <v>5.5813E-3</v>
      </c>
    </row>
    <row r="1105" spans="1:13" x14ac:dyDescent="0.25">
      <c r="A1105" s="12">
        <v>40627</v>
      </c>
      <c r="B1105" s="13">
        <v>5900.76</v>
      </c>
      <c r="C1105" s="11">
        <v>3065.83</v>
      </c>
      <c r="D1105" s="11">
        <v>12220.59</v>
      </c>
      <c r="E1105" s="11">
        <v>1313.8</v>
      </c>
      <c r="F1105" s="11" t="s">
        <v>23</v>
      </c>
      <c r="G1105" s="11" t="s">
        <v>23</v>
      </c>
      <c r="H1105" s="11">
        <v>1210.8699999999999</v>
      </c>
      <c r="I1105" s="11">
        <v>4149.22</v>
      </c>
      <c r="J1105" s="11">
        <v>1283.92</v>
      </c>
      <c r="K1105" s="11" t="s">
        <v>23</v>
      </c>
      <c r="L1105" s="11">
        <v>1.5949999999999999E-2</v>
      </c>
      <c r="M1105" s="11">
        <v>5.5813E-3</v>
      </c>
    </row>
    <row r="1106" spans="1:13" x14ac:dyDescent="0.25">
      <c r="A1106" s="12">
        <v>40630</v>
      </c>
      <c r="B1106" s="13">
        <v>5904.49</v>
      </c>
      <c r="C1106" s="11">
        <v>3068.22</v>
      </c>
      <c r="D1106" s="11">
        <v>12197.88</v>
      </c>
      <c r="E1106" s="11">
        <v>1310.19</v>
      </c>
      <c r="F1106" s="11" t="s">
        <v>23</v>
      </c>
      <c r="G1106" s="11" t="s">
        <v>23</v>
      </c>
      <c r="H1106" s="11">
        <v>1206.19</v>
      </c>
      <c r="I1106" s="11">
        <v>4152.4399999999996</v>
      </c>
      <c r="J1106" s="11">
        <v>1281.98</v>
      </c>
      <c r="K1106" s="11" t="s">
        <v>23</v>
      </c>
      <c r="L1106" s="11">
        <v>1.5962500000000001E-2</v>
      </c>
      <c r="M1106" s="11">
        <v>5.5937999999999995E-3</v>
      </c>
    </row>
    <row r="1107" spans="1:13" x14ac:dyDescent="0.25">
      <c r="A1107" s="12">
        <v>40631</v>
      </c>
      <c r="B1107" s="13">
        <v>5932.17</v>
      </c>
      <c r="C1107" s="11">
        <v>3080.08</v>
      </c>
      <c r="D1107" s="11">
        <v>12279.01</v>
      </c>
      <c r="E1107" s="11">
        <v>1319.44</v>
      </c>
      <c r="F1107" s="11" t="s">
        <v>23</v>
      </c>
      <c r="G1107" s="11" t="s">
        <v>23</v>
      </c>
      <c r="H1107" s="11">
        <v>1204.53</v>
      </c>
      <c r="I1107" s="11">
        <v>4168.5</v>
      </c>
      <c r="J1107" s="11">
        <v>1276.8900000000001</v>
      </c>
      <c r="K1107" s="11" t="s">
        <v>23</v>
      </c>
      <c r="L1107" s="11">
        <v>1.5962500000000001E-2</v>
      </c>
      <c r="M1107" s="11">
        <v>5.5937999999999995E-3</v>
      </c>
    </row>
    <row r="1108" spans="1:13" x14ac:dyDescent="0.25">
      <c r="A1108" s="12">
        <v>40632</v>
      </c>
      <c r="B1108" s="13">
        <v>5948.3</v>
      </c>
      <c r="C1108" s="11">
        <v>3088.86</v>
      </c>
      <c r="D1108" s="11">
        <v>12350.61</v>
      </c>
      <c r="E1108" s="11">
        <v>1328.26</v>
      </c>
      <c r="F1108" s="11" t="s">
        <v>23</v>
      </c>
      <c r="G1108" s="11" t="s">
        <v>23</v>
      </c>
      <c r="H1108" s="11">
        <v>1207.98</v>
      </c>
      <c r="I1108" s="11">
        <v>4182.91</v>
      </c>
      <c r="J1108" s="11">
        <v>1290.51</v>
      </c>
      <c r="K1108" s="11" t="s">
        <v>23</v>
      </c>
      <c r="L1108" s="11">
        <v>1.5968800000000002E-2</v>
      </c>
      <c r="M1108" s="11">
        <v>5.5937999999999995E-3</v>
      </c>
    </row>
    <row r="1109" spans="1:13" x14ac:dyDescent="0.25">
      <c r="A1109" s="12">
        <v>40633</v>
      </c>
      <c r="B1109" s="13">
        <v>5908.76</v>
      </c>
      <c r="C1109" s="11">
        <v>3067.73</v>
      </c>
      <c r="D1109" s="11">
        <v>12319.73</v>
      </c>
      <c r="E1109" s="11">
        <v>1325.83</v>
      </c>
      <c r="F1109" s="11" t="s">
        <v>23</v>
      </c>
      <c r="G1109" s="11" t="s">
        <v>23</v>
      </c>
      <c r="H1109" s="11">
        <v>1195.9100000000001</v>
      </c>
      <c r="I1109" s="11">
        <v>4154.29</v>
      </c>
      <c r="J1109" s="11">
        <v>1288</v>
      </c>
      <c r="K1109" s="11" t="s">
        <v>23</v>
      </c>
      <c r="L1109" s="11">
        <v>1.5987499999999998E-2</v>
      </c>
      <c r="M1109" s="11">
        <v>5.6630000000000005E-3</v>
      </c>
    </row>
    <row r="1110" spans="1:13" x14ac:dyDescent="0.25">
      <c r="A1110" s="12">
        <v>40634</v>
      </c>
      <c r="B1110" s="13">
        <v>6009.92</v>
      </c>
      <c r="C1110" s="11">
        <v>3116.83</v>
      </c>
      <c r="D1110" s="11">
        <v>12376.72</v>
      </c>
      <c r="E1110" s="11">
        <v>1332.41</v>
      </c>
      <c r="F1110" s="11" t="s">
        <v>23</v>
      </c>
      <c r="G1110" s="11" t="s">
        <v>23</v>
      </c>
      <c r="H1110" s="11">
        <v>1204.3499999999999</v>
      </c>
      <c r="I1110" s="11">
        <v>4220.78</v>
      </c>
      <c r="J1110" s="11">
        <v>1307.4000000000001</v>
      </c>
      <c r="K1110" s="11" t="s">
        <v>23</v>
      </c>
      <c r="L1110" s="11">
        <v>1.6250000000000001E-2</v>
      </c>
      <c r="M1110" s="11">
        <v>5.6188000000000002E-3</v>
      </c>
    </row>
    <row r="1111" spans="1:13" x14ac:dyDescent="0.25">
      <c r="A1111" s="12">
        <v>40637</v>
      </c>
      <c r="B1111" s="13">
        <v>6016.98</v>
      </c>
      <c r="C1111" s="11">
        <v>3122.15</v>
      </c>
      <c r="D1111" s="11">
        <v>12400.03</v>
      </c>
      <c r="E1111" s="11">
        <v>1332.87</v>
      </c>
      <c r="F1111" s="11" t="s">
        <v>23</v>
      </c>
      <c r="G1111" s="11" t="s">
        <v>23</v>
      </c>
      <c r="H1111" s="11">
        <v>1207.0899999999999</v>
      </c>
      <c r="I1111" s="11">
        <v>4227.99</v>
      </c>
      <c r="J1111" s="11">
        <v>1313.01</v>
      </c>
      <c r="K1111" s="11" t="s">
        <v>23</v>
      </c>
      <c r="L1111" s="11">
        <v>1.6563000000000001E-2</v>
      </c>
      <c r="M1111" s="11">
        <v>5.6313000000000005E-3</v>
      </c>
    </row>
    <row r="1112" spans="1:13" x14ac:dyDescent="0.25">
      <c r="A1112" s="12">
        <v>40638</v>
      </c>
      <c r="B1112" s="13">
        <v>6007.06</v>
      </c>
      <c r="C1112" s="11">
        <v>3116.63</v>
      </c>
      <c r="D1112" s="11">
        <v>12393.9</v>
      </c>
      <c r="E1112" s="11">
        <v>1332.63</v>
      </c>
      <c r="F1112" s="11" t="s">
        <v>23</v>
      </c>
      <c r="G1112" s="11" t="s">
        <v>23</v>
      </c>
      <c r="H1112" s="11">
        <v>1207.79</v>
      </c>
      <c r="I1112" s="11">
        <v>4220.51</v>
      </c>
      <c r="J1112" s="11">
        <v>1308.22</v>
      </c>
      <c r="K1112" s="11" t="s">
        <v>23</v>
      </c>
      <c r="L1112" s="11">
        <v>1.6125E-2</v>
      </c>
      <c r="M1112" s="11">
        <v>5.6562999999999995E-3</v>
      </c>
    </row>
    <row r="1113" spans="1:13" x14ac:dyDescent="0.25">
      <c r="A1113" s="12">
        <v>40639</v>
      </c>
      <c r="B1113" s="13">
        <v>6041.13</v>
      </c>
      <c r="C1113" s="11">
        <v>3133.63</v>
      </c>
      <c r="D1113" s="11">
        <v>12426.75</v>
      </c>
      <c r="E1113" s="11">
        <v>1335.54</v>
      </c>
      <c r="F1113" s="11" t="s">
        <v>23</v>
      </c>
      <c r="G1113" s="11" t="s">
        <v>23</v>
      </c>
      <c r="H1113" s="11">
        <v>1209.07</v>
      </c>
      <c r="I1113" s="11">
        <v>4244.62</v>
      </c>
      <c r="J1113" s="11">
        <v>1330.39</v>
      </c>
      <c r="K1113" s="11" t="s">
        <v>23</v>
      </c>
      <c r="L1113" s="11">
        <v>1.6118799999999999E-2</v>
      </c>
      <c r="M1113" s="11">
        <v>5.6562999999999995E-3</v>
      </c>
    </row>
    <row r="1114" spans="1:13" x14ac:dyDescent="0.25">
      <c r="A1114" s="12">
        <v>40640</v>
      </c>
      <c r="B1114" s="13">
        <v>6007.37</v>
      </c>
      <c r="C1114" s="11">
        <v>3114.51</v>
      </c>
      <c r="D1114" s="11">
        <v>12409.49</v>
      </c>
      <c r="E1114" s="11">
        <v>1333.51</v>
      </c>
      <c r="F1114" s="11" t="s">
        <v>23</v>
      </c>
      <c r="G1114" s="11" t="s">
        <v>23</v>
      </c>
      <c r="H1114" s="11">
        <v>1186.7</v>
      </c>
      <c r="I1114" s="11">
        <v>4218.7299999999996</v>
      </c>
      <c r="J1114" s="11">
        <v>1321.68</v>
      </c>
      <c r="K1114" s="11" t="s">
        <v>23</v>
      </c>
      <c r="L1114" s="11">
        <v>1.6118799999999999E-2</v>
      </c>
      <c r="M1114" s="11">
        <v>5.6562999999999995E-3</v>
      </c>
    </row>
    <row r="1115" spans="1:13" x14ac:dyDescent="0.25">
      <c r="A1115" s="12">
        <v>40641</v>
      </c>
      <c r="B1115" s="13">
        <v>6055.75</v>
      </c>
      <c r="C1115" s="11">
        <v>3138.23</v>
      </c>
      <c r="D1115" s="11">
        <v>12380.05</v>
      </c>
      <c r="E1115" s="11">
        <v>1328.17</v>
      </c>
      <c r="F1115" s="11" t="s">
        <v>23</v>
      </c>
      <c r="G1115" s="11" t="s">
        <v>23</v>
      </c>
      <c r="H1115" s="11">
        <v>1193.51</v>
      </c>
      <c r="I1115" s="11">
        <v>4250.8599999999997</v>
      </c>
      <c r="J1115" s="11">
        <v>1344.49</v>
      </c>
      <c r="K1115" s="11" t="s">
        <v>23</v>
      </c>
      <c r="L1115" s="11">
        <v>1.6131300000000001E-2</v>
      </c>
      <c r="M1115" s="11">
        <v>5.6688000000000007E-3</v>
      </c>
    </row>
    <row r="1116" spans="1:13" x14ac:dyDescent="0.25">
      <c r="A1116" s="12">
        <v>40644</v>
      </c>
      <c r="B1116" s="13">
        <v>6053.44</v>
      </c>
      <c r="C1116" s="11">
        <v>3136.11</v>
      </c>
      <c r="D1116" s="11">
        <v>12381.11</v>
      </c>
      <c r="E1116" s="11">
        <v>1324.46</v>
      </c>
      <c r="F1116" s="11" t="s">
        <v>23</v>
      </c>
      <c r="G1116" s="11" t="s">
        <v>23</v>
      </c>
      <c r="H1116" s="11">
        <v>1190.9000000000001</v>
      </c>
      <c r="I1116" s="11">
        <v>4247.99</v>
      </c>
      <c r="J1116" s="11">
        <v>1341.57</v>
      </c>
      <c r="K1116" s="11" t="s">
        <v>23</v>
      </c>
      <c r="L1116" s="11">
        <v>1.6131300000000001E-2</v>
      </c>
      <c r="M1116" s="11">
        <v>5.6813000000000002E-3</v>
      </c>
    </row>
    <row r="1117" spans="1:13" x14ac:dyDescent="0.25">
      <c r="A1117" s="12">
        <v>40645</v>
      </c>
      <c r="B1117" s="13">
        <v>5964.47</v>
      </c>
      <c r="C1117" s="11">
        <v>3091.22</v>
      </c>
      <c r="D1117" s="11">
        <v>12263.58</v>
      </c>
      <c r="E1117" s="11">
        <v>1314.16</v>
      </c>
      <c r="F1117" s="11" t="s">
        <v>23</v>
      </c>
      <c r="G1117" s="11" t="s">
        <v>23</v>
      </c>
      <c r="H1117" s="11">
        <v>1182.29</v>
      </c>
      <c r="I1117" s="11">
        <v>4187.18</v>
      </c>
      <c r="J1117" s="11">
        <v>1326.41</v>
      </c>
      <c r="K1117" s="11" t="s">
        <v>23</v>
      </c>
      <c r="L1117" s="11">
        <v>1.5968800000000002E-2</v>
      </c>
      <c r="M1117" s="11">
        <v>5.6813000000000002E-3</v>
      </c>
    </row>
    <row r="1118" spans="1:13" x14ac:dyDescent="0.25">
      <c r="A1118" s="12">
        <v>40646</v>
      </c>
      <c r="B1118" s="13">
        <v>6010.44</v>
      </c>
      <c r="C1118" s="11">
        <v>3114.12</v>
      </c>
      <c r="D1118" s="11">
        <v>12270.99</v>
      </c>
      <c r="E1118" s="11">
        <v>1314.41</v>
      </c>
      <c r="F1118" s="11" t="s">
        <v>23</v>
      </c>
      <c r="G1118" s="11" t="s">
        <v>23</v>
      </c>
      <c r="H1118" s="11">
        <v>1188.6099999999999</v>
      </c>
      <c r="I1118" s="11">
        <v>4220.71</v>
      </c>
      <c r="J1118" s="11">
        <v>1335.13</v>
      </c>
      <c r="K1118" s="11" t="s">
        <v>23</v>
      </c>
      <c r="L1118" s="11">
        <v>1.5949999999999999E-2</v>
      </c>
      <c r="M1118" s="11">
        <v>5.6688000000000007E-3</v>
      </c>
    </row>
    <row r="1119" spans="1:13" x14ac:dyDescent="0.25">
      <c r="A1119" s="12">
        <v>40647</v>
      </c>
      <c r="B1119" s="13">
        <v>5963.8</v>
      </c>
      <c r="C1119" s="11">
        <v>3093.33</v>
      </c>
      <c r="D1119" s="11">
        <v>12285.15</v>
      </c>
      <c r="E1119" s="11">
        <v>1314.52</v>
      </c>
      <c r="F1119" s="11" t="s">
        <v>23</v>
      </c>
      <c r="G1119" s="11" t="s">
        <v>23</v>
      </c>
      <c r="H1119" s="11">
        <v>1190.1400000000001</v>
      </c>
      <c r="I1119" s="11">
        <v>4192.53</v>
      </c>
      <c r="J1119" s="11">
        <v>1317.88</v>
      </c>
      <c r="K1119" s="11" t="s">
        <v>23</v>
      </c>
      <c r="L1119" s="11">
        <v>1.59125E-2</v>
      </c>
      <c r="M1119" s="11">
        <v>5.6688000000000007E-3</v>
      </c>
    </row>
    <row r="1120" spans="1:13" x14ac:dyDescent="0.25">
      <c r="A1120" s="12">
        <v>40648</v>
      </c>
      <c r="B1120" s="13">
        <v>5996.01</v>
      </c>
      <c r="C1120" s="11">
        <v>3110.3</v>
      </c>
      <c r="D1120" s="11">
        <v>12341.83</v>
      </c>
      <c r="E1120" s="11">
        <v>1319.68</v>
      </c>
      <c r="F1120" s="11" t="s">
        <v>23</v>
      </c>
      <c r="G1120" s="11" t="s">
        <v>23</v>
      </c>
      <c r="H1120" s="11">
        <v>1209.92</v>
      </c>
      <c r="I1120" s="11">
        <v>4215.54</v>
      </c>
      <c r="J1120" s="11">
        <v>1314.69</v>
      </c>
      <c r="K1120" s="11" t="s">
        <v>23</v>
      </c>
      <c r="L1120" s="11">
        <v>1.59125E-2</v>
      </c>
      <c r="M1120" s="11">
        <v>5.6688000000000007E-3</v>
      </c>
    </row>
    <row r="1121" spans="1:13" x14ac:dyDescent="0.25">
      <c r="A1121" s="12">
        <v>40651</v>
      </c>
      <c r="B1121" s="13">
        <v>5870.08</v>
      </c>
      <c r="C1121" s="11">
        <v>3047.6</v>
      </c>
      <c r="D1121" s="11">
        <v>12201.59</v>
      </c>
      <c r="E1121" s="11">
        <v>1305.1400000000001</v>
      </c>
      <c r="F1121" s="11" t="s">
        <v>23</v>
      </c>
      <c r="G1121" s="11" t="s">
        <v>23</v>
      </c>
      <c r="H1121" s="11">
        <v>1193.17</v>
      </c>
      <c r="I1121" s="11">
        <v>4130.55</v>
      </c>
      <c r="J1121" s="11">
        <v>1264.19</v>
      </c>
      <c r="K1121" s="11" t="s">
        <v>23</v>
      </c>
      <c r="L1121" s="11">
        <v>1.5963000000000001E-2</v>
      </c>
      <c r="M1121" s="11">
        <v>5.6688000000000007E-3</v>
      </c>
    </row>
    <row r="1122" spans="1:13" x14ac:dyDescent="0.25">
      <c r="A1122" s="12">
        <v>40652</v>
      </c>
      <c r="B1122" s="13">
        <v>5896.87</v>
      </c>
      <c r="C1122" s="11">
        <v>3062.29</v>
      </c>
      <c r="D1122" s="11">
        <v>12266.75</v>
      </c>
      <c r="E1122" s="11">
        <v>1312.62</v>
      </c>
      <c r="F1122" s="11" t="s">
        <v>23</v>
      </c>
      <c r="G1122" s="11" t="s">
        <v>23</v>
      </c>
      <c r="H1122" s="11">
        <v>1196.01</v>
      </c>
      <c r="I1122" s="11">
        <v>4150.47</v>
      </c>
      <c r="J1122" s="11">
        <v>1278.1600000000001</v>
      </c>
      <c r="K1122" s="11" t="s">
        <v>23</v>
      </c>
      <c r="L1122" s="11">
        <v>1.5963000000000001E-2</v>
      </c>
      <c r="M1122" s="11">
        <v>5.6688000000000007E-3</v>
      </c>
    </row>
    <row r="1123" spans="1:13" x14ac:dyDescent="0.25">
      <c r="A1123" s="12">
        <v>40653</v>
      </c>
      <c r="B1123" s="13">
        <v>6022.26</v>
      </c>
      <c r="C1123" s="11">
        <v>3124.34</v>
      </c>
      <c r="D1123" s="11">
        <v>12453.54</v>
      </c>
      <c r="E1123" s="11">
        <v>1330.36</v>
      </c>
      <c r="F1123" s="11" t="s">
        <v>23</v>
      </c>
      <c r="G1123" s="11" t="s">
        <v>23</v>
      </c>
      <c r="H1123" s="11">
        <v>1216.1199999999999</v>
      </c>
      <c r="I1123" s="11">
        <v>4238.21</v>
      </c>
      <c r="J1123" s="11">
        <v>1324.69</v>
      </c>
      <c r="K1123" s="11" t="s">
        <v>23</v>
      </c>
      <c r="L1123" s="11">
        <v>1.5963000000000001E-2</v>
      </c>
      <c r="M1123" s="11">
        <v>5.6688000000000007E-3</v>
      </c>
    </row>
    <row r="1124" spans="1:13" x14ac:dyDescent="0.25">
      <c r="A1124" s="12">
        <v>40654</v>
      </c>
      <c r="B1124" s="13">
        <v>6018.3</v>
      </c>
      <c r="C1124" s="11">
        <v>3124.35</v>
      </c>
      <c r="D1124" s="11">
        <v>12505.99</v>
      </c>
      <c r="E1124" s="11">
        <v>1337.38</v>
      </c>
      <c r="F1124" s="11" t="s">
        <v>23</v>
      </c>
      <c r="G1124" s="11" t="s">
        <v>23</v>
      </c>
      <c r="H1124" s="11">
        <v>1227.06</v>
      </c>
      <c r="I1124" s="11">
        <v>4238.22</v>
      </c>
      <c r="J1124" s="11">
        <v>1338.99</v>
      </c>
      <c r="K1124" s="11" t="s">
        <v>23</v>
      </c>
      <c r="L1124" s="11">
        <v>1.5963000000000001E-2</v>
      </c>
      <c r="M1124" s="11">
        <v>5.7213000000000003E-3</v>
      </c>
    </row>
    <row r="1125" spans="1:13" x14ac:dyDescent="0.25">
      <c r="A1125" s="12">
        <v>40655</v>
      </c>
      <c r="F1125" s="11" t="s">
        <v>23</v>
      </c>
      <c r="G1125" s="11" t="s">
        <v>23</v>
      </c>
      <c r="H1125" s="11">
        <v>1227.06</v>
      </c>
      <c r="K1125" s="11" t="s">
        <v>23</v>
      </c>
      <c r="L1125" s="11" t="s">
        <v>23</v>
      </c>
      <c r="M1125" s="11" t="s">
        <v>23</v>
      </c>
    </row>
    <row r="1126" spans="1:13" x14ac:dyDescent="0.25">
      <c r="A1126" s="12">
        <v>40658</v>
      </c>
      <c r="D1126" s="11">
        <v>12479.88</v>
      </c>
      <c r="E1126" s="11">
        <v>1335.25</v>
      </c>
      <c r="F1126" s="11" t="s">
        <v>23</v>
      </c>
      <c r="G1126" s="11" t="s">
        <v>23</v>
      </c>
      <c r="H1126" s="11">
        <v>1227.06</v>
      </c>
      <c r="K1126" s="11" t="s">
        <v>23</v>
      </c>
      <c r="L1126" s="11" t="s">
        <v>23</v>
      </c>
      <c r="M1126" s="11" t="s">
        <v>23</v>
      </c>
    </row>
    <row r="1127" spans="1:13" x14ac:dyDescent="0.25">
      <c r="A1127" s="12">
        <v>40659</v>
      </c>
      <c r="B1127" s="13">
        <v>6069.36</v>
      </c>
      <c r="C1127" s="11">
        <v>3148.96</v>
      </c>
      <c r="D1127" s="11">
        <v>12595.37</v>
      </c>
      <c r="E1127" s="11">
        <v>1347.24</v>
      </c>
      <c r="F1127" s="11" t="s">
        <v>23</v>
      </c>
      <c r="G1127" s="11" t="s">
        <v>23</v>
      </c>
      <c r="H1127" s="11">
        <v>1242.3</v>
      </c>
      <c r="I1127" s="11">
        <v>4271.6099999999997</v>
      </c>
      <c r="J1127" s="11">
        <v>1352.81</v>
      </c>
      <c r="K1127" s="11" t="s">
        <v>23</v>
      </c>
      <c r="L1127" s="11">
        <v>1.5881300000000001E-2</v>
      </c>
      <c r="M1127" s="11">
        <v>5.7399999999999994E-3</v>
      </c>
    </row>
    <row r="1128" spans="1:13" x14ac:dyDescent="0.25">
      <c r="A1128" s="12">
        <v>40660</v>
      </c>
      <c r="B1128" s="13">
        <v>6068.16</v>
      </c>
      <c r="C1128" s="11">
        <v>3149.53</v>
      </c>
      <c r="D1128" s="11">
        <v>12690.96</v>
      </c>
      <c r="E1128" s="11">
        <v>1355.66</v>
      </c>
      <c r="F1128" s="11" t="s">
        <v>23</v>
      </c>
      <c r="G1128" s="11" t="s">
        <v>23</v>
      </c>
      <c r="H1128" s="11">
        <v>1248.8499999999999</v>
      </c>
      <c r="I1128" s="11">
        <v>4276.0600000000004</v>
      </c>
      <c r="J1128" s="11">
        <v>1364.97</v>
      </c>
      <c r="K1128" s="11" t="s">
        <v>23</v>
      </c>
      <c r="L1128" s="11">
        <v>1.59375E-2</v>
      </c>
      <c r="M1128" s="11">
        <v>5.7587999999999997E-3</v>
      </c>
    </row>
    <row r="1129" spans="1:13" x14ac:dyDescent="0.25">
      <c r="A1129" s="12">
        <v>40661</v>
      </c>
      <c r="B1129" s="13">
        <v>6069.9</v>
      </c>
      <c r="C1129" s="11">
        <v>3155.03</v>
      </c>
      <c r="D1129" s="11">
        <v>12763.31</v>
      </c>
      <c r="E1129" s="11">
        <v>1360.48</v>
      </c>
      <c r="F1129" s="11" t="s">
        <v>23</v>
      </c>
      <c r="G1129" s="11" t="s">
        <v>23</v>
      </c>
      <c r="H1129" s="11">
        <v>1261.2</v>
      </c>
      <c r="I1129" s="11">
        <v>4283.53</v>
      </c>
      <c r="J1129" s="11">
        <v>1394.71</v>
      </c>
      <c r="K1129" s="11" t="s">
        <v>23</v>
      </c>
      <c r="L1129" s="11">
        <v>1.5915600000000002E-2</v>
      </c>
      <c r="M1129" s="11">
        <v>5.888E-3</v>
      </c>
    </row>
    <row r="1130" spans="1:13" x14ac:dyDescent="0.25">
      <c r="A1130" s="12">
        <v>40662</v>
      </c>
      <c r="D1130" s="11">
        <v>12810.54</v>
      </c>
      <c r="E1130" s="11">
        <v>1363.61</v>
      </c>
      <c r="F1130" s="11" t="s">
        <v>23</v>
      </c>
      <c r="G1130" s="11" t="s">
        <v>23</v>
      </c>
      <c r="H1130" s="11">
        <v>1261.2</v>
      </c>
      <c r="J1130" s="11">
        <v>1400.82</v>
      </c>
      <c r="K1130" s="11" t="s">
        <v>23</v>
      </c>
      <c r="L1130" s="11" t="s">
        <v>23</v>
      </c>
      <c r="M1130" s="11" t="s">
        <v>23</v>
      </c>
    </row>
    <row r="1131" spans="1:13" x14ac:dyDescent="0.25">
      <c r="A1131" s="12">
        <v>40665</v>
      </c>
      <c r="D1131" s="11">
        <v>12807.36</v>
      </c>
      <c r="E1131" s="11">
        <v>1361.22</v>
      </c>
      <c r="F1131" s="11" t="s">
        <v>23</v>
      </c>
      <c r="G1131" s="11" t="s">
        <v>23</v>
      </c>
      <c r="H1131" s="11">
        <v>1261.2</v>
      </c>
      <c r="J1131" s="11">
        <v>1407.6</v>
      </c>
      <c r="K1131" s="11" t="s">
        <v>23</v>
      </c>
      <c r="L1131" s="11" t="s">
        <v>23</v>
      </c>
      <c r="M1131" s="11" t="s">
        <v>23</v>
      </c>
    </row>
    <row r="1132" spans="1:13" x14ac:dyDescent="0.25">
      <c r="A1132" s="12">
        <v>40666</v>
      </c>
      <c r="B1132" s="13">
        <v>6082.88</v>
      </c>
      <c r="C1132" s="11">
        <v>3160.85</v>
      </c>
      <c r="D1132" s="11">
        <v>12807.51</v>
      </c>
      <c r="E1132" s="11">
        <v>1356.62</v>
      </c>
      <c r="F1132" s="11" t="s">
        <v>23</v>
      </c>
      <c r="G1132" s="11" t="s">
        <v>23</v>
      </c>
      <c r="H1132" s="11">
        <v>1273.1500000000001</v>
      </c>
      <c r="I1132" s="11">
        <v>4291.43</v>
      </c>
      <c r="J1132" s="11">
        <v>1398.86</v>
      </c>
      <c r="K1132" s="11" t="s">
        <v>23</v>
      </c>
      <c r="L1132" s="11">
        <v>1.5865600000000001E-2</v>
      </c>
      <c r="M1132" s="11">
        <v>5.888E-3</v>
      </c>
    </row>
    <row r="1133" spans="1:13" x14ac:dyDescent="0.25">
      <c r="A1133" s="12">
        <v>40667</v>
      </c>
      <c r="B1133" s="13">
        <v>5984.07</v>
      </c>
      <c r="C1133" s="11">
        <v>3113.25</v>
      </c>
      <c r="D1133" s="11">
        <v>12723.58</v>
      </c>
      <c r="E1133" s="11">
        <v>1347.32</v>
      </c>
      <c r="F1133" s="11" t="s">
        <v>23</v>
      </c>
      <c r="G1133" s="11" t="s">
        <v>23</v>
      </c>
      <c r="H1133" s="11">
        <v>1255.56</v>
      </c>
      <c r="I1133" s="11">
        <v>4230.25</v>
      </c>
      <c r="J1133" s="11">
        <v>1382.12</v>
      </c>
      <c r="K1133" s="11" t="s">
        <v>23</v>
      </c>
      <c r="L1133" s="11">
        <v>1.5834399999999998E-2</v>
      </c>
      <c r="M1133" s="11">
        <v>5.7838000000000004E-3</v>
      </c>
    </row>
    <row r="1134" spans="1:13" x14ac:dyDescent="0.25">
      <c r="A1134" s="12">
        <v>40668</v>
      </c>
      <c r="B1134" s="13">
        <v>5919.98</v>
      </c>
      <c r="C1134" s="11">
        <v>3082.42</v>
      </c>
      <c r="D1134" s="11">
        <v>12584.17</v>
      </c>
      <c r="E1134" s="11">
        <v>1335.1</v>
      </c>
      <c r="F1134" s="11" t="s">
        <v>23</v>
      </c>
      <c r="G1134" s="11" t="s">
        <v>23</v>
      </c>
      <c r="H1134" s="11">
        <v>1252.74</v>
      </c>
      <c r="I1134" s="11">
        <v>4188.3599999999997</v>
      </c>
      <c r="J1134" s="11">
        <v>1348.99</v>
      </c>
      <c r="K1134" s="11" t="s">
        <v>23</v>
      </c>
      <c r="L1134" s="11">
        <v>1.5834399999999998E-2</v>
      </c>
      <c r="M1134" s="11">
        <v>5.7713E-3</v>
      </c>
    </row>
    <row r="1135" spans="1:13" x14ac:dyDescent="0.25">
      <c r="A1135" s="12">
        <v>40669</v>
      </c>
      <c r="B1135" s="13">
        <v>5976.77</v>
      </c>
      <c r="C1135" s="11">
        <v>3109.63</v>
      </c>
      <c r="D1135" s="11">
        <v>12638.74</v>
      </c>
      <c r="E1135" s="11">
        <v>1340.2</v>
      </c>
      <c r="F1135" s="11" t="s">
        <v>23</v>
      </c>
      <c r="G1135" s="11" t="s">
        <v>23</v>
      </c>
      <c r="H1135" s="11">
        <v>1254.93</v>
      </c>
      <c r="I1135" s="11">
        <v>4225.34</v>
      </c>
      <c r="J1135" s="11">
        <v>1356.2</v>
      </c>
      <c r="K1135" s="11" t="s">
        <v>23</v>
      </c>
      <c r="L1135" s="11">
        <v>1.5834399999999998E-2</v>
      </c>
      <c r="M1135" s="11">
        <v>5.7587999999999997E-3</v>
      </c>
    </row>
    <row r="1136" spans="1:13" x14ac:dyDescent="0.25">
      <c r="A1136" s="12">
        <v>40672</v>
      </c>
      <c r="B1136" s="13">
        <v>5942.69</v>
      </c>
      <c r="C1136" s="11">
        <v>3094.14</v>
      </c>
      <c r="D1136" s="11">
        <v>12684.68</v>
      </c>
      <c r="E1136" s="11">
        <v>1346.29</v>
      </c>
      <c r="F1136" s="11" t="s">
        <v>23</v>
      </c>
      <c r="G1136" s="11" t="s">
        <v>23</v>
      </c>
      <c r="H1136" s="11">
        <v>1241.26</v>
      </c>
      <c r="I1136" s="11">
        <v>4204.29</v>
      </c>
      <c r="J1136" s="11">
        <v>1312.51</v>
      </c>
      <c r="K1136" s="11" t="s">
        <v>23</v>
      </c>
      <c r="L1136" s="11">
        <v>1.5834399999999998E-2</v>
      </c>
      <c r="M1136" s="11">
        <v>5.7587999999999997E-3</v>
      </c>
    </row>
    <row r="1137" spans="1:13" x14ac:dyDescent="0.25">
      <c r="A1137" s="12">
        <v>40673</v>
      </c>
      <c r="B1137" s="13">
        <v>6018.89</v>
      </c>
      <c r="C1137" s="11">
        <v>3133.73</v>
      </c>
      <c r="D1137" s="11">
        <v>12760.36</v>
      </c>
      <c r="E1137" s="11">
        <v>1357.16</v>
      </c>
      <c r="F1137" s="11" t="s">
        <v>23</v>
      </c>
      <c r="G1137" s="11" t="s">
        <v>23</v>
      </c>
      <c r="H1137" s="11">
        <v>1252.51</v>
      </c>
      <c r="I1137" s="11">
        <v>4258.09</v>
      </c>
      <c r="J1137" s="11">
        <v>1338.11</v>
      </c>
      <c r="K1137" s="11" t="s">
        <v>23</v>
      </c>
      <c r="L1137" s="11">
        <v>1.5834399999999998E-2</v>
      </c>
      <c r="M1137" s="11">
        <v>5.7587999999999997E-3</v>
      </c>
    </row>
    <row r="1138" spans="1:13" x14ac:dyDescent="0.25">
      <c r="A1138" s="12">
        <v>40674</v>
      </c>
      <c r="B1138" s="13">
        <v>5976</v>
      </c>
      <c r="C1138" s="11">
        <v>3113.2</v>
      </c>
      <c r="D1138" s="11">
        <v>12630.03</v>
      </c>
      <c r="E1138" s="11">
        <v>1342.08</v>
      </c>
      <c r="F1138" s="11" t="s">
        <v>23</v>
      </c>
      <c r="G1138" s="11" t="s">
        <v>23</v>
      </c>
      <c r="H1138" s="11">
        <v>1244.26</v>
      </c>
      <c r="I1138" s="11">
        <v>4237.71</v>
      </c>
      <c r="J1138" s="11">
        <v>1334.88</v>
      </c>
      <c r="K1138" s="11" t="s">
        <v>23</v>
      </c>
      <c r="L1138" s="11">
        <v>1.5896E-2</v>
      </c>
      <c r="M1138" s="11">
        <v>5.7462999999999993E-3</v>
      </c>
    </row>
    <row r="1139" spans="1:13" x14ac:dyDescent="0.25">
      <c r="A1139" s="12">
        <v>40675</v>
      </c>
      <c r="B1139" s="13">
        <v>5944.96</v>
      </c>
      <c r="C1139" s="11">
        <v>3097.62</v>
      </c>
      <c r="D1139" s="11">
        <v>12695.92</v>
      </c>
      <c r="E1139" s="11">
        <v>1348.65</v>
      </c>
      <c r="F1139" s="11" t="s">
        <v>23</v>
      </c>
      <c r="G1139" s="11" t="s">
        <v>23</v>
      </c>
      <c r="H1139" s="11">
        <v>1238.98</v>
      </c>
      <c r="I1139" s="11">
        <v>4216.5</v>
      </c>
      <c r="J1139" s="11">
        <v>1314.07</v>
      </c>
      <c r="K1139" s="11" t="s">
        <v>23</v>
      </c>
      <c r="L1139" s="11">
        <v>1.5865600000000001E-2</v>
      </c>
      <c r="M1139" s="11">
        <v>5.7462999999999993E-3</v>
      </c>
    </row>
    <row r="1140" spans="1:13" x14ac:dyDescent="0.25">
      <c r="A1140" s="12">
        <v>40676</v>
      </c>
      <c r="B1140" s="13">
        <v>5925.87</v>
      </c>
      <c r="C1140" s="11">
        <v>3090.52</v>
      </c>
      <c r="D1140" s="11">
        <v>12595.75</v>
      </c>
      <c r="E1140" s="11">
        <v>1337.77</v>
      </c>
      <c r="F1140" s="11" t="s">
        <v>23</v>
      </c>
      <c r="G1140" s="11" t="s">
        <v>23</v>
      </c>
      <c r="H1140" s="11">
        <v>1244.75</v>
      </c>
      <c r="I1140" s="11">
        <v>4206.83</v>
      </c>
      <c r="J1140" s="11">
        <v>1307.1500000000001</v>
      </c>
      <c r="K1140" s="11" t="s">
        <v>23</v>
      </c>
      <c r="L1140" s="11">
        <v>1.5853099999999998E-2</v>
      </c>
      <c r="M1140" s="11">
        <v>5.7462999999999993E-3</v>
      </c>
    </row>
    <row r="1141" spans="1:13" x14ac:dyDescent="0.25">
      <c r="A1141" s="12">
        <v>40679</v>
      </c>
      <c r="B1141" s="13">
        <v>5923.69</v>
      </c>
      <c r="C1141" s="11">
        <v>3087.44</v>
      </c>
      <c r="D1141" s="11">
        <v>12548.37</v>
      </c>
      <c r="E1141" s="11">
        <v>1329.47</v>
      </c>
      <c r="F1141" s="11" t="s">
        <v>23</v>
      </c>
      <c r="G1141" s="11" t="s">
        <v>23</v>
      </c>
      <c r="H1141" s="11">
        <v>1234.97</v>
      </c>
      <c r="I1141" s="11">
        <v>4202.6400000000003</v>
      </c>
      <c r="J1141" s="11">
        <v>1306.23</v>
      </c>
      <c r="K1141" s="11" t="s">
        <v>23</v>
      </c>
      <c r="L1141" s="11">
        <v>1.5853099999999998E-2</v>
      </c>
      <c r="M1141" s="11">
        <v>5.7150000000000005E-3</v>
      </c>
    </row>
    <row r="1142" spans="1:13" x14ac:dyDescent="0.25">
      <c r="A1142" s="12">
        <v>40680</v>
      </c>
      <c r="B1142" s="13">
        <v>5861</v>
      </c>
      <c r="C1142" s="11">
        <v>3055.52</v>
      </c>
      <c r="D1142" s="11">
        <v>12479.58</v>
      </c>
      <c r="E1142" s="11">
        <v>1328.98</v>
      </c>
      <c r="F1142" s="11" t="s">
        <v>23</v>
      </c>
      <c r="G1142" s="11" t="s">
        <v>23</v>
      </c>
      <c r="H1142" s="11">
        <v>1225.8</v>
      </c>
      <c r="I1142" s="11">
        <v>4159.1899999999996</v>
      </c>
      <c r="J1142" s="11">
        <v>1285.6400000000001</v>
      </c>
      <c r="K1142" s="11" t="s">
        <v>23</v>
      </c>
      <c r="L1142" s="11">
        <v>1.5865600000000001E-2</v>
      </c>
      <c r="M1142" s="11">
        <v>5.7150000000000005E-3</v>
      </c>
    </row>
    <row r="1143" spans="1:13" x14ac:dyDescent="0.25">
      <c r="A1143" s="12">
        <v>40681</v>
      </c>
      <c r="B1143" s="13">
        <v>5923.49</v>
      </c>
      <c r="C1143" s="11">
        <v>3085.15</v>
      </c>
      <c r="D1143" s="11">
        <v>12560.18</v>
      </c>
      <c r="E1143" s="11">
        <v>1340.68</v>
      </c>
      <c r="F1143" s="11" t="s">
        <v>23</v>
      </c>
      <c r="G1143" s="11" t="s">
        <v>23</v>
      </c>
      <c r="H1143" s="11">
        <v>1266.6199999999999</v>
      </c>
      <c r="I1143" s="11">
        <v>4203.0600000000004</v>
      </c>
      <c r="J1143" s="11">
        <v>1301.21</v>
      </c>
      <c r="K1143" s="11" t="s">
        <v>23</v>
      </c>
      <c r="L1143" s="11">
        <v>1.5865600000000001E-2</v>
      </c>
      <c r="M1143" s="11">
        <v>5.7150000000000005E-3</v>
      </c>
    </row>
    <row r="1144" spans="1:13" x14ac:dyDescent="0.25">
      <c r="A1144" s="12">
        <v>40682</v>
      </c>
      <c r="B1144" s="13">
        <v>5955.99</v>
      </c>
      <c r="C1144" s="11">
        <v>3102.99</v>
      </c>
      <c r="D1144" s="11">
        <v>12605.32</v>
      </c>
      <c r="E1144" s="11">
        <v>1343.6</v>
      </c>
      <c r="F1144" s="11" t="s">
        <v>23</v>
      </c>
      <c r="G1144" s="11" t="s">
        <v>23</v>
      </c>
      <c r="H1144" s="11">
        <v>1261.55</v>
      </c>
      <c r="I1144" s="11">
        <v>4227.3599999999997</v>
      </c>
      <c r="J1144" s="11">
        <v>1311.87</v>
      </c>
      <c r="K1144" s="11" t="s">
        <v>23</v>
      </c>
      <c r="L1144" s="11">
        <v>1.5878099999999999E-2</v>
      </c>
      <c r="M1144" s="11">
        <v>5.7250000000000001E-3</v>
      </c>
    </row>
    <row r="1145" spans="1:13" x14ac:dyDescent="0.25">
      <c r="A1145" s="12">
        <v>40683</v>
      </c>
      <c r="B1145" s="13">
        <v>5948.49</v>
      </c>
      <c r="C1145" s="11">
        <v>3099.97</v>
      </c>
      <c r="D1145" s="11">
        <v>12512.04</v>
      </c>
      <c r="E1145" s="11">
        <v>1333.27</v>
      </c>
      <c r="F1145" s="11" t="s">
        <v>23</v>
      </c>
      <c r="G1145" s="11" t="s">
        <v>23</v>
      </c>
      <c r="H1145" s="11">
        <v>1265.3399999999999</v>
      </c>
      <c r="I1145" s="11">
        <v>4223.24</v>
      </c>
      <c r="J1145" s="11">
        <v>1288.3</v>
      </c>
      <c r="K1145" s="11" t="s">
        <v>23</v>
      </c>
      <c r="L1145" s="11">
        <v>1.5871900000000001E-2</v>
      </c>
      <c r="M1145" s="11">
        <v>5.6899999999999997E-3</v>
      </c>
    </row>
    <row r="1146" spans="1:13" x14ac:dyDescent="0.25">
      <c r="A1146" s="12">
        <v>40686</v>
      </c>
      <c r="B1146" s="13">
        <v>5835.89</v>
      </c>
      <c r="C1146" s="11">
        <v>3042.66</v>
      </c>
      <c r="D1146" s="11">
        <v>12381.26</v>
      </c>
      <c r="E1146" s="11">
        <v>1317.37</v>
      </c>
      <c r="F1146" s="11" t="s">
        <v>23</v>
      </c>
      <c r="G1146" s="11" t="s">
        <v>23</v>
      </c>
      <c r="H1146" s="11">
        <v>1242.71</v>
      </c>
      <c r="I1146" s="11">
        <v>4145.18</v>
      </c>
      <c r="J1146" s="11">
        <v>1254.17</v>
      </c>
      <c r="K1146" s="11" t="s">
        <v>23</v>
      </c>
      <c r="L1146" s="11">
        <v>1.5853099999999998E-2</v>
      </c>
      <c r="M1146" s="11">
        <v>5.6499999999999996E-3</v>
      </c>
    </row>
    <row r="1147" spans="1:13" x14ac:dyDescent="0.25">
      <c r="A1147" s="12">
        <v>40687</v>
      </c>
      <c r="B1147" s="13">
        <v>5858.41</v>
      </c>
      <c r="C1147" s="11">
        <v>3055.16</v>
      </c>
      <c r="D1147" s="11">
        <v>12356.21</v>
      </c>
      <c r="E1147" s="11">
        <v>1316.28</v>
      </c>
      <c r="F1147" s="11" t="s">
        <v>23</v>
      </c>
      <c r="G1147" s="11" t="s">
        <v>23</v>
      </c>
      <c r="H1147" s="11">
        <v>1242.29</v>
      </c>
      <c r="I1147" s="11">
        <v>4162.2</v>
      </c>
      <c r="J1147" s="11">
        <v>1264.6199999999999</v>
      </c>
      <c r="K1147" s="11" t="s">
        <v>23</v>
      </c>
      <c r="L1147" s="11">
        <v>1.5865600000000001E-2</v>
      </c>
      <c r="M1147" s="11">
        <v>5.6499999999999996E-3</v>
      </c>
    </row>
    <row r="1148" spans="1:13" x14ac:dyDescent="0.25">
      <c r="A1148" s="12">
        <v>40688</v>
      </c>
      <c r="B1148" s="13">
        <v>5870.14</v>
      </c>
      <c r="C1148" s="11">
        <v>3058.92</v>
      </c>
      <c r="D1148" s="11">
        <v>12394.66</v>
      </c>
      <c r="E1148" s="11">
        <v>1320.47</v>
      </c>
      <c r="F1148" s="11" t="s">
        <v>23</v>
      </c>
      <c r="G1148" s="11" t="s">
        <v>23</v>
      </c>
      <c r="H1148" s="11">
        <v>1245.19</v>
      </c>
      <c r="I1148" s="11">
        <v>4168.1499999999996</v>
      </c>
      <c r="J1148" s="11">
        <v>1268.6300000000001</v>
      </c>
      <c r="K1148" s="11" t="s">
        <v>23</v>
      </c>
      <c r="L1148" s="11">
        <v>1.58563E-2</v>
      </c>
      <c r="M1148" s="11">
        <v>5.6438E-3</v>
      </c>
    </row>
    <row r="1149" spans="1:13" x14ac:dyDescent="0.25">
      <c r="A1149" s="12">
        <v>40689</v>
      </c>
      <c r="B1149" s="13">
        <v>5880.99</v>
      </c>
      <c r="C1149" s="11">
        <v>3064.66</v>
      </c>
      <c r="D1149" s="11">
        <v>12402.76</v>
      </c>
      <c r="E1149" s="11">
        <v>1325.69</v>
      </c>
      <c r="F1149" s="11" t="s">
        <v>23</v>
      </c>
      <c r="G1149" s="11" t="s">
        <v>23</v>
      </c>
      <c r="H1149" s="11">
        <v>1257.9000000000001</v>
      </c>
      <c r="I1149" s="11">
        <v>4175.97</v>
      </c>
      <c r="J1149" s="11">
        <v>1264.43</v>
      </c>
      <c r="K1149" s="11" t="s">
        <v>23</v>
      </c>
      <c r="L1149" s="11">
        <v>1.58563E-2</v>
      </c>
      <c r="M1149" s="11">
        <v>5.6438E-3</v>
      </c>
    </row>
    <row r="1150" spans="1:13" x14ac:dyDescent="0.25">
      <c r="A1150" s="12">
        <v>40690</v>
      </c>
      <c r="B1150" s="13">
        <v>5938.87</v>
      </c>
      <c r="C1150" s="11">
        <v>3094.62</v>
      </c>
      <c r="D1150" s="11">
        <v>12441.58</v>
      </c>
      <c r="E1150" s="11">
        <v>1331.1</v>
      </c>
      <c r="F1150" s="11" t="s">
        <v>23</v>
      </c>
      <c r="G1150" s="11" t="s">
        <v>23</v>
      </c>
      <c r="H1150" s="11">
        <v>1282.77</v>
      </c>
      <c r="I1150" s="11">
        <v>4216.79</v>
      </c>
      <c r="J1150" s="11">
        <v>1288.3399999999999</v>
      </c>
      <c r="K1150" s="11" t="s">
        <v>23</v>
      </c>
      <c r="L1150" s="11">
        <v>1.5843799999999998E-2</v>
      </c>
      <c r="M1150" s="11">
        <v>5.6562999999999995E-3</v>
      </c>
    </row>
    <row r="1151" spans="1:13" x14ac:dyDescent="0.25">
      <c r="A1151" s="12">
        <v>40693</v>
      </c>
      <c r="F1151" s="11" t="s">
        <v>23</v>
      </c>
      <c r="G1151" s="11" t="s">
        <v>23</v>
      </c>
      <c r="H1151" s="11">
        <v>1282.77</v>
      </c>
      <c r="J1151" s="11">
        <v>1286.97</v>
      </c>
      <c r="K1151" s="11" t="s">
        <v>23</v>
      </c>
      <c r="L1151" s="11" t="s">
        <v>23</v>
      </c>
      <c r="M1151" s="11" t="s">
        <v>23</v>
      </c>
    </row>
    <row r="1152" spans="1:13" x14ac:dyDescent="0.25">
      <c r="A1152" s="12">
        <v>40694</v>
      </c>
      <c r="B1152" s="13">
        <v>5989.99</v>
      </c>
      <c r="C1152" s="11">
        <v>3121.07</v>
      </c>
      <c r="D1152" s="11">
        <v>12569.79</v>
      </c>
      <c r="E1152" s="11">
        <v>1345.2</v>
      </c>
      <c r="F1152" s="11" t="s">
        <v>23</v>
      </c>
      <c r="G1152" s="11" t="s">
        <v>23</v>
      </c>
      <c r="H1152" s="11">
        <v>1295.22</v>
      </c>
      <c r="I1152" s="11">
        <v>4252.84</v>
      </c>
      <c r="J1152" s="11">
        <v>1319.49</v>
      </c>
      <c r="K1152" s="11" t="s">
        <v>23</v>
      </c>
      <c r="L1152" s="11">
        <v>1.585E-2</v>
      </c>
      <c r="M1152" s="11">
        <v>5.6813000000000002E-3</v>
      </c>
    </row>
    <row r="1153" spans="1:13" x14ac:dyDescent="0.25">
      <c r="A1153" s="12">
        <v>40695</v>
      </c>
      <c r="B1153" s="13">
        <v>5928.61</v>
      </c>
      <c r="C1153" s="11">
        <v>3092.54</v>
      </c>
      <c r="D1153" s="11">
        <v>12290.14</v>
      </c>
      <c r="E1153" s="11">
        <v>1314.55</v>
      </c>
      <c r="F1153" s="11" t="s">
        <v>23</v>
      </c>
      <c r="G1153" s="11" t="s">
        <v>23</v>
      </c>
      <c r="H1153" s="11">
        <v>1293.3599999999999</v>
      </c>
      <c r="I1153" s="11">
        <v>4224.59</v>
      </c>
      <c r="J1153" s="11">
        <v>1308.18</v>
      </c>
      <c r="K1153" s="11" t="s">
        <v>23</v>
      </c>
      <c r="L1153" s="11">
        <v>1.585E-2</v>
      </c>
      <c r="M1153" s="11">
        <v>5.6813000000000002E-3</v>
      </c>
    </row>
    <row r="1154" spans="1:13" x14ac:dyDescent="0.25">
      <c r="A1154" s="12">
        <v>40696</v>
      </c>
      <c r="B1154" s="13">
        <v>5847.92</v>
      </c>
      <c r="C1154" s="11">
        <v>3054.98</v>
      </c>
      <c r="D1154" s="11">
        <v>12248.55</v>
      </c>
      <c r="E1154" s="11">
        <v>1312.94</v>
      </c>
      <c r="F1154" s="11" t="s">
        <v>23</v>
      </c>
      <c r="G1154" s="11" t="s">
        <v>23</v>
      </c>
      <c r="H1154" s="11">
        <v>1277.8900000000001</v>
      </c>
      <c r="I1154" s="11">
        <v>4173.28</v>
      </c>
      <c r="J1154" s="11">
        <v>1288.6099999999999</v>
      </c>
      <c r="K1154" s="11" t="s">
        <v>23</v>
      </c>
      <c r="L1154" s="11">
        <v>1.5824999999999999E-2</v>
      </c>
      <c r="M1154" s="11">
        <v>5.6688000000000007E-3</v>
      </c>
    </row>
    <row r="1155" spans="1:13" x14ac:dyDescent="0.25">
      <c r="A1155" s="12">
        <v>40697</v>
      </c>
      <c r="B1155" s="13">
        <v>5855.01</v>
      </c>
      <c r="C1155" s="11">
        <v>3058.58</v>
      </c>
      <c r="D1155" s="11">
        <v>12151.26</v>
      </c>
      <c r="E1155" s="11">
        <v>1300.1600000000001</v>
      </c>
      <c r="F1155" s="11" t="s">
        <v>23</v>
      </c>
      <c r="G1155" s="11" t="s">
        <v>23</v>
      </c>
      <c r="H1155" s="11">
        <v>1285.94</v>
      </c>
      <c r="I1155" s="11">
        <v>4178.1899999999996</v>
      </c>
      <c r="J1155" s="11">
        <v>1302.96</v>
      </c>
      <c r="K1155" s="11" t="s">
        <v>23</v>
      </c>
      <c r="L1155" s="11">
        <v>1.5824999999999999E-2</v>
      </c>
      <c r="M1155" s="11">
        <v>5.6937999999999997E-3</v>
      </c>
    </row>
    <row r="1156" spans="1:13" x14ac:dyDescent="0.25">
      <c r="A1156" s="12">
        <v>40700</v>
      </c>
      <c r="B1156" s="13">
        <v>5863.16</v>
      </c>
      <c r="C1156" s="11">
        <v>3062.74</v>
      </c>
      <c r="D1156" s="11">
        <v>12089.96</v>
      </c>
      <c r="E1156" s="11">
        <v>1286.17</v>
      </c>
      <c r="F1156" s="11" t="s">
        <v>23</v>
      </c>
      <c r="G1156" s="11" t="s">
        <v>23</v>
      </c>
      <c r="H1156" s="11">
        <v>1292.7</v>
      </c>
      <c r="I1156" s="11">
        <v>4183.87</v>
      </c>
      <c r="J1156" s="11">
        <v>1295.58</v>
      </c>
      <c r="K1156" s="11" t="s">
        <v>23</v>
      </c>
      <c r="L1156" s="11">
        <v>1.5824999999999999E-2</v>
      </c>
      <c r="M1156" s="11">
        <v>5.6813000000000002E-3</v>
      </c>
    </row>
    <row r="1157" spans="1:13" x14ac:dyDescent="0.25">
      <c r="A1157" s="12">
        <v>40701</v>
      </c>
      <c r="B1157" s="13">
        <v>5864.65</v>
      </c>
      <c r="C1157" s="11">
        <v>3064.03</v>
      </c>
      <c r="D1157" s="11">
        <v>12070.81</v>
      </c>
      <c r="E1157" s="11">
        <v>1284.94</v>
      </c>
      <c r="F1157" s="11" t="s">
        <v>23</v>
      </c>
      <c r="G1157" s="11" t="s">
        <v>23</v>
      </c>
      <c r="H1157" s="11">
        <v>1290.8900000000001</v>
      </c>
      <c r="I1157" s="11">
        <v>4185.63</v>
      </c>
      <c r="J1157" s="11">
        <v>1306.95</v>
      </c>
      <c r="K1157" s="11" t="s">
        <v>23</v>
      </c>
      <c r="L1157" s="11">
        <v>1.5818800000000001E-2</v>
      </c>
      <c r="M1157" s="11">
        <v>5.6813000000000002E-3</v>
      </c>
    </row>
    <row r="1158" spans="1:13" x14ac:dyDescent="0.25">
      <c r="A1158" s="12">
        <v>40702</v>
      </c>
      <c r="B1158" s="13">
        <v>5808.89</v>
      </c>
      <c r="C1158" s="11">
        <v>3034.52</v>
      </c>
      <c r="D1158" s="11">
        <v>12048.94</v>
      </c>
      <c r="E1158" s="11">
        <v>1279.56</v>
      </c>
      <c r="F1158" s="11" t="s">
        <v>23</v>
      </c>
      <c r="G1158" s="11" t="s">
        <v>23</v>
      </c>
      <c r="H1158" s="11">
        <v>1281.76</v>
      </c>
      <c r="I1158" s="11">
        <v>4146.1099999999997</v>
      </c>
      <c r="J1158" s="11">
        <v>1289.71</v>
      </c>
      <c r="K1158" s="11" t="s">
        <v>23</v>
      </c>
      <c r="L1158" s="11">
        <v>1.5800000000000002E-2</v>
      </c>
      <c r="M1158" s="11">
        <v>5.7630000000000008E-3</v>
      </c>
    </row>
    <row r="1159" spans="1:13" x14ac:dyDescent="0.25">
      <c r="A1159" s="12">
        <v>40703</v>
      </c>
      <c r="B1159" s="13">
        <v>5856.34</v>
      </c>
      <c r="C1159" s="11">
        <v>3057.04</v>
      </c>
      <c r="D1159" s="11">
        <v>12124.36</v>
      </c>
      <c r="E1159" s="11">
        <v>1289</v>
      </c>
      <c r="F1159" s="11" t="s">
        <v>23</v>
      </c>
      <c r="G1159" s="11" t="s">
        <v>23</v>
      </c>
      <c r="H1159" s="11">
        <v>1292.42</v>
      </c>
      <c r="I1159" s="11">
        <v>4176.87</v>
      </c>
      <c r="J1159" s="11">
        <v>1293.01</v>
      </c>
      <c r="K1159" s="11" t="s">
        <v>23</v>
      </c>
      <c r="L1159" s="11">
        <v>1.57938E-2</v>
      </c>
      <c r="M1159" s="11">
        <v>5.6937999999999997E-3</v>
      </c>
    </row>
    <row r="1160" spans="1:13" x14ac:dyDescent="0.25">
      <c r="A1160" s="12">
        <v>40704</v>
      </c>
      <c r="B1160" s="13">
        <v>5765.8</v>
      </c>
      <c r="C1160" s="11">
        <v>3012.62</v>
      </c>
      <c r="D1160" s="11">
        <v>11951.91</v>
      </c>
      <c r="E1160" s="11">
        <v>1270.98</v>
      </c>
      <c r="F1160" s="11" t="s">
        <v>23</v>
      </c>
      <c r="G1160" s="11" t="s">
        <v>23</v>
      </c>
      <c r="H1160" s="11">
        <v>1283.75</v>
      </c>
      <c r="I1160" s="11">
        <v>4116.1899999999996</v>
      </c>
      <c r="J1160" s="11">
        <v>1260.05</v>
      </c>
      <c r="K1160" s="11" t="s">
        <v>23</v>
      </c>
      <c r="L1160" s="11">
        <v>1.5768799999999999E-2</v>
      </c>
      <c r="M1160" s="11">
        <v>5.6937999999999997E-3</v>
      </c>
    </row>
    <row r="1161" spans="1:13" x14ac:dyDescent="0.25">
      <c r="A1161" s="12">
        <v>40707</v>
      </c>
      <c r="B1161" s="13">
        <v>5773.46</v>
      </c>
      <c r="C1161" s="11">
        <v>3015.72</v>
      </c>
      <c r="D1161" s="11">
        <v>11952.97</v>
      </c>
      <c r="E1161" s="11">
        <v>1271.83</v>
      </c>
      <c r="F1161" s="11" t="s">
        <v>23</v>
      </c>
      <c r="G1161" s="11" t="s">
        <v>23</v>
      </c>
      <c r="H1161" s="11">
        <v>1284.8699999999999</v>
      </c>
      <c r="I1161" s="11">
        <v>4120.41</v>
      </c>
      <c r="J1161" s="11">
        <v>1262.6099999999999</v>
      </c>
      <c r="K1161" s="11" t="s">
        <v>23</v>
      </c>
      <c r="L1161" s="11">
        <v>1.5762499999999999E-2</v>
      </c>
      <c r="M1161" s="11">
        <v>5.6937999999999997E-3</v>
      </c>
    </row>
    <row r="1162" spans="1:13" x14ac:dyDescent="0.25">
      <c r="A1162" s="12">
        <v>40708</v>
      </c>
      <c r="B1162" s="13">
        <v>5803.13</v>
      </c>
      <c r="C1162" s="11">
        <v>3031.97</v>
      </c>
      <c r="D1162" s="11">
        <v>12076.11</v>
      </c>
      <c r="E1162" s="11">
        <v>1287.8699999999999</v>
      </c>
      <c r="F1162" s="11" t="s">
        <v>23</v>
      </c>
      <c r="G1162" s="11" t="s">
        <v>23</v>
      </c>
      <c r="H1162" s="11">
        <v>1289.0999999999999</v>
      </c>
      <c r="I1162" s="11">
        <v>4142.62</v>
      </c>
      <c r="J1162" s="11">
        <v>1292.95</v>
      </c>
      <c r="K1162" s="11" t="s">
        <v>23</v>
      </c>
      <c r="L1162" s="11">
        <v>1.5762499999999999E-2</v>
      </c>
      <c r="M1162" s="11">
        <v>5.6688000000000007E-3</v>
      </c>
    </row>
    <row r="1163" spans="1:13" x14ac:dyDescent="0.25">
      <c r="A1163" s="12">
        <v>40709</v>
      </c>
      <c r="B1163" s="13">
        <v>5742.55</v>
      </c>
      <c r="C1163" s="11">
        <v>3001.84</v>
      </c>
      <c r="D1163" s="11">
        <v>11897.27</v>
      </c>
      <c r="E1163" s="11">
        <v>1265.42</v>
      </c>
      <c r="F1163" s="11" t="s">
        <v>23</v>
      </c>
      <c r="G1163" s="11" t="s">
        <v>23</v>
      </c>
      <c r="H1163" s="11">
        <v>1289.21</v>
      </c>
      <c r="I1163" s="11">
        <v>4101.68</v>
      </c>
      <c r="J1163" s="11">
        <v>1254.02</v>
      </c>
      <c r="K1163" s="11" t="s">
        <v>23</v>
      </c>
      <c r="L1163" s="11">
        <v>1.5762499999999999E-2</v>
      </c>
      <c r="M1163" s="11">
        <v>5.6688000000000007E-3</v>
      </c>
    </row>
    <row r="1164" spans="1:13" x14ac:dyDescent="0.25">
      <c r="A1164" s="12">
        <v>40710</v>
      </c>
      <c r="B1164" s="13">
        <v>5698.81</v>
      </c>
      <c r="C1164" s="11">
        <v>2977.47</v>
      </c>
      <c r="D1164" s="11">
        <v>11961.52</v>
      </c>
      <c r="E1164" s="11">
        <v>1267.6400000000001</v>
      </c>
      <c r="F1164" s="11" t="s">
        <v>23</v>
      </c>
      <c r="G1164" s="11" t="s">
        <v>23</v>
      </c>
      <c r="H1164" s="11">
        <v>1278.45</v>
      </c>
      <c r="I1164" s="11">
        <v>4068.38</v>
      </c>
      <c r="J1164" s="11">
        <v>1240.54</v>
      </c>
      <c r="K1164" s="11" t="s">
        <v>23</v>
      </c>
      <c r="L1164" s="11">
        <v>1.5762499999999999E-2</v>
      </c>
      <c r="M1164" s="11">
        <v>5.6688000000000007E-3</v>
      </c>
    </row>
    <row r="1165" spans="1:13" x14ac:dyDescent="0.25">
      <c r="A1165" s="12">
        <v>40711</v>
      </c>
      <c r="B1165" s="13">
        <v>5714.94</v>
      </c>
      <c r="C1165" s="11">
        <v>2985.57</v>
      </c>
      <c r="D1165" s="11">
        <v>12004.36</v>
      </c>
      <c r="E1165" s="11">
        <v>1271.5</v>
      </c>
      <c r="F1165" s="11" t="s">
        <v>23</v>
      </c>
      <c r="G1165" s="11" t="s">
        <v>23</v>
      </c>
      <c r="H1165" s="11">
        <v>1270.22</v>
      </c>
      <c r="I1165" s="11">
        <v>4079.44</v>
      </c>
      <c r="J1165" s="11">
        <v>1273.21</v>
      </c>
      <c r="K1165" s="11" t="s">
        <v>23</v>
      </c>
      <c r="L1165" s="11">
        <v>1.5768799999999999E-2</v>
      </c>
      <c r="M1165" s="11">
        <v>5.6688000000000007E-3</v>
      </c>
    </row>
    <row r="1166" spans="1:13" x14ac:dyDescent="0.25">
      <c r="A1166" s="12">
        <v>40714</v>
      </c>
      <c r="B1166" s="13">
        <v>5693.39</v>
      </c>
      <c r="C1166" s="11">
        <v>2971.26</v>
      </c>
      <c r="D1166" s="11">
        <v>12080.38</v>
      </c>
      <c r="E1166" s="11">
        <v>1278.3599999999999</v>
      </c>
      <c r="F1166" s="11" t="s">
        <v>23</v>
      </c>
      <c r="G1166" s="11" t="s">
        <v>23</v>
      </c>
      <c r="H1166" s="11">
        <v>1261.48</v>
      </c>
      <c r="I1166" s="11">
        <v>4059.9</v>
      </c>
      <c r="J1166" s="11">
        <v>1264.3800000000001</v>
      </c>
      <c r="K1166" s="11" t="s">
        <v>23</v>
      </c>
      <c r="L1166" s="11">
        <v>1.5768799999999999E-2</v>
      </c>
      <c r="M1166" s="11">
        <v>5.6688000000000007E-3</v>
      </c>
    </row>
    <row r="1167" spans="1:13" x14ac:dyDescent="0.25">
      <c r="A1167" s="12">
        <v>40715</v>
      </c>
      <c r="B1167" s="13">
        <v>5775.31</v>
      </c>
      <c r="C1167" s="11">
        <v>3011.74</v>
      </c>
      <c r="D1167" s="11">
        <v>12190.01</v>
      </c>
      <c r="E1167" s="11">
        <v>1295.52</v>
      </c>
      <c r="F1167" s="11" t="s">
        <v>23</v>
      </c>
      <c r="G1167" s="11" t="s">
        <v>23</v>
      </c>
      <c r="H1167" s="11">
        <v>1279.0999999999999</v>
      </c>
      <c r="I1167" s="11">
        <v>4115.2</v>
      </c>
      <c r="J1167" s="11">
        <v>1294.71</v>
      </c>
      <c r="K1167" s="11" t="s">
        <v>23</v>
      </c>
      <c r="L1167" s="11">
        <v>1.5768799999999999E-2</v>
      </c>
      <c r="M1167" s="11">
        <v>5.6688000000000007E-3</v>
      </c>
    </row>
    <row r="1168" spans="1:13" x14ac:dyDescent="0.25">
      <c r="A1168" s="12">
        <v>40716</v>
      </c>
      <c r="B1168" s="13">
        <v>5772.99</v>
      </c>
      <c r="C1168" s="11">
        <v>3010.19</v>
      </c>
      <c r="D1168" s="11">
        <v>12109.67</v>
      </c>
      <c r="E1168" s="11">
        <v>1287.1400000000001</v>
      </c>
      <c r="F1168" s="11" t="s">
        <v>23</v>
      </c>
      <c r="G1168" s="11" t="s">
        <v>23</v>
      </c>
      <c r="H1168" s="11">
        <v>1279.3699999999999</v>
      </c>
      <c r="I1168" s="11">
        <v>4114.32</v>
      </c>
      <c r="J1168" s="11">
        <v>1296.99</v>
      </c>
      <c r="K1168" s="11" t="s">
        <v>23</v>
      </c>
      <c r="L1168" s="11">
        <v>1.575E-2</v>
      </c>
      <c r="M1168" s="11">
        <v>5.6688000000000007E-3</v>
      </c>
    </row>
    <row r="1169" spans="1:13" x14ac:dyDescent="0.25">
      <c r="A1169" s="12">
        <v>40717</v>
      </c>
      <c r="B1169" s="13">
        <v>5674.38</v>
      </c>
      <c r="C1169" s="11">
        <v>2959.86</v>
      </c>
      <c r="D1169" s="11">
        <v>12050</v>
      </c>
      <c r="E1169" s="11">
        <v>1283.5</v>
      </c>
      <c r="F1169" s="11" t="s">
        <v>23</v>
      </c>
      <c r="G1169" s="11" t="s">
        <v>23</v>
      </c>
      <c r="H1169" s="11">
        <v>1260.46</v>
      </c>
      <c r="I1169" s="11">
        <v>4045.53</v>
      </c>
      <c r="J1169" s="11">
        <v>1242.1300000000001</v>
      </c>
      <c r="K1169" s="11" t="s">
        <v>23</v>
      </c>
      <c r="L1169" s="11">
        <v>1.5762499999999999E-2</v>
      </c>
      <c r="M1169" s="11">
        <v>5.6562999999999995E-3</v>
      </c>
    </row>
    <row r="1170" spans="1:13" x14ac:dyDescent="0.25">
      <c r="A1170" s="12">
        <v>40718</v>
      </c>
      <c r="B1170" s="13">
        <v>5697.72</v>
      </c>
      <c r="C1170" s="11">
        <v>2973.08</v>
      </c>
      <c r="D1170" s="11">
        <v>11934.58</v>
      </c>
      <c r="E1170" s="11">
        <v>1268.45</v>
      </c>
      <c r="F1170" s="11" t="s">
        <v>23</v>
      </c>
      <c r="G1170" s="11" t="s">
        <v>23</v>
      </c>
      <c r="H1170" s="11">
        <v>1252.31</v>
      </c>
      <c r="I1170" s="11">
        <v>4063.6</v>
      </c>
      <c r="J1170" s="11">
        <v>1236.76</v>
      </c>
      <c r="K1170" s="11" t="s">
        <v>23</v>
      </c>
      <c r="L1170" s="11">
        <v>1.5762499999999999E-2</v>
      </c>
      <c r="M1170" s="11">
        <v>5.6562999999999995E-3</v>
      </c>
    </row>
    <row r="1171" spans="1:13" x14ac:dyDescent="0.25">
      <c r="A1171" s="12">
        <v>40721</v>
      </c>
      <c r="B1171" s="13">
        <v>5722.34</v>
      </c>
      <c r="C1171" s="11">
        <v>2984.33</v>
      </c>
      <c r="D1171" s="11">
        <v>12043.56</v>
      </c>
      <c r="E1171" s="11">
        <v>1280.0999999999999</v>
      </c>
      <c r="F1171" s="11" t="s">
        <v>23</v>
      </c>
      <c r="G1171" s="11" t="s">
        <v>23</v>
      </c>
      <c r="H1171" s="11">
        <v>1256.74</v>
      </c>
      <c r="I1171" s="11">
        <v>4078.97</v>
      </c>
      <c r="J1171" s="11">
        <v>1250.6300000000001</v>
      </c>
      <c r="K1171" s="11" t="s">
        <v>23</v>
      </c>
      <c r="L1171" s="11">
        <v>1.5762499999999999E-2</v>
      </c>
      <c r="M1171" s="11">
        <v>5.6562999999999995E-3</v>
      </c>
    </row>
    <row r="1172" spans="1:13" x14ac:dyDescent="0.25">
      <c r="A1172" s="12">
        <v>40722</v>
      </c>
      <c r="B1172" s="13">
        <v>5766.88</v>
      </c>
      <c r="C1172" s="11">
        <v>3005.85</v>
      </c>
      <c r="D1172" s="11">
        <v>12188.69</v>
      </c>
      <c r="E1172" s="11">
        <v>1296.67</v>
      </c>
      <c r="F1172" s="11" t="s">
        <v>23</v>
      </c>
      <c r="G1172" s="11" t="s">
        <v>23</v>
      </c>
      <c r="H1172" s="11">
        <v>1270.68</v>
      </c>
      <c r="I1172" s="11">
        <v>4108.3999999999996</v>
      </c>
      <c r="J1172" s="11">
        <v>1270.03</v>
      </c>
      <c r="K1172" s="11" t="s">
        <v>23</v>
      </c>
      <c r="L1172" s="11">
        <v>1.5762499999999999E-2</v>
      </c>
      <c r="M1172" s="11">
        <v>5.6562999999999995E-3</v>
      </c>
    </row>
    <row r="1173" spans="1:13" x14ac:dyDescent="0.25">
      <c r="A1173" s="12">
        <v>40723</v>
      </c>
      <c r="B1173" s="13">
        <v>5855.95</v>
      </c>
      <c r="C1173" s="11">
        <v>3052.05</v>
      </c>
      <c r="D1173" s="11">
        <v>12261.42</v>
      </c>
      <c r="E1173" s="11">
        <v>1307.4100000000001</v>
      </c>
      <c r="F1173" s="11" t="s">
        <v>23</v>
      </c>
      <c r="G1173" s="11" t="s">
        <v>23</v>
      </c>
      <c r="H1173" s="11">
        <v>1284.8900000000001</v>
      </c>
      <c r="I1173" s="11">
        <v>4172.6099999999997</v>
      </c>
      <c r="J1173" s="11">
        <v>1297.04</v>
      </c>
      <c r="K1173" s="11" t="s">
        <v>23</v>
      </c>
      <c r="L1173" s="11">
        <v>1.5787499999999999E-2</v>
      </c>
      <c r="M1173" s="11">
        <v>5.6688000000000007E-3</v>
      </c>
    </row>
    <row r="1174" spans="1:13" x14ac:dyDescent="0.25">
      <c r="A1174" s="12">
        <v>40724</v>
      </c>
      <c r="B1174" s="13">
        <v>5945.71</v>
      </c>
      <c r="C1174" s="11">
        <v>3096.72</v>
      </c>
      <c r="D1174" s="11">
        <v>12414.34</v>
      </c>
      <c r="E1174" s="11">
        <v>1320.64</v>
      </c>
      <c r="F1174" s="11" t="s">
        <v>23</v>
      </c>
      <c r="G1174" s="11" t="s">
        <v>23</v>
      </c>
      <c r="H1174" s="11">
        <v>1300.6500000000001</v>
      </c>
      <c r="I1174" s="11">
        <v>4233.6899999999996</v>
      </c>
      <c r="J1174" s="11">
        <v>1327.81</v>
      </c>
      <c r="K1174" s="11" t="s">
        <v>23</v>
      </c>
      <c r="L1174" s="11">
        <v>1.5787499999999999E-2</v>
      </c>
      <c r="M1174" s="11">
        <v>6.7124999999999997E-3</v>
      </c>
    </row>
    <row r="1175" spans="1:13" x14ac:dyDescent="0.25">
      <c r="A1175" s="12">
        <v>40725</v>
      </c>
      <c r="B1175" s="13">
        <v>5989.76</v>
      </c>
      <c r="C1175" s="11">
        <v>3120.33</v>
      </c>
      <c r="D1175" s="11">
        <v>12582.77</v>
      </c>
      <c r="E1175" s="11">
        <v>1339.67</v>
      </c>
      <c r="F1175" s="11" t="s">
        <v>23</v>
      </c>
      <c r="G1175" s="11" t="s">
        <v>23</v>
      </c>
      <c r="H1175" s="11">
        <v>1314.44</v>
      </c>
      <c r="I1175" s="11">
        <v>4265.97</v>
      </c>
      <c r="J1175" s="11">
        <v>1338.98</v>
      </c>
      <c r="K1175" s="11" t="s">
        <v>23</v>
      </c>
      <c r="L1175" s="11">
        <v>1.5787499999999999E-2</v>
      </c>
      <c r="M1175" s="11">
        <v>5.6813000000000002E-3</v>
      </c>
    </row>
    <row r="1176" spans="1:13" x14ac:dyDescent="0.25">
      <c r="A1176" s="12">
        <v>40728</v>
      </c>
      <c r="B1176" s="13">
        <v>6017.54</v>
      </c>
      <c r="C1176" s="11">
        <v>3134.94</v>
      </c>
      <c r="F1176" s="11" t="s">
        <v>23</v>
      </c>
      <c r="G1176" s="11">
        <v>9965.09</v>
      </c>
      <c r="H1176" s="11">
        <v>1327.75</v>
      </c>
      <c r="I1176" s="11">
        <v>4285.93</v>
      </c>
      <c r="J1176" s="11">
        <v>1339.15</v>
      </c>
      <c r="K1176" s="11" t="s">
        <v>23</v>
      </c>
      <c r="L1176" s="11">
        <v>1.5787499999999999E-2</v>
      </c>
      <c r="M1176" s="11">
        <v>5.6562999999999995E-3</v>
      </c>
    </row>
    <row r="1177" spans="1:13" x14ac:dyDescent="0.25">
      <c r="A1177" s="12">
        <v>40729</v>
      </c>
      <c r="B1177" s="13">
        <v>6024.03</v>
      </c>
      <c r="C1177" s="11">
        <v>3139.39</v>
      </c>
      <c r="D1177" s="11">
        <v>12569.87</v>
      </c>
      <c r="E1177" s="11">
        <v>1337.88</v>
      </c>
      <c r="F1177" s="11" t="s">
        <v>23</v>
      </c>
      <c r="G1177" s="11">
        <v>9972.4599999999991</v>
      </c>
      <c r="H1177" s="11">
        <v>1329.56</v>
      </c>
      <c r="I1177" s="11">
        <v>4292.0200000000004</v>
      </c>
      <c r="J1177" s="11">
        <v>1326.09</v>
      </c>
      <c r="K1177" s="11" t="s">
        <v>23</v>
      </c>
      <c r="L1177" s="11">
        <v>1.5787499999999999E-2</v>
      </c>
      <c r="M1177" s="11">
        <v>5.6562999999999995E-3</v>
      </c>
    </row>
    <row r="1178" spans="1:13" x14ac:dyDescent="0.25">
      <c r="A1178" s="12">
        <v>40730</v>
      </c>
      <c r="B1178" s="13">
        <v>6002.92</v>
      </c>
      <c r="C1178" s="11">
        <v>3129.81</v>
      </c>
      <c r="D1178" s="11">
        <v>12626.02</v>
      </c>
      <c r="E1178" s="11">
        <v>1339.22</v>
      </c>
      <c r="F1178" s="11" t="s">
        <v>23</v>
      </c>
      <c r="G1178" s="11">
        <v>10082.48</v>
      </c>
      <c r="H1178" s="11">
        <v>1321.38</v>
      </c>
      <c r="I1178" s="11">
        <v>4279.66</v>
      </c>
      <c r="J1178" s="11">
        <v>1303.3800000000001</v>
      </c>
      <c r="K1178" s="11" t="s">
        <v>23</v>
      </c>
      <c r="L1178" s="11">
        <v>1.5787499999999999E-2</v>
      </c>
      <c r="M1178" s="11">
        <v>5.6562999999999995E-3</v>
      </c>
    </row>
    <row r="1179" spans="1:13" x14ac:dyDescent="0.25">
      <c r="A1179" s="12">
        <v>40731</v>
      </c>
      <c r="B1179" s="13">
        <v>6054.55</v>
      </c>
      <c r="C1179" s="11">
        <v>3154.1</v>
      </c>
      <c r="D1179" s="11">
        <v>12719.49</v>
      </c>
      <c r="E1179" s="11">
        <v>1353.22</v>
      </c>
      <c r="F1179" s="11" t="s">
        <v>23</v>
      </c>
      <c r="G1179" s="11">
        <v>10071.14</v>
      </c>
      <c r="H1179" s="11">
        <v>1291.95</v>
      </c>
      <c r="I1179" s="11">
        <v>4312.87</v>
      </c>
      <c r="J1179" s="11">
        <v>1314.74</v>
      </c>
      <c r="K1179" s="11" t="s">
        <v>23</v>
      </c>
      <c r="L1179" s="11">
        <v>1.57938E-2</v>
      </c>
      <c r="M1179" s="11">
        <v>5.6562999999999995E-3</v>
      </c>
    </row>
    <row r="1180" spans="1:13" x14ac:dyDescent="0.25">
      <c r="A1180" s="12">
        <v>40732</v>
      </c>
      <c r="B1180" s="13">
        <v>5990.58</v>
      </c>
      <c r="C1180" s="11">
        <v>3122.43</v>
      </c>
      <c r="D1180" s="11">
        <v>12657.2</v>
      </c>
      <c r="E1180" s="11">
        <v>1343.8</v>
      </c>
      <c r="F1180" s="11" t="s">
        <v>23</v>
      </c>
      <c r="G1180" s="11">
        <v>10137.73</v>
      </c>
      <c r="H1180" s="11">
        <v>1286.6300000000001</v>
      </c>
      <c r="I1180" s="11">
        <v>4269.57</v>
      </c>
      <c r="J1180" s="11">
        <v>1280.25</v>
      </c>
      <c r="K1180" s="11" t="s">
        <v>23</v>
      </c>
      <c r="L1180" s="11">
        <v>1.5796899999999999E-2</v>
      </c>
      <c r="M1180" s="11">
        <v>5.6562999999999995E-3</v>
      </c>
    </row>
    <row r="1181" spans="1:13" x14ac:dyDescent="0.25">
      <c r="A1181" s="12">
        <v>40735</v>
      </c>
      <c r="B1181" s="13">
        <v>5929.16</v>
      </c>
      <c r="C1181" s="11">
        <v>3088.28</v>
      </c>
      <c r="D1181" s="11">
        <v>12505.76</v>
      </c>
      <c r="E1181" s="11">
        <v>1319.49</v>
      </c>
      <c r="F1181" s="11" t="s">
        <v>23</v>
      </c>
      <c r="G1181" s="11">
        <v>10069.530000000001</v>
      </c>
      <c r="H1181" s="11">
        <v>1264.33</v>
      </c>
      <c r="I1181" s="11">
        <v>4222.87</v>
      </c>
      <c r="J1181" s="11">
        <v>1219.7</v>
      </c>
      <c r="K1181" s="11" t="s">
        <v>23</v>
      </c>
      <c r="L1181" s="11">
        <v>1.5795999999999998E-2</v>
      </c>
      <c r="M1181" s="11">
        <v>5.6562999999999995E-3</v>
      </c>
    </row>
    <row r="1182" spans="1:13" x14ac:dyDescent="0.25">
      <c r="A1182" s="12">
        <v>40736</v>
      </c>
      <c r="B1182" s="13">
        <v>5868.96</v>
      </c>
      <c r="C1182" s="11">
        <v>3057.7</v>
      </c>
      <c r="D1182" s="11">
        <v>12446.88</v>
      </c>
      <c r="E1182" s="11">
        <v>1313.64</v>
      </c>
      <c r="F1182" s="11" t="s">
        <v>23</v>
      </c>
      <c r="G1182" s="11">
        <v>9925.92</v>
      </c>
      <c r="H1182" s="11">
        <v>1266.3800000000001</v>
      </c>
      <c r="I1182" s="11">
        <v>4181.0600000000004</v>
      </c>
      <c r="J1182" s="11">
        <v>1212.28</v>
      </c>
      <c r="K1182" s="11" t="s">
        <v>23</v>
      </c>
      <c r="L1182" s="11">
        <v>1.5800000000000002E-2</v>
      </c>
      <c r="M1182" s="11">
        <v>5.6438E-3</v>
      </c>
    </row>
    <row r="1183" spans="1:13" x14ac:dyDescent="0.25">
      <c r="A1183" s="12">
        <v>40737</v>
      </c>
      <c r="B1183" s="13">
        <v>5906.43</v>
      </c>
      <c r="C1183" s="11">
        <v>3076.55</v>
      </c>
      <c r="D1183" s="11">
        <v>12491.61</v>
      </c>
      <c r="E1183" s="11">
        <v>1317.72</v>
      </c>
      <c r="F1183" s="11" t="s">
        <v>23</v>
      </c>
      <c r="G1183" s="11">
        <v>9963.14</v>
      </c>
      <c r="H1183" s="11">
        <v>1283.32</v>
      </c>
      <c r="I1183" s="11">
        <v>4207.24</v>
      </c>
      <c r="J1183" s="11">
        <v>1237.8900000000001</v>
      </c>
      <c r="K1183" s="11" t="s">
        <v>23</v>
      </c>
      <c r="L1183" s="11">
        <v>1.5800000000000002E-2</v>
      </c>
      <c r="M1183" s="11">
        <v>5.6438E-3</v>
      </c>
    </row>
    <row r="1184" spans="1:13" x14ac:dyDescent="0.25">
      <c r="A1184" s="12">
        <v>40738</v>
      </c>
      <c r="B1184" s="13">
        <v>5846.95</v>
      </c>
      <c r="C1184" s="11">
        <v>3047.46</v>
      </c>
      <c r="D1184" s="11">
        <v>12437.12</v>
      </c>
      <c r="E1184" s="11">
        <v>1308.8699999999999</v>
      </c>
      <c r="F1184" s="11" t="s">
        <v>23</v>
      </c>
      <c r="G1184" s="11">
        <v>9936.1200000000008</v>
      </c>
      <c r="H1184" s="11">
        <v>1281.52</v>
      </c>
      <c r="I1184" s="11">
        <v>4167.47</v>
      </c>
      <c r="J1184" s="11">
        <v>1228.3599999999999</v>
      </c>
      <c r="K1184" s="11" t="s">
        <v>23</v>
      </c>
      <c r="L1184" s="11">
        <v>1.5800000000000002E-2</v>
      </c>
      <c r="M1184" s="11">
        <v>5.6438E-3</v>
      </c>
    </row>
    <row r="1185" spans="1:13" x14ac:dyDescent="0.25">
      <c r="A1185" s="12">
        <v>40739</v>
      </c>
      <c r="B1185" s="13">
        <v>5843.66</v>
      </c>
      <c r="C1185" s="11">
        <v>3045.51</v>
      </c>
      <c r="D1185" s="11">
        <v>12479.73</v>
      </c>
      <c r="E1185" s="11">
        <v>1316.14</v>
      </c>
      <c r="F1185" s="11" t="s">
        <v>23</v>
      </c>
      <c r="G1185" s="11">
        <v>9974.4699999999993</v>
      </c>
      <c r="H1185" s="11">
        <v>1286.74</v>
      </c>
      <c r="I1185" s="11">
        <v>4164.8</v>
      </c>
      <c r="J1185" s="11">
        <v>1216.53</v>
      </c>
      <c r="K1185" s="11" t="s">
        <v>23</v>
      </c>
      <c r="L1185" s="11">
        <v>1.5800000000000002E-2</v>
      </c>
      <c r="M1185" s="11">
        <v>5.6562999999999995E-3</v>
      </c>
    </row>
    <row r="1186" spans="1:13" x14ac:dyDescent="0.25">
      <c r="A1186" s="12">
        <v>40742</v>
      </c>
      <c r="B1186" s="13">
        <v>5752.81</v>
      </c>
      <c r="C1186" s="11">
        <v>2997.21</v>
      </c>
      <c r="D1186" s="11">
        <v>12385.16</v>
      </c>
      <c r="E1186" s="11">
        <v>1305.44</v>
      </c>
      <c r="F1186" s="11" t="s">
        <v>23</v>
      </c>
      <c r="G1186" s="11" t="s">
        <v>23</v>
      </c>
      <c r="H1186" s="11">
        <v>1275.0899999999999</v>
      </c>
      <c r="I1186" s="11">
        <v>4098.75</v>
      </c>
      <c r="J1186" s="11">
        <v>1184.1500000000001</v>
      </c>
      <c r="K1186" s="11" t="s">
        <v>23</v>
      </c>
      <c r="L1186" s="11">
        <v>1.5815599999999999E-2</v>
      </c>
      <c r="M1186" s="11">
        <v>5.6562999999999995E-3</v>
      </c>
    </row>
    <row r="1187" spans="1:13" x14ac:dyDescent="0.25">
      <c r="A1187" s="12">
        <v>40743</v>
      </c>
      <c r="B1187" s="13">
        <v>5789.99</v>
      </c>
      <c r="C1187" s="11">
        <v>3016.33</v>
      </c>
      <c r="D1187" s="11">
        <v>12587.42</v>
      </c>
      <c r="E1187" s="11">
        <v>1326.73</v>
      </c>
      <c r="F1187" s="11" t="s">
        <v>23</v>
      </c>
      <c r="G1187" s="11">
        <v>9889.7199999999993</v>
      </c>
      <c r="H1187" s="11">
        <v>1274.95</v>
      </c>
      <c r="I1187" s="11">
        <v>4124.8900000000003</v>
      </c>
      <c r="J1187" s="11">
        <v>1214.1099999999999</v>
      </c>
      <c r="K1187" s="11" t="s">
        <v>23</v>
      </c>
      <c r="L1187" s="11">
        <v>1.5853099999999998E-2</v>
      </c>
      <c r="M1187" s="11">
        <v>5.6438E-3</v>
      </c>
    </row>
    <row r="1188" spans="1:13" x14ac:dyDescent="0.25">
      <c r="A1188" s="12">
        <v>40744</v>
      </c>
      <c r="B1188" s="13">
        <v>5853.82</v>
      </c>
      <c r="C1188" s="11">
        <v>3048.05</v>
      </c>
      <c r="D1188" s="11">
        <v>12571.91</v>
      </c>
      <c r="E1188" s="11">
        <v>1325.84</v>
      </c>
      <c r="F1188" s="11" t="s">
        <v>23</v>
      </c>
      <c r="G1188" s="11">
        <v>10005.9</v>
      </c>
      <c r="H1188" s="11">
        <v>1284.23</v>
      </c>
      <c r="I1188" s="11">
        <v>4169.22</v>
      </c>
      <c r="J1188" s="11">
        <v>1236.7</v>
      </c>
      <c r="K1188" s="11" t="s">
        <v>23</v>
      </c>
      <c r="L1188" s="11">
        <v>1.5865600000000001E-2</v>
      </c>
      <c r="M1188" s="11">
        <v>5.6438E-3</v>
      </c>
    </row>
    <row r="1189" spans="1:13" x14ac:dyDescent="0.25">
      <c r="A1189" s="12">
        <v>40745</v>
      </c>
      <c r="B1189" s="13">
        <v>5899.89</v>
      </c>
      <c r="C1189" s="11">
        <v>3068.36</v>
      </c>
      <c r="D1189" s="11">
        <v>12724.41</v>
      </c>
      <c r="E1189" s="11">
        <v>1343.8</v>
      </c>
      <c r="F1189" s="11" t="s">
        <v>23</v>
      </c>
      <c r="G1189" s="11">
        <v>10010.39</v>
      </c>
      <c r="H1189" s="11">
        <v>1279.05</v>
      </c>
      <c r="I1189" s="11">
        <v>4197.01</v>
      </c>
      <c r="J1189" s="11">
        <v>1279.3</v>
      </c>
      <c r="K1189" s="11" t="s">
        <v>23</v>
      </c>
      <c r="L1189" s="11">
        <v>1.58844E-2</v>
      </c>
      <c r="M1189" s="11">
        <v>5.6438E-3</v>
      </c>
    </row>
    <row r="1190" spans="1:13" x14ac:dyDescent="0.25">
      <c r="A1190" s="12">
        <v>40746</v>
      </c>
      <c r="B1190" s="13">
        <v>5935.02</v>
      </c>
      <c r="C1190" s="11">
        <v>3088.36</v>
      </c>
      <c r="D1190" s="11">
        <v>12681.16</v>
      </c>
      <c r="E1190" s="11">
        <v>1345.02</v>
      </c>
      <c r="F1190" s="11" t="s">
        <v>23</v>
      </c>
      <c r="G1190" s="11">
        <v>10132.11</v>
      </c>
      <c r="H1190" s="11">
        <v>1285.18</v>
      </c>
      <c r="I1190" s="11">
        <v>4224.3599999999997</v>
      </c>
      <c r="J1190" s="11">
        <v>1282.3399999999999</v>
      </c>
      <c r="K1190" s="11" t="s">
        <v>23</v>
      </c>
      <c r="L1190" s="11">
        <v>1.58844E-2</v>
      </c>
      <c r="M1190" s="11">
        <v>5.6438E-3</v>
      </c>
    </row>
    <row r="1191" spans="1:13" x14ac:dyDescent="0.25">
      <c r="A1191" s="12">
        <v>40749</v>
      </c>
      <c r="B1191" s="13">
        <v>5925.26</v>
      </c>
      <c r="C1191" s="11">
        <v>3082.8</v>
      </c>
      <c r="D1191" s="11">
        <v>12592.8</v>
      </c>
      <c r="E1191" s="11">
        <v>1337.43</v>
      </c>
      <c r="F1191" s="11" t="s">
        <v>23</v>
      </c>
      <c r="G1191" s="11">
        <v>10050.01</v>
      </c>
      <c r="H1191" s="11">
        <v>1293.45</v>
      </c>
      <c r="I1191" s="11">
        <v>4216.75</v>
      </c>
      <c r="J1191" s="11">
        <v>1265.95</v>
      </c>
      <c r="K1191" s="11" t="s">
        <v>23</v>
      </c>
      <c r="L1191" s="11">
        <v>1.5878099999999999E-2</v>
      </c>
      <c r="M1191" s="11">
        <v>5.6438E-3</v>
      </c>
    </row>
    <row r="1192" spans="1:13" x14ac:dyDescent="0.25">
      <c r="A1192" s="12">
        <v>40750</v>
      </c>
      <c r="B1192" s="13">
        <v>5929.73</v>
      </c>
      <c r="C1192" s="11">
        <v>3085.14</v>
      </c>
      <c r="D1192" s="11">
        <v>12501.3</v>
      </c>
      <c r="E1192" s="11">
        <v>1331.94</v>
      </c>
      <c r="F1192" s="11" t="s">
        <v>23</v>
      </c>
      <c r="G1192" s="11">
        <v>10097.719999999999</v>
      </c>
      <c r="H1192" s="11">
        <v>1282.3800000000001</v>
      </c>
      <c r="I1192" s="11">
        <v>4219.96</v>
      </c>
      <c r="J1192" s="11">
        <v>1277.69</v>
      </c>
      <c r="K1192" s="11" t="s">
        <v>23</v>
      </c>
      <c r="L1192" s="11">
        <v>1.5881300000000001E-2</v>
      </c>
      <c r="M1192" s="11">
        <v>5.6375000000000001E-3</v>
      </c>
    </row>
    <row r="1193" spans="1:13" x14ac:dyDescent="0.25">
      <c r="A1193" s="12">
        <v>40751</v>
      </c>
      <c r="B1193" s="13">
        <v>5856.58</v>
      </c>
      <c r="C1193" s="11">
        <v>3047.99</v>
      </c>
      <c r="D1193" s="11">
        <v>12302.55</v>
      </c>
      <c r="E1193" s="11">
        <v>1304.8900000000001</v>
      </c>
      <c r="F1193" s="11" t="s">
        <v>23</v>
      </c>
      <c r="G1193" s="11">
        <v>10047.19</v>
      </c>
      <c r="H1193" s="11">
        <v>1273.5899999999999</v>
      </c>
      <c r="I1193" s="11">
        <v>4170.51</v>
      </c>
      <c r="J1193" s="11">
        <v>1247.42</v>
      </c>
      <c r="K1193" s="11" t="s">
        <v>23</v>
      </c>
      <c r="L1193" s="11">
        <v>1.5881300000000001E-2</v>
      </c>
      <c r="M1193" s="11">
        <v>5.6375000000000001E-3</v>
      </c>
    </row>
    <row r="1194" spans="1:13" x14ac:dyDescent="0.25">
      <c r="A1194" s="12">
        <v>40752</v>
      </c>
      <c r="B1194" s="13">
        <v>5873.21</v>
      </c>
      <c r="C1194" s="11">
        <v>3053.94</v>
      </c>
      <c r="D1194" s="11">
        <v>12240.11</v>
      </c>
      <c r="E1194" s="11">
        <v>1300.67</v>
      </c>
      <c r="F1194" s="11" t="s">
        <v>23</v>
      </c>
      <c r="G1194" s="11">
        <v>9901.35</v>
      </c>
      <c r="H1194" s="11">
        <v>1271.53</v>
      </c>
      <c r="I1194" s="11">
        <v>4178.6400000000003</v>
      </c>
      <c r="J1194" s="11">
        <v>1239.74</v>
      </c>
      <c r="K1194" s="11" t="s">
        <v>23</v>
      </c>
      <c r="L1194" s="11">
        <v>1.5878099999999999E-2</v>
      </c>
      <c r="M1194" s="11">
        <v>5.6499999999999996E-3</v>
      </c>
    </row>
    <row r="1195" spans="1:13" x14ac:dyDescent="0.25">
      <c r="A1195" s="12">
        <v>40753</v>
      </c>
      <c r="B1195" s="13">
        <v>5815.19</v>
      </c>
      <c r="C1195" s="11">
        <v>3026.02</v>
      </c>
      <c r="D1195" s="11">
        <v>12143.24</v>
      </c>
      <c r="E1195" s="11">
        <v>1292.28</v>
      </c>
      <c r="F1195" s="11" t="s">
        <v>23</v>
      </c>
      <c r="G1195" s="11">
        <v>9833.0300000000007</v>
      </c>
      <c r="H1195" s="11">
        <v>1259.55</v>
      </c>
      <c r="I1195" s="11">
        <v>4140.4399999999996</v>
      </c>
      <c r="J1195" s="11">
        <v>1235.44</v>
      </c>
      <c r="K1195" s="11" t="s">
        <v>23</v>
      </c>
      <c r="L1195" s="11">
        <v>1.5878099999999999E-2</v>
      </c>
      <c r="M1195" s="11">
        <v>5.7125000000000006E-3</v>
      </c>
    </row>
    <row r="1196" spans="1:13" x14ac:dyDescent="0.25">
      <c r="A1196" s="12">
        <v>40756</v>
      </c>
      <c r="B1196" s="13">
        <v>5774.43</v>
      </c>
      <c r="C1196" s="11">
        <v>3004.41</v>
      </c>
      <c r="D1196" s="11">
        <v>12132.49</v>
      </c>
      <c r="E1196" s="11">
        <v>1286.94</v>
      </c>
      <c r="F1196" s="11" t="s">
        <v>23</v>
      </c>
      <c r="G1196" s="11">
        <v>9965.01</v>
      </c>
      <c r="H1196" s="11">
        <v>1263.72</v>
      </c>
      <c r="I1196" s="11">
        <v>4110.88</v>
      </c>
      <c r="J1196" s="11">
        <v>1186.5999999999999</v>
      </c>
      <c r="K1196" s="11" t="s">
        <v>23</v>
      </c>
      <c r="L1196" s="11">
        <v>1.5878099999999999E-2</v>
      </c>
      <c r="M1196" s="11">
        <v>5.6874999999999998E-3</v>
      </c>
    </row>
    <row r="1197" spans="1:13" x14ac:dyDescent="0.25">
      <c r="A1197" s="12">
        <v>40757</v>
      </c>
      <c r="B1197" s="13">
        <v>5718.39</v>
      </c>
      <c r="C1197" s="11">
        <v>2970.21</v>
      </c>
      <c r="D1197" s="11">
        <v>11866.62</v>
      </c>
      <c r="E1197" s="11">
        <v>1254.05</v>
      </c>
      <c r="F1197" s="11" t="s">
        <v>23</v>
      </c>
      <c r="G1197" s="11">
        <v>9844.59</v>
      </c>
      <c r="H1197" s="11">
        <v>1253.74</v>
      </c>
      <c r="I1197" s="11">
        <v>4064.08</v>
      </c>
      <c r="J1197" s="11">
        <v>1165.83</v>
      </c>
      <c r="K1197" s="11" t="s">
        <v>23</v>
      </c>
      <c r="L1197" s="11">
        <v>1.5993999999999998E-2</v>
      </c>
      <c r="M1197" s="11">
        <v>5.7625000000000003E-3</v>
      </c>
    </row>
    <row r="1198" spans="1:13" x14ac:dyDescent="0.25">
      <c r="A1198" s="12">
        <v>40758</v>
      </c>
      <c r="B1198" s="13">
        <v>5584.51</v>
      </c>
      <c r="C1198" s="11">
        <v>2903.02</v>
      </c>
      <c r="D1198" s="11">
        <v>11896.44</v>
      </c>
      <c r="E1198" s="11">
        <v>1260.3399999999999</v>
      </c>
      <c r="F1198" s="11" t="s">
        <v>23</v>
      </c>
      <c r="G1198" s="11">
        <v>9637.14</v>
      </c>
      <c r="H1198" s="11">
        <v>1231.1099999999999</v>
      </c>
      <c r="I1198" s="11">
        <v>3983.73</v>
      </c>
      <c r="J1198" s="11">
        <v>1150.22</v>
      </c>
      <c r="K1198" s="11" t="s">
        <v>23</v>
      </c>
      <c r="L1198" s="11">
        <v>1.5934400000000001E-2</v>
      </c>
      <c r="M1198" s="11">
        <v>5.7438000000000003E-3</v>
      </c>
    </row>
    <row r="1199" spans="1:13" x14ac:dyDescent="0.25">
      <c r="A1199" s="12">
        <v>40759</v>
      </c>
      <c r="B1199" s="13">
        <v>5393.14</v>
      </c>
      <c r="C1199" s="11">
        <v>2802.51</v>
      </c>
      <c r="D1199" s="11">
        <v>11383.68</v>
      </c>
      <c r="E1199" s="11">
        <v>1200.07</v>
      </c>
      <c r="F1199" s="11" t="s">
        <v>23</v>
      </c>
      <c r="G1199" s="11">
        <v>9659.18</v>
      </c>
      <c r="H1199" s="11">
        <v>1190.4000000000001</v>
      </c>
      <c r="I1199" s="11">
        <v>3845.8</v>
      </c>
      <c r="J1199" s="11">
        <v>1100.3</v>
      </c>
      <c r="K1199" s="11" t="s">
        <v>23</v>
      </c>
      <c r="L1199" s="11">
        <v>1.5928100000000001E-2</v>
      </c>
      <c r="M1199" s="11">
        <v>5.7630000000000008E-3</v>
      </c>
    </row>
    <row r="1200" spans="1:13" x14ac:dyDescent="0.25">
      <c r="A1200" s="12">
        <v>40760</v>
      </c>
      <c r="B1200" s="13">
        <v>5246.99</v>
      </c>
      <c r="C1200" s="11">
        <v>2727.18</v>
      </c>
      <c r="D1200" s="11">
        <v>11444.61</v>
      </c>
      <c r="E1200" s="11">
        <v>1199.3800000000001</v>
      </c>
      <c r="F1200" s="11" t="s">
        <v>23</v>
      </c>
      <c r="G1200" s="11">
        <v>9299.8799999999992</v>
      </c>
      <c r="H1200" s="11">
        <v>1128.5999999999999</v>
      </c>
      <c r="I1200" s="11">
        <v>3742.43</v>
      </c>
      <c r="J1200" s="11">
        <v>1086.1500000000001</v>
      </c>
      <c r="K1200" s="11" t="s">
        <v>23</v>
      </c>
      <c r="L1200" s="11">
        <v>1.5993999999999998E-2</v>
      </c>
      <c r="M1200" s="11">
        <v>5.7312999999999999E-3</v>
      </c>
    </row>
    <row r="1201" spans="1:13" x14ac:dyDescent="0.25">
      <c r="A1201" s="12">
        <v>40763</v>
      </c>
      <c r="B1201" s="13">
        <v>5068.95</v>
      </c>
      <c r="C1201" s="11">
        <v>2631.57</v>
      </c>
      <c r="D1201" s="11">
        <v>10809.85</v>
      </c>
      <c r="E1201" s="11">
        <v>1119.46</v>
      </c>
      <c r="F1201" s="11" t="s">
        <v>23</v>
      </c>
      <c r="G1201" s="11">
        <v>9097.56</v>
      </c>
      <c r="H1201" s="11">
        <v>1072.81</v>
      </c>
      <c r="I1201" s="11">
        <v>3611.23</v>
      </c>
      <c r="J1201" s="11">
        <v>1045.47</v>
      </c>
      <c r="K1201" s="11" t="s">
        <v>23</v>
      </c>
      <c r="L1201" s="11">
        <v>1.5978099999999999E-2</v>
      </c>
      <c r="M1201" s="11">
        <v>5.7312999999999999E-3</v>
      </c>
    </row>
    <row r="1202" spans="1:13" x14ac:dyDescent="0.25">
      <c r="A1202" s="12">
        <v>40764</v>
      </c>
      <c r="B1202" s="13">
        <v>5164.92</v>
      </c>
      <c r="C1202" s="11">
        <v>2681.6</v>
      </c>
      <c r="D1202" s="11">
        <v>11239.77</v>
      </c>
      <c r="E1202" s="11">
        <v>1172.53</v>
      </c>
      <c r="F1202" s="11" t="s">
        <v>23</v>
      </c>
      <c r="G1202" s="11">
        <v>8944.48</v>
      </c>
      <c r="H1202" s="11">
        <v>1103.3800000000001</v>
      </c>
      <c r="I1202" s="11">
        <v>3679.88</v>
      </c>
      <c r="J1202" s="11">
        <v>1051.22</v>
      </c>
      <c r="K1202" s="11" t="s">
        <v>23</v>
      </c>
      <c r="L1202" s="11">
        <v>1.6E-2</v>
      </c>
      <c r="M1202" s="11">
        <v>5.7438000000000003E-3</v>
      </c>
    </row>
    <row r="1203" spans="1:13" x14ac:dyDescent="0.25">
      <c r="A1203" s="12">
        <v>40765</v>
      </c>
      <c r="B1203" s="13">
        <v>5007.16</v>
      </c>
      <c r="C1203" s="11">
        <v>2605.63</v>
      </c>
      <c r="D1203" s="11">
        <v>10719.94</v>
      </c>
      <c r="E1203" s="11">
        <v>1120.76</v>
      </c>
      <c r="F1203" s="11" t="s">
        <v>23</v>
      </c>
      <c r="G1203" s="11">
        <v>9038.74</v>
      </c>
      <c r="H1203" s="11">
        <v>1093.8699999999999</v>
      </c>
      <c r="I1203" s="11">
        <v>3580.34</v>
      </c>
      <c r="J1203" s="11">
        <v>984.45</v>
      </c>
      <c r="K1203" s="11" t="s">
        <v>23</v>
      </c>
      <c r="L1203" s="11">
        <v>1.6E-2</v>
      </c>
      <c r="M1203" s="11">
        <v>5.7438000000000003E-3</v>
      </c>
    </row>
    <row r="1204" spans="1:13" x14ac:dyDescent="0.25">
      <c r="A1204" s="12">
        <v>40766</v>
      </c>
      <c r="B1204" s="13">
        <v>5162.83</v>
      </c>
      <c r="C1204" s="11">
        <v>2683.66</v>
      </c>
      <c r="D1204" s="11">
        <v>11143.31</v>
      </c>
      <c r="E1204" s="11">
        <v>1172.6400000000001</v>
      </c>
      <c r="F1204" s="11" t="s">
        <v>23</v>
      </c>
      <c r="G1204" s="11">
        <v>8981.94</v>
      </c>
      <c r="H1204" s="11">
        <v>1142.17</v>
      </c>
      <c r="I1204" s="11">
        <v>3687.57</v>
      </c>
      <c r="J1204" s="11">
        <v>1018.82</v>
      </c>
      <c r="K1204" s="11" t="s">
        <v>23</v>
      </c>
      <c r="L1204" s="11">
        <v>1.6250000000000001E-2</v>
      </c>
      <c r="M1204" s="11">
        <v>5.7562999999999998E-3</v>
      </c>
    </row>
    <row r="1205" spans="1:13" x14ac:dyDescent="0.25">
      <c r="A1205" s="12">
        <v>40767</v>
      </c>
      <c r="B1205" s="13">
        <v>5320.03</v>
      </c>
      <c r="C1205" s="11">
        <v>2763.81</v>
      </c>
      <c r="D1205" s="11">
        <v>11269.02</v>
      </c>
      <c r="E1205" s="11">
        <v>1178.81</v>
      </c>
      <c r="F1205" s="11" t="s">
        <v>23</v>
      </c>
      <c r="G1205" s="11">
        <v>8963.7199999999993</v>
      </c>
      <c r="H1205" s="11">
        <v>1166.97</v>
      </c>
      <c r="I1205" s="11">
        <v>3797.7</v>
      </c>
      <c r="J1205" s="11">
        <v>1057.0999999999999</v>
      </c>
      <c r="K1205" s="11" t="s">
        <v>23</v>
      </c>
      <c r="L1205" s="11">
        <v>1.6625000000000001E-2</v>
      </c>
      <c r="M1205" s="11">
        <v>5.7562999999999998E-3</v>
      </c>
    </row>
    <row r="1206" spans="1:13" x14ac:dyDescent="0.25">
      <c r="A1206" s="12">
        <v>40770</v>
      </c>
      <c r="B1206" s="13">
        <v>5350.58</v>
      </c>
      <c r="C1206" s="11">
        <v>2781.35</v>
      </c>
      <c r="D1206" s="11">
        <v>11482.9</v>
      </c>
      <c r="E1206" s="11">
        <v>1204.49</v>
      </c>
      <c r="F1206" s="11" t="s">
        <v>23</v>
      </c>
      <c r="G1206" s="11">
        <v>9086.41</v>
      </c>
      <c r="H1206" s="11">
        <v>1175.1400000000001</v>
      </c>
      <c r="I1206" s="11">
        <v>3821.81</v>
      </c>
      <c r="J1206" s="11">
        <v>1082.19</v>
      </c>
      <c r="K1206" s="11" t="s">
        <v>23</v>
      </c>
      <c r="L1206" s="11">
        <v>1.6875000000000001E-2</v>
      </c>
      <c r="M1206" s="11">
        <v>5.7687999999999993E-3</v>
      </c>
    </row>
    <row r="1207" spans="1:13" x14ac:dyDescent="0.25">
      <c r="A1207" s="12">
        <v>40771</v>
      </c>
      <c r="B1207" s="13">
        <v>5357.63</v>
      </c>
      <c r="C1207" s="11">
        <v>2780.31</v>
      </c>
      <c r="D1207" s="11">
        <v>11405.93</v>
      </c>
      <c r="E1207" s="11">
        <v>1192.76</v>
      </c>
      <c r="F1207" s="11" t="s">
        <v>23</v>
      </c>
      <c r="G1207" s="11">
        <v>9107.43</v>
      </c>
      <c r="H1207" s="11">
        <v>1157.72</v>
      </c>
      <c r="I1207" s="11">
        <v>3820.37</v>
      </c>
      <c r="J1207" s="11">
        <v>1078.29</v>
      </c>
      <c r="K1207" s="11" t="s">
        <v>23</v>
      </c>
      <c r="L1207" s="11">
        <v>1.6131300000000001E-2</v>
      </c>
      <c r="M1207" s="11">
        <v>5.7938E-3</v>
      </c>
    </row>
    <row r="1208" spans="1:13" x14ac:dyDescent="0.25">
      <c r="A1208" s="12">
        <v>40772</v>
      </c>
      <c r="B1208" s="13">
        <v>5331.6</v>
      </c>
      <c r="C1208" s="11">
        <v>2767.08</v>
      </c>
      <c r="D1208" s="11">
        <v>11410.21</v>
      </c>
      <c r="E1208" s="11">
        <v>1193.8900000000001</v>
      </c>
      <c r="F1208" s="11" t="s">
        <v>23</v>
      </c>
      <c r="G1208" s="11">
        <v>9057.26</v>
      </c>
      <c r="H1208" s="11">
        <v>1154.51</v>
      </c>
      <c r="I1208" s="11">
        <v>3808.13</v>
      </c>
      <c r="J1208" s="11">
        <v>1085.8800000000001</v>
      </c>
      <c r="K1208" s="11" t="s">
        <v>23</v>
      </c>
      <c r="L1208" s="11">
        <v>1.6137499999999999E-2</v>
      </c>
      <c r="M1208" s="11">
        <v>5.7938E-3</v>
      </c>
    </row>
    <row r="1209" spans="1:13" x14ac:dyDescent="0.25">
      <c r="A1209" s="12">
        <v>40773</v>
      </c>
      <c r="B1209" s="13">
        <v>5092.2299999999996</v>
      </c>
      <c r="C1209" s="11">
        <v>2643.01</v>
      </c>
      <c r="D1209" s="11">
        <v>10990.58</v>
      </c>
      <c r="E1209" s="11">
        <v>1140.6500000000001</v>
      </c>
      <c r="F1209" s="11" t="s">
        <v>23</v>
      </c>
      <c r="G1209" s="11">
        <v>8943.76</v>
      </c>
      <c r="H1209" s="11">
        <v>1106.3900000000001</v>
      </c>
      <c r="I1209" s="11">
        <v>3637.37</v>
      </c>
      <c r="J1209" s="11">
        <v>1018.13</v>
      </c>
      <c r="K1209" s="11" t="s">
        <v>23</v>
      </c>
      <c r="L1209" s="11">
        <v>1.6195999999999999E-2</v>
      </c>
      <c r="M1209" s="11">
        <v>5.7938E-3</v>
      </c>
    </row>
    <row r="1210" spans="1:13" x14ac:dyDescent="0.25">
      <c r="A1210" s="12">
        <v>40774</v>
      </c>
      <c r="B1210" s="13">
        <v>5040.76</v>
      </c>
      <c r="C1210" s="11">
        <v>2616.34</v>
      </c>
      <c r="D1210" s="11">
        <v>10817.65</v>
      </c>
      <c r="E1210" s="11">
        <v>1123.53</v>
      </c>
      <c r="F1210" s="11" t="s">
        <v>23</v>
      </c>
      <c r="G1210" s="11">
        <v>8719.24</v>
      </c>
      <c r="H1210" s="11">
        <v>1087.79</v>
      </c>
      <c r="I1210" s="11">
        <v>3600.67</v>
      </c>
      <c r="J1210" s="11">
        <v>1003.4</v>
      </c>
      <c r="K1210" s="11" t="s">
        <v>23</v>
      </c>
      <c r="L1210" s="11">
        <v>1.6256299999999998E-2</v>
      </c>
      <c r="M1210" s="11">
        <v>5.7938E-3</v>
      </c>
    </row>
    <row r="1211" spans="1:13" x14ac:dyDescent="0.25">
      <c r="A1211" s="12">
        <v>40777</v>
      </c>
      <c r="B1211" s="13">
        <v>5095.3</v>
      </c>
      <c r="C1211" s="11">
        <v>2643.61</v>
      </c>
      <c r="D1211" s="11">
        <v>10854.65</v>
      </c>
      <c r="E1211" s="11">
        <v>1123.82</v>
      </c>
      <c r="F1211" s="11" t="s">
        <v>23</v>
      </c>
      <c r="G1211" s="11">
        <v>8628.1299999999992</v>
      </c>
      <c r="H1211" s="11">
        <v>1099.23</v>
      </c>
      <c r="I1211" s="11">
        <v>3638.2</v>
      </c>
      <c r="J1211" s="11">
        <v>1012.09</v>
      </c>
      <c r="K1211" s="11" t="s">
        <v>23</v>
      </c>
      <c r="L1211" s="11">
        <v>1.6312500000000001E-2</v>
      </c>
      <c r="M1211" s="11">
        <v>5.7999999999999996E-3</v>
      </c>
    </row>
    <row r="1212" spans="1:13" x14ac:dyDescent="0.25">
      <c r="A1212" s="12">
        <v>40778</v>
      </c>
      <c r="B1212" s="13">
        <v>5129.42</v>
      </c>
      <c r="C1212" s="11">
        <v>2661.1</v>
      </c>
      <c r="D1212" s="11">
        <v>11176.76</v>
      </c>
      <c r="E1212" s="11">
        <v>1162.3499999999999</v>
      </c>
      <c r="F1212" s="11" t="s">
        <v>23</v>
      </c>
      <c r="G1212" s="11">
        <v>8733.01</v>
      </c>
      <c r="H1212" s="11">
        <v>1096.6099999999999</v>
      </c>
      <c r="I1212" s="11">
        <v>3662.27</v>
      </c>
      <c r="J1212" s="11">
        <v>1020.46</v>
      </c>
      <c r="K1212" s="11" t="s">
        <v>23</v>
      </c>
      <c r="L1212" s="11">
        <v>1.6356300000000001E-2</v>
      </c>
      <c r="M1212" s="11">
        <v>5.7999999999999996E-3</v>
      </c>
    </row>
    <row r="1213" spans="1:13" x14ac:dyDescent="0.25">
      <c r="A1213" s="12">
        <v>40779</v>
      </c>
      <c r="B1213" s="13">
        <v>5205.8500000000004</v>
      </c>
      <c r="C1213" s="11">
        <v>2699.06</v>
      </c>
      <c r="D1213" s="11">
        <v>11320.71</v>
      </c>
      <c r="E1213" s="11">
        <v>1177.5999999999999</v>
      </c>
      <c r="F1213" s="11" t="s">
        <v>23</v>
      </c>
      <c r="G1213" s="11">
        <v>8639.61</v>
      </c>
      <c r="H1213" s="11">
        <v>1102.96</v>
      </c>
      <c r="I1213" s="11">
        <v>3715.06</v>
      </c>
      <c r="J1213" s="11">
        <v>1039.83</v>
      </c>
      <c r="K1213" s="11" t="s">
        <v>23</v>
      </c>
      <c r="L1213" s="11">
        <v>1.6396900000000002E-2</v>
      </c>
      <c r="M1213" s="11">
        <v>5.7999999999999996E-3</v>
      </c>
    </row>
    <row r="1214" spans="1:13" x14ac:dyDescent="0.25">
      <c r="A1214" s="12">
        <v>40780</v>
      </c>
      <c r="B1214" s="13">
        <v>5131.1000000000004</v>
      </c>
      <c r="C1214" s="11">
        <v>2665.24</v>
      </c>
      <c r="D1214" s="11">
        <v>11149.82</v>
      </c>
      <c r="E1214" s="11">
        <v>1159.27</v>
      </c>
      <c r="F1214" s="11" t="s">
        <v>23</v>
      </c>
      <c r="G1214" s="11">
        <v>8772.36</v>
      </c>
      <c r="H1214" s="11">
        <v>1085.6600000000001</v>
      </c>
      <c r="I1214" s="11">
        <v>3668.51</v>
      </c>
      <c r="J1214" s="11">
        <v>1025.54</v>
      </c>
      <c r="K1214" s="11" t="s">
        <v>23</v>
      </c>
      <c r="L1214" s="11">
        <v>1.64219E-2</v>
      </c>
      <c r="M1214" s="11">
        <v>5.7999999999999996E-3</v>
      </c>
    </row>
    <row r="1215" spans="1:13" x14ac:dyDescent="0.25">
      <c r="A1215" s="12">
        <v>40781</v>
      </c>
      <c r="B1215" s="13">
        <v>5129.92</v>
      </c>
      <c r="C1215" s="11">
        <v>2663.53</v>
      </c>
      <c r="D1215" s="11">
        <v>11284.54</v>
      </c>
      <c r="E1215" s="11">
        <v>1176.8</v>
      </c>
      <c r="F1215" s="11" t="s">
        <v>23</v>
      </c>
      <c r="G1215" s="11">
        <v>8797.7800000000007</v>
      </c>
      <c r="H1215" s="11">
        <v>1080.18</v>
      </c>
      <c r="I1215" s="11">
        <v>3666.16</v>
      </c>
      <c r="J1215" s="11">
        <v>1013.92</v>
      </c>
      <c r="K1215" s="11" t="s">
        <v>23</v>
      </c>
      <c r="L1215" s="11">
        <v>1.6434400000000002E-2</v>
      </c>
      <c r="M1215" s="11">
        <v>5.7999999999999996E-3</v>
      </c>
    </row>
    <row r="1216" spans="1:13" x14ac:dyDescent="0.25">
      <c r="A1216" s="12">
        <v>40784</v>
      </c>
      <c r="D1216" s="11">
        <v>11539.25</v>
      </c>
      <c r="E1216" s="11">
        <v>1210.08</v>
      </c>
      <c r="F1216" s="11" t="s">
        <v>23</v>
      </c>
      <c r="G1216" s="11">
        <v>8851.35</v>
      </c>
      <c r="H1216" s="11">
        <v>1080.18</v>
      </c>
      <c r="J1216" s="11">
        <v>1049.2</v>
      </c>
      <c r="K1216" s="11" t="s">
        <v>23</v>
      </c>
      <c r="L1216" s="11" t="s">
        <v>23</v>
      </c>
      <c r="M1216" s="11" t="s">
        <v>23</v>
      </c>
    </row>
    <row r="1217" spans="1:13" x14ac:dyDescent="0.25">
      <c r="A1217" s="12">
        <v>40785</v>
      </c>
      <c r="B1217" s="13">
        <v>5268.66</v>
      </c>
      <c r="C1217" s="11">
        <v>2733.89</v>
      </c>
      <c r="D1217" s="11">
        <v>11559.95</v>
      </c>
      <c r="E1217" s="11">
        <v>1212.92</v>
      </c>
      <c r="F1217" s="11" t="s">
        <v>23</v>
      </c>
      <c r="G1217" s="11">
        <v>8953.9</v>
      </c>
      <c r="H1217" s="11">
        <v>1114.54</v>
      </c>
      <c r="I1217" s="11">
        <v>3762.99</v>
      </c>
      <c r="J1217" s="11">
        <v>1041.8</v>
      </c>
      <c r="K1217" s="11" t="s">
        <v>23</v>
      </c>
      <c r="L1217" s="11">
        <v>1.6471899999999998E-2</v>
      </c>
      <c r="M1217" s="11">
        <v>5.7999999999999996E-3</v>
      </c>
    </row>
    <row r="1218" spans="1:13" x14ac:dyDescent="0.25">
      <c r="A1218" s="12">
        <v>40786</v>
      </c>
      <c r="B1218" s="13">
        <v>5394.53</v>
      </c>
      <c r="C1218" s="11">
        <v>2800.51</v>
      </c>
      <c r="D1218" s="11">
        <v>11613.53</v>
      </c>
      <c r="E1218" s="11">
        <v>1218.8900000000001</v>
      </c>
      <c r="F1218" s="11" t="s">
        <v>23</v>
      </c>
      <c r="G1218" s="11">
        <v>8955.2000000000007</v>
      </c>
      <c r="H1218" s="11">
        <v>1123.94</v>
      </c>
      <c r="I1218" s="11">
        <v>3855.3</v>
      </c>
      <c r="J1218" s="11">
        <v>1068.45</v>
      </c>
      <c r="K1218" s="11" t="s">
        <v>23</v>
      </c>
      <c r="L1218" s="11">
        <v>1.6496900000000002E-2</v>
      </c>
      <c r="M1218" s="11">
        <v>5.8437999999999997E-3</v>
      </c>
    </row>
    <row r="1219" spans="1:13" x14ac:dyDescent="0.25">
      <c r="A1219" s="12">
        <v>40787</v>
      </c>
      <c r="B1219" s="13">
        <v>5418.65</v>
      </c>
      <c r="C1219" s="11">
        <v>2812.61</v>
      </c>
      <c r="D1219" s="11">
        <v>11493.57</v>
      </c>
      <c r="E1219" s="11">
        <v>1204.42</v>
      </c>
      <c r="F1219" s="11" t="s">
        <v>23</v>
      </c>
      <c r="G1219" s="11">
        <v>9060.7999999999993</v>
      </c>
      <c r="H1219" s="11">
        <v>1119.23</v>
      </c>
      <c r="I1219" s="11">
        <v>3871.95</v>
      </c>
      <c r="J1219" s="11">
        <v>1059.19</v>
      </c>
      <c r="K1219" s="11" t="s">
        <v>23</v>
      </c>
      <c r="L1219" s="11">
        <v>1.6594000000000001E-2</v>
      </c>
      <c r="M1219" s="11">
        <v>5.8630000000000002E-3</v>
      </c>
    </row>
    <row r="1220" spans="1:13" x14ac:dyDescent="0.25">
      <c r="A1220" s="12">
        <v>40788</v>
      </c>
      <c r="B1220" s="13">
        <v>5292.03</v>
      </c>
      <c r="C1220" s="11">
        <v>2749.64</v>
      </c>
      <c r="D1220" s="11">
        <v>11240.26</v>
      </c>
      <c r="E1220" s="11">
        <v>1173.97</v>
      </c>
      <c r="F1220" s="11" t="s">
        <v>23</v>
      </c>
      <c r="G1220" s="11">
        <v>8950.74</v>
      </c>
      <c r="H1220" s="11">
        <v>1108.29</v>
      </c>
      <c r="I1220" s="11">
        <v>3785.26</v>
      </c>
      <c r="J1220" s="11">
        <v>1017.13</v>
      </c>
      <c r="K1220" s="11" t="s">
        <v>23</v>
      </c>
      <c r="L1220" s="11">
        <v>1.65188E-2</v>
      </c>
      <c r="M1220" s="11">
        <v>5.8630000000000002E-3</v>
      </c>
    </row>
    <row r="1221" spans="1:13" x14ac:dyDescent="0.25">
      <c r="A1221" s="12">
        <v>40791</v>
      </c>
      <c r="B1221" s="13">
        <v>5102.58</v>
      </c>
      <c r="C1221" s="11">
        <v>2655.24</v>
      </c>
      <c r="F1221" s="11" t="s">
        <v>23</v>
      </c>
      <c r="G1221" s="11">
        <v>8784.4599999999991</v>
      </c>
      <c r="H1221" s="11">
        <v>1084.1400000000001</v>
      </c>
      <c r="I1221" s="11">
        <v>3655.34</v>
      </c>
      <c r="J1221" s="11">
        <v>959.48</v>
      </c>
      <c r="K1221" s="11" t="s">
        <v>23</v>
      </c>
      <c r="L1221" s="11">
        <v>1.6521899999999999E-2</v>
      </c>
      <c r="M1221" s="11">
        <v>5.8437999999999997E-3</v>
      </c>
    </row>
    <row r="1222" spans="1:13" x14ac:dyDescent="0.25">
      <c r="A1222" s="12">
        <v>40792</v>
      </c>
      <c r="B1222" s="13">
        <v>5156.84</v>
      </c>
      <c r="C1222" s="11">
        <v>2678.25</v>
      </c>
      <c r="D1222" s="11">
        <v>11139.3</v>
      </c>
      <c r="E1222" s="11">
        <v>1165.24</v>
      </c>
      <c r="F1222" s="11" t="s">
        <v>23</v>
      </c>
      <c r="G1222" s="11">
        <v>8590.57</v>
      </c>
      <c r="H1222" s="11">
        <v>1083.8</v>
      </c>
      <c r="I1222" s="11">
        <v>3687.02</v>
      </c>
      <c r="J1222" s="11">
        <v>941.88</v>
      </c>
      <c r="K1222" s="11" t="s">
        <v>23</v>
      </c>
      <c r="L1222" s="11">
        <v>1.6546000000000002E-2</v>
      </c>
      <c r="M1222" s="11">
        <v>5.8630000000000002E-3</v>
      </c>
    </row>
    <row r="1223" spans="1:13" x14ac:dyDescent="0.25">
      <c r="A1223" s="12">
        <v>40793</v>
      </c>
      <c r="B1223" s="13">
        <v>5318.59</v>
      </c>
      <c r="C1223" s="11">
        <v>2758.63</v>
      </c>
      <c r="D1223" s="11">
        <v>11414.86</v>
      </c>
      <c r="E1223" s="11">
        <v>1198.6199999999999</v>
      </c>
      <c r="F1223" s="11" t="s">
        <v>23</v>
      </c>
      <c r="G1223" s="11">
        <v>8763.41</v>
      </c>
      <c r="H1223" s="11">
        <v>1114.4000000000001</v>
      </c>
      <c r="I1223" s="11">
        <v>3802.77</v>
      </c>
      <c r="J1223" s="11">
        <v>974.2</v>
      </c>
      <c r="K1223" s="11" t="s">
        <v>23</v>
      </c>
      <c r="L1223" s="11">
        <v>1.6571900000000001E-2</v>
      </c>
      <c r="M1223" s="11">
        <v>5.8630000000000002E-3</v>
      </c>
    </row>
    <row r="1224" spans="1:13" x14ac:dyDescent="0.25">
      <c r="A1224" s="12">
        <v>40794</v>
      </c>
      <c r="B1224" s="13">
        <v>5340.38</v>
      </c>
      <c r="C1224" s="11">
        <v>2769.78</v>
      </c>
      <c r="D1224" s="11">
        <v>11295.81</v>
      </c>
      <c r="E1224" s="11">
        <v>1185.9000000000001</v>
      </c>
      <c r="F1224" s="11" t="s">
        <v>23</v>
      </c>
      <c r="G1224" s="11">
        <v>8793.1200000000008</v>
      </c>
      <c r="H1224" s="11">
        <v>1115.6500000000001</v>
      </c>
      <c r="I1224" s="11">
        <v>3818.13</v>
      </c>
      <c r="J1224" s="11">
        <v>977.5</v>
      </c>
      <c r="K1224" s="11" t="s">
        <v>23</v>
      </c>
      <c r="L1224" s="11">
        <v>1.6625000000000001E-2</v>
      </c>
      <c r="M1224" s="11">
        <v>5.8187999999999998E-3</v>
      </c>
    </row>
    <row r="1225" spans="1:13" x14ac:dyDescent="0.25">
      <c r="A1225" s="12">
        <v>40795</v>
      </c>
      <c r="B1225" s="13">
        <v>5214.6499999999996</v>
      </c>
      <c r="C1225" s="11">
        <v>2706.53</v>
      </c>
      <c r="D1225" s="11">
        <v>10992.13</v>
      </c>
      <c r="E1225" s="11">
        <v>1154.23</v>
      </c>
      <c r="F1225" s="11" t="s">
        <v>23</v>
      </c>
      <c r="G1225" s="11">
        <v>8737.66</v>
      </c>
      <c r="H1225" s="11">
        <v>1092.51</v>
      </c>
      <c r="I1225" s="11">
        <v>3730.95</v>
      </c>
      <c r="J1225" s="11">
        <v>917.46</v>
      </c>
      <c r="K1225" s="11" t="s">
        <v>23</v>
      </c>
      <c r="L1225" s="11">
        <v>1.6695999999999999E-2</v>
      </c>
      <c r="M1225" s="11">
        <v>5.8630000000000002E-3</v>
      </c>
    </row>
    <row r="1226" spans="1:13" x14ac:dyDescent="0.25">
      <c r="A1226" s="12">
        <v>40798</v>
      </c>
      <c r="B1226" s="13">
        <v>5129.62</v>
      </c>
      <c r="C1226" s="11">
        <v>2662.11</v>
      </c>
      <c r="D1226" s="11">
        <v>11061.12</v>
      </c>
      <c r="E1226" s="11">
        <v>1162.27</v>
      </c>
      <c r="F1226" s="11" t="s">
        <v>23</v>
      </c>
      <c r="G1226" s="11">
        <v>8535.67</v>
      </c>
      <c r="H1226" s="11">
        <v>1068.69</v>
      </c>
      <c r="I1226" s="11">
        <v>3669.71</v>
      </c>
      <c r="J1226" s="11">
        <v>876.03</v>
      </c>
      <c r="K1226" s="11" t="s">
        <v>23</v>
      </c>
      <c r="L1226" s="11">
        <v>1.6737500000000002E-2</v>
      </c>
      <c r="M1226" s="11">
        <v>5.8630000000000002E-3</v>
      </c>
    </row>
    <row r="1227" spans="1:13" x14ac:dyDescent="0.25">
      <c r="A1227" s="12">
        <v>40799</v>
      </c>
      <c r="B1227" s="13">
        <v>5174.25</v>
      </c>
      <c r="C1227" s="11">
        <v>2683.03</v>
      </c>
      <c r="D1227" s="11">
        <v>11105.85</v>
      </c>
      <c r="E1227" s="11">
        <v>1172.8699999999999</v>
      </c>
      <c r="F1227" s="11" t="s">
        <v>23</v>
      </c>
      <c r="G1227" s="11">
        <v>8616.5499999999993</v>
      </c>
      <c r="H1227" s="11">
        <v>1062.29</v>
      </c>
      <c r="I1227" s="11">
        <v>3698.54</v>
      </c>
      <c r="J1227" s="11">
        <v>898.81</v>
      </c>
      <c r="K1227" s="11" t="s">
        <v>23</v>
      </c>
      <c r="L1227" s="11">
        <v>1.6765600000000002E-2</v>
      </c>
      <c r="M1227" s="11">
        <v>5.8630000000000002E-3</v>
      </c>
    </row>
    <row r="1228" spans="1:13" x14ac:dyDescent="0.25">
      <c r="A1228" s="12">
        <v>40800</v>
      </c>
      <c r="B1228" s="13">
        <v>5227.0200000000004</v>
      </c>
      <c r="C1228" s="11">
        <v>2709.56</v>
      </c>
      <c r="D1228" s="11">
        <v>11246.73</v>
      </c>
      <c r="E1228" s="11">
        <v>1188.68</v>
      </c>
      <c r="F1228" s="11" t="s">
        <v>23</v>
      </c>
      <c r="G1228" s="11">
        <v>8518.57</v>
      </c>
      <c r="H1228" s="11">
        <v>1053.53</v>
      </c>
      <c r="I1228" s="11">
        <v>3736.13</v>
      </c>
      <c r="J1228" s="11">
        <v>919</v>
      </c>
      <c r="K1228" s="11" t="s">
        <v>23</v>
      </c>
      <c r="L1228" s="11">
        <v>1.6781299999999999E-2</v>
      </c>
      <c r="M1228" s="11">
        <v>5.8630000000000002E-3</v>
      </c>
    </row>
    <row r="1229" spans="1:13" x14ac:dyDescent="0.25">
      <c r="A1229" s="12">
        <v>40801</v>
      </c>
      <c r="B1229" s="13">
        <v>5337.54</v>
      </c>
      <c r="C1229" s="11">
        <v>2766.46</v>
      </c>
      <c r="D1229" s="11">
        <v>11433.18</v>
      </c>
      <c r="E1229" s="11">
        <v>1209.1099999999999</v>
      </c>
      <c r="F1229" s="11" t="s">
        <v>23</v>
      </c>
      <c r="G1229" s="11">
        <v>8668.86</v>
      </c>
      <c r="H1229" s="11">
        <v>1076.8</v>
      </c>
      <c r="I1229" s="11">
        <v>3814.58</v>
      </c>
      <c r="J1229" s="11">
        <v>963.24</v>
      </c>
      <c r="K1229" s="11" t="s">
        <v>23</v>
      </c>
      <c r="L1229" s="11">
        <v>1.6863E-2</v>
      </c>
      <c r="M1229" s="11">
        <v>5.8630000000000002E-3</v>
      </c>
    </row>
    <row r="1230" spans="1:13" x14ac:dyDescent="0.25">
      <c r="A1230" s="12">
        <v>40802</v>
      </c>
      <c r="B1230" s="13">
        <v>5368.41</v>
      </c>
      <c r="C1230" s="11">
        <v>2783.65</v>
      </c>
      <c r="D1230" s="11">
        <v>11509.09</v>
      </c>
      <c r="E1230" s="11">
        <v>1216.01</v>
      </c>
      <c r="F1230" s="11" t="s">
        <v>23</v>
      </c>
      <c r="G1230" s="11">
        <v>8864.16</v>
      </c>
      <c r="H1230" s="11">
        <v>1088.52</v>
      </c>
      <c r="I1230" s="11">
        <v>3838.28</v>
      </c>
      <c r="J1230" s="11">
        <v>960.35</v>
      </c>
      <c r="K1230" s="11" t="s">
        <v>23</v>
      </c>
      <c r="L1230" s="11">
        <v>1.6818800000000002E-2</v>
      </c>
      <c r="M1230" s="11">
        <v>5.8313000000000002E-3</v>
      </c>
    </row>
    <row r="1231" spans="1:13" x14ac:dyDescent="0.25">
      <c r="A1231" s="12">
        <v>40805</v>
      </c>
      <c r="B1231" s="13">
        <v>5259.56</v>
      </c>
      <c r="C1231" s="11">
        <v>2728.15</v>
      </c>
      <c r="D1231" s="11">
        <v>11401.01</v>
      </c>
      <c r="E1231" s="11">
        <v>1204.0899999999999</v>
      </c>
      <c r="F1231" s="11" t="s">
        <v>23</v>
      </c>
      <c r="G1231" s="11" t="s">
        <v>23</v>
      </c>
      <c r="H1231" s="11">
        <v>1065.74</v>
      </c>
      <c r="I1231" s="11">
        <v>3761.76</v>
      </c>
      <c r="J1231" s="11">
        <v>922.58</v>
      </c>
      <c r="K1231" s="11" t="s">
        <v>23</v>
      </c>
      <c r="L1231" s="11">
        <v>1.6843799999999999E-2</v>
      </c>
      <c r="M1231" s="11">
        <v>5.8313000000000002E-3</v>
      </c>
    </row>
    <row r="1232" spans="1:13" x14ac:dyDescent="0.25">
      <c r="A1232" s="12">
        <v>40806</v>
      </c>
      <c r="B1232" s="13">
        <v>5363.71</v>
      </c>
      <c r="C1232" s="11">
        <v>2777.05</v>
      </c>
      <c r="D1232" s="11">
        <v>11408.66</v>
      </c>
      <c r="E1232" s="11">
        <v>1202.0899999999999</v>
      </c>
      <c r="F1232" s="11" t="s">
        <v>23</v>
      </c>
      <c r="G1232" s="11">
        <v>8721.24</v>
      </c>
      <c r="H1232" s="11">
        <v>1087.6400000000001</v>
      </c>
      <c r="I1232" s="11">
        <v>3829.19</v>
      </c>
      <c r="J1232" s="11">
        <v>948.86</v>
      </c>
      <c r="K1232" s="11" t="s">
        <v>23</v>
      </c>
      <c r="L1232" s="11">
        <v>1.6884400000000001E-2</v>
      </c>
      <c r="M1232" s="11">
        <v>5.8313000000000002E-3</v>
      </c>
    </row>
    <row r="1233" spans="1:13" x14ac:dyDescent="0.25">
      <c r="A1233" s="12">
        <v>40807</v>
      </c>
      <c r="B1233" s="13">
        <v>5288.41</v>
      </c>
      <c r="C1233" s="11">
        <v>2742.17</v>
      </c>
      <c r="D1233" s="11">
        <v>11124.84</v>
      </c>
      <c r="E1233" s="11">
        <v>1166.76</v>
      </c>
      <c r="F1233" s="11" t="s">
        <v>23</v>
      </c>
      <c r="G1233" s="11">
        <v>8741.16</v>
      </c>
      <c r="H1233" s="11">
        <v>1081.32</v>
      </c>
      <c r="I1233" s="11">
        <v>3782.22</v>
      </c>
      <c r="J1233" s="11">
        <v>928.92</v>
      </c>
      <c r="K1233" s="11" t="s">
        <v>23</v>
      </c>
      <c r="L1233" s="11">
        <v>1.69219E-2</v>
      </c>
      <c r="M1233" s="11">
        <v>5.8313000000000002E-3</v>
      </c>
    </row>
    <row r="1234" spans="1:13" x14ac:dyDescent="0.25">
      <c r="A1234" s="12">
        <v>40808</v>
      </c>
      <c r="B1234" s="13">
        <v>5041.6099999999997</v>
      </c>
      <c r="C1234" s="11">
        <v>2619.0500000000002</v>
      </c>
      <c r="D1234" s="11">
        <v>10733.83</v>
      </c>
      <c r="E1234" s="11">
        <v>1129.56</v>
      </c>
      <c r="F1234" s="11" t="s">
        <v>23</v>
      </c>
      <c r="G1234" s="11">
        <v>8560.26</v>
      </c>
      <c r="H1234" s="11">
        <v>1028.1099999999999</v>
      </c>
      <c r="I1234" s="11">
        <v>3612.41</v>
      </c>
      <c r="J1234" s="11">
        <v>868.86</v>
      </c>
      <c r="K1234" s="11" t="s">
        <v>23</v>
      </c>
      <c r="L1234" s="11">
        <v>1.6968799999999999E-2</v>
      </c>
      <c r="M1234" s="11">
        <v>5.8313000000000002E-3</v>
      </c>
    </row>
    <row r="1235" spans="1:13" x14ac:dyDescent="0.25">
      <c r="A1235" s="12">
        <v>40809</v>
      </c>
      <c r="B1235" s="13">
        <v>5066.8100000000004</v>
      </c>
      <c r="C1235" s="11">
        <v>2626.98</v>
      </c>
      <c r="D1235" s="11">
        <v>10771.48</v>
      </c>
      <c r="E1235" s="11">
        <v>1136.43</v>
      </c>
      <c r="F1235" s="11" t="s">
        <v>23</v>
      </c>
      <c r="G1235" s="11" t="s">
        <v>23</v>
      </c>
      <c r="H1235" s="11">
        <v>1013.75</v>
      </c>
      <c r="I1235" s="11">
        <v>3623.35</v>
      </c>
      <c r="J1235" s="11">
        <v>885.55</v>
      </c>
      <c r="K1235" s="11" t="s">
        <v>23</v>
      </c>
      <c r="L1235" s="11">
        <v>1.69938E-2</v>
      </c>
      <c r="M1235" s="11">
        <v>5.8313000000000002E-3</v>
      </c>
    </row>
    <row r="1236" spans="1:13" x14ac:dyDescent="0.25">
      <c r="A1236" s="12">
        <v>40812</v>
      </c>
      <c r="B1236" s="13">
        <v>5089.37</v>
      </c>
      <c r="C1236" s="11">
        <v>2637.46</v>
      </c>
      <c r="D1236" s="11">
        <v>11043.86</v>
      </c>
      <c r="E1236" s="11">
        <v>1162.95</v>
      </c>
      <c r="F1236" s="11" t="s">
        <v>23</v>
      </c>
      <c r="G1236" s="11">
        <v>8374.1299999999992</v>
      </c>
      <c r="H1236" s="11">
        <v>1017.09</v>
      </c>
      <c r="I1236" s="11">
        <v>3637.81</v>
      </c>
      <c r="J1236" s="11">
        <v>907.44</v>
      </c>
      <c r="K1236" s="11" t="s">
        <v>23</v>
      </c>
      <c r="L1236" s="11">
        <v>1.7188000000000002E-2</v>
      </c>
      <c r="M1236" s="11">
        <v>5.8437999999999997E-3</v>
      </c>
    </row>
    <row r="1237" spans="1:13" x14ac:dyDescent="0.25">
      <c r="A1237" s="12">
        <v>40813</v>
      </c>
      <c r="B1237" s="13">
        <v>5294.05</v>
      </c>
      <c r="C1237" s="11">
        <v>2738.53</v>
      </c>
      <c r="D1237" s="11">
        <v>11190.69</v>
      </c>
      <c r="E1237" s="11">
        <v>1175.3800000000001</v>
      </c>
      <c r="F1237" s="11" t="s">
        <v>23</v>
      </c>
      <c r="G1237" s="11">
        <v>8609.9500000000007</v>
      </c>
      <c r="H1237" s="11">
        <v>1051.3399999999999</v>
      </c>
      <c r="I1237" s="11">
        <v>3777.21</v>
      </c>
      <c r="J1237" s="11">
        <v>967.24</v>
      </c>
      <c r="K1237" s="11" t="s">
        <v>23</v>
      </c>
      <c r="L1237" s="11">
        <v>1.7562999999999999E-2</v>
      </c>
      <c r="M1237" s="11">
        <v>5.8437999999999997E-3</v>
      </c>
    </row>
    <row r="1238" spans="1:13" x14ac:dyDescent="0.25">
      <c r="A1238" s="12">
        <v>40814</v>
      </c>
      <c r="B1238" s="13">
        <v>5217.63</v>
      </c>
      <c r="C1238" s="11">
        <v>2701.64</v>
      </c>
      <c r="D1238" s="11">
        <v>11010.9</v>
      </c>
      <c r="E1238" s="11">
        <v>1151.06</v>
      </c>
      <c r="F1238" s="11" t="s">
        <v>23</v>
      </c>
      <c r="G1238" s="11">
        <v>8615.65</v>
      </c>
      <c r="H1238" s="11">
        <v>1040.02</v>
      </c>
      <c r="I1238" s="11">
        <v>3727.48</v>
      </c>
      <c r="J1238" s="11">
        <v>957.18</v>
      </c>
      <c r="K1238" s="11" t="s">
        <v>23</v>
      </c>
      <c r="L1238" s="11">
        <v>1.7100000000000001E-2</v>
      </c>
      <c r="M1238" s="11">
        <v>5.8374999999999998E-3</v>
      </c>
    </row>
    <row r="1239" spans="1:13" x14ac:dyDescent="0.25">
      <c r="A1239" s="12">
        <v>40815</v>
      </c>
      <c r="B1239" s="13">
        <v>5196.84</v>
      </c>
      <c r="C1239" s="11">
        <v>2690.44</v>
      </c>
      <c r="D1239" s="11">
        <v>11153.98</v>
      </c>
      <c r="E1239" s="11">
        <v>1160.4000000000001</v>
      </c>
      <c r="F1239" s="11" t="s">
        <v>23</v>
      </c>
      <c r="G1239" s="11">
        <v>8701.23</v>
      </c>
      <c r="H1239" s="11">
        <v>1039.28</v>
      </c>
      <c r="I1239" s="11">
        <v>3712.02</v>
      </c>
      <c r="J1239" s="11">
        <v>976.33</v>
      </c>
      <c r="K1239" s="11" t="s">
        <v>23</v>
      </c>
      <c r="L1239" s="11">
        <v>1.7150000000000002E-2</v>
      </c>
      <c r="M1239" s="11">
        <v>5.8374999999999998E-3</v>
      </c>
    </row>
    <row r="1240" spans="1:13" x14ac:dyDescent="0.25">
      <c r="A1240" s="12">
        <v>40816</v>
      </c>
      <c r="B1240" s="13">
        <v>5128.4799999999996</v>
      </c>
      <c r="C1240" s="11">
        <v>2654.38</v>
      </c>
      <c r="D1240" s="11">
        <v>10913.38</v>
      </c>
      <c r="E1240" s="11">
        <v>1131.42</v>
      </c>
      <c r="F1240" s="11" t="s">
        <v>23</v>
      </c>
      <c r="G1240" s="11">
        <v>8700.2900000000009</v>
      </c>
      <c r="H1240" s="11">
        <v>1024.9100000000001</v>
      </c>
      <c r="I1240" s="11">
        <v>3662.27</v>
      </c>
      <c r="J1240" s="11">
        <v>945.91</v>
      </c>
      <c r="K1240" s="11" t="s">
        <v>23</v>
      </c>
      <c r="L1240" s="11">
        <v>1.7162500000000001E-2</v>
      </c>
      <c r="M1240" s="11">
        <v>6.2375E-3</v>
      </c>
    </row>
    <row r="1241" spans="1:13" x14ac:dyDescent="0.25">
      <c r="A1241" s="12">
        <v>40819</v>
      </c>
      <c r="B1241" s="13">
        <v>5075.5</v>
      </c>
      <c r="C1241" s="11">
        <v>2628.41</v>
      </c>
      <c r="D1241" s="11">
        <v>10655.3</v>
      </c>
      <c r="E1241" s="11">
        <v>1099.23</v>
      </c>
      <c r="F1241" s="11" t="s">
        <v>23</v>
      </c>
      <c r="G1241" s="11">
        <v>8545.48</v>
      </c>
      <c r="H1241" s="11">
        <v>1008.56</v>
      </c>
      <c r="I1241" s="11">
        <v>3626.44</v>
      </c>
      <c r="J1241" s="11">
        <v>918.04</v>
      </c>
      <c r="K1241" s="11" t="s">
        <v>23</v>
      </c>
      <c r="L1241" s="11">
        <v>1.7162500000000001E-2</v>
      </c>
      <c r="M1241" s="11">
        <v>5.8875000000000004E-3</v>
      </c>
    </row>
    <row r="1242" spans="1:13" x14ac:dyDescent="0.25">
      <c r="A1242" s="12">
        <v>40820</v>
      </c>
      <c r="B1242" s="13">
        <v>4944.4399999999996</v>
      </c>
      <c r="C1242" s="11">
        <v>2557.8200000000002</v>
      </c>
      <c r="D1242" s="11">
        <v>10808.71</v>
      </c>
      <c r="E1242" s="11">
        <v>1123.95</v>
      </c>
      <c r="F1242" s="11" t="s">
        <v>23</v>
      </c>
      <c r="G1242" s="11">
        <v>8456.1200000000008</v>
      </c>
      <c r="H1242" s="11">
        <v>979.58</v>
      </c>
      <c r="I1242" s="11">
        <v>3529.05</v>
      </c>
      <c r="J1242" s="11">
        <v>898.06</v>
      </c>
      <c r="K1242" s="11" t="s">
        <v>23</v>
      </c>
      <c r="L1242" s="11">
        <v>1.7193799999999999E-2</v>
      </c>
      <c r="M1242" s="11">
        <v>5.8875000000000004E-3</v>
      </c>
    </row>
    <row r="1243" spans="1:13" x14ac:dyDescent="0.25">
      <c r="A1243" s="12">
        <v>40821</v>
      </c>
      <c r="B1243" s="13">
        <v>5102.17</v>
      </c>
      <c r="C1243" s="11">
        <v>2632.35</v>
      </c>
      <c r="D1243" s="11">
        <v>10939.95</v>
      </c>
      <c r="E1243" s="11">
        <v>1144.03</v>
      </c>
      <c r="F1243" s="11" t="s">
        <v>23</v>
      </c>
      <c r="G1243" s="11">
        <v>8382.98</v>
      </c>
      <c r="H1243" s="11">
        <v>1014.3</v>
      </c>
      <c r="I1243" s="11">
        <v>3632.5</v>
      </c>
      <c r="J1243" s="11">
        <v>938.22</v>
      </c>
      <c r="K1243" s="11" t="s">
        <v>23</v>
      </c>
      <c r="L1243" s="11">
        <v>1.7263000000000001E-2</v>
      </c>
      <c r="M1243" s="11">
        <v>5.875E-3</v>
      </c>
    </row>
    <row r="1244" spans="1:13" x14ac:dyDescent="0.25">
      <c r="A1244" s="12">
        <v>40822</v>
      </c>
      <c r="B1244" s="13">
        <v>5291.26</v>
      </c>
      <c r="C1244" s="11">
        <v>2727.37</v>
      </c>
      <c r="D1244" s="11">
        <v>11123.33</v>
      </c>
      <c r="E1244" s="11">
        <v>1164.97</v>
      </c>
      <c r="F1244" s="11" t="s">
        <v>23</v>
      </c>
      <c r="G1244" s="11">
        <v>8522.02</v>
      </c>
      <c r="H1244" s="11">
        <v>1065.8399999999999</v>
      </c>
      <c r="I1244" s="11">
        <v>3763.62</v>
      </c>
      <c r="J1244" s="11">
        <v>974.92</v>
      </c>
      <c r="K1244" s="11" t="s">
        <v>23</v>
      </c>
      <c r="L1244" s="11">
        <v>1.7225000000000001E-2</v>
      </c>
      <c r="M1244" s="11">
        <v>5.8499999999999993E-3</v>
      </c>
    </row>
    <row r="1245" spans="1:13" x14ac:dyDescent="0.25">
      <c r="A1245" s="12">
        <v>40823</v>
      </c>
      <c r="B1245" s="13">
        <v>5303.4</v>
      </c>
      <c r="C1245" s="11">
        <v>2734.98</v>
      </c>
      <c r="D1245" s="11">
        <v>11103.12</v>
      </c>
      <c r="E1245" s="11">
        <v>1155.46</v>
      </c>
      <c r="F1245" s="11" t="s">
        <v>23</v>
      </c>
      <c r="G1245" s="11">
        <v>8605.6200000000008</v>
      </c>
      <c r="H1245" s="11">
        <v>1072.55</v>
      </c>
      <c r="I1245" s="11">
        <v>3774.13</v>
      </c>
      <c r="J1245" s="11">
        <v>990.26</v>
      </c>
      <c r="K1245" s="11" t="s">
        <v>23</v>
      </c>
      <c r="L1245" s="11">
        <v>1.7250000000000001E-2</v>
      </c>
      <c r="M1245" s="11">
        <v>5.8499999999999993E-3</v>
      </c>
    </row>
    <row r="1246" spans="1:13" x14ac:dyDescent="0.25">
      <c r="A1246" s="12">
        <v>40826</v>
      </c>
      <c r="B1246" s="13">
        <v>5399</v>
      </c>
      <c r="C1246" s="11">
        <v>2783.97</v>
      </c>
      <c r="D1246" s="11">
        <v>11433.18</v>
      </c>
      <c r="E1246" s="11">
        <v>1194.8900000000001</v>
      </c>
      <c r="F1246" s="11" t="s">
        <v>23</v>
      </c>
      <c r="G1246" s="11" t="s">
        <v>23</v>
      </c>
      <c r="H1246" s="11">
        <v>1078.4000000000001</v>
      </c>
      <c r="I1246" s="11">
        <v>3841.73</v>
      </c>
      <c r="J1246" s="11">
        <v>1025.02</v>
      </c>
      <c r="K1246" s="11" t="s">
        <v>23</v>
      </c>
      <c r="L1246" s="11">
        <v>1.7281299999999999E-2</v>
      </c>
      <c r="M1246" s="11">
        <v>5.8374999999999998E-3</v>
      </c>
    </row>
    <row r="1247" spans="1:13" x14ac:dyDescent="0.25">
      <c r="A1247" s="12">
        <v>40827</v>
      </c>
      <c r="B1247" s="13">
        <v>5395.7</v>
      </c>
      <c r="C1247" s="11">
        <v>2783.15</v>
      </c>
      <c r="D1247" s="11">
        <v>11416.3</v>
      </c>
      <c r="E1247" s="11">
        <v>1195.54</v>
      </c>
      <c r="F1247" s="11" t="s">
        <v>23</v>
      </c>
      <c r="G1247" s="11">
        <v>8773.68</v>
      </c>
      <c r="H1247" s="11">
        <v>1073.08</v>
      </c>
      <c r="I1247" s="11">
        <v>3840.61</v>
      </c>
      <c r="J1247" s="11">
        <v>1021.54</v>
      </c>
      <c r="K1247" s="11" t="s">
        <v>23</v>
      </c>
      <c r="L1247" s="11">
        <v>1.7318800000000002E-2</v>
      </c>
      <c r="M1247" s="11">
        <v>5.8250000000000003E-3</v>
      </c>
    </row>
    <row r="1248" spans="1:13" x14ac:dyDescent="0.25">
      <c r="A1248" s="12">
        <v>40828</v>
      </c>
      <c r="B1248" s="13">
        <v>5441.8</v>
      </c>
      <c r="C1248" s="11">
        <v>2809.53</v>
      </c>
      <c r="D1248" s="11">
        <v>11518.85</v>
      </c>
      <c r="E1248" s="11">
        <v>1207.25</v>
      </c>
      <c r="F1248" s="11" t="s">
        <v>23</v>
      </c>
      <c r="G1248" s="11">
        <v>8738.9</v>
      </c>
      <c r="H1248" s="11">
        <v>1099.43</v>
      </c>
      <c r="I1248" s="11">
        <v>3879.16</v>
      </c>
      <c r="J1248" s="11">
        <v>1058.52</v>
      </c>
      <c r="K1248" s="11" t="s">
        <v>23</v>
      </c>
      <c r="L1248" s="11">
        <v>1.7343799999999999E-2</v>
      </c>
      <c r="M1248" s="11">
        <v>5.8250000000000003E-3</v>
      </c>
    </row>
    <row r="1249" spans="1:13" x14ac:dyDescent="0.25">
      <c r="A1249" s="12">
        <v>40829</v>
      </c>
      <c r="B1249" s="13">
        <v>5403.38</v>
      </c>
      <c r="C1249" s="11">
        <v>2789.14</v>
      </c>
      <c r="D1249" s="11">
        <v>11478.13</v>
      </c>
      <c r="E1249" s="11">
        <v>1203.6600000000001</v>
      </c>
      <c r="F1249" s="11" t="s">
        <v>23</v>
      </c>
      <c r="G1249" s="11">
        <v>8823.25</v>
      </c>
      <c r="H1249" s="11">
        <v>1091</v>
      </c>
      <c r="I1249" s="11">
        <v>3851.01</v>
      </c>
      <c r="J1249" s="11">
        <v>1034</v>
      </c>
      <c r="K1249" s="11" t="s">
        <v>23</v>
      </c>
      <c r="L1249" s="11">
        <v>1.7356300000000002E-2</v>
      </c>
      <c r="M1249" s="11">
        <v>5.8374999999999998E-3</v>
      </c>
    </row>
    <row r="1250" spans="1:13" x14ac:dyDescent="0.25">
      <c r="A1250" s="12">
        <v>40830</v>
      </c>
      <c r="B1250" s="13">
        <v>5466.36</v>
      </c>
      <c r="C1250" s="11">
        <v>2821.04</v>
      </c>
      <c r="D1250" s="11">
        <v>11644.49</v>
      </c>
      <c r="E1250" s="11">
        <v>1224.58</v>
      </c>
      <c r="F1250" s="11" t="s">
        <v>23</v>
      </c>
      <c r="G1250" s="11">
        <v>8747.9599999999991</v>
      </c>
      <c r="H1250" s="11">
        <v>1110.32</v>
      </c>
      <c r="I1250" s="11">
        <v>3895.05</v>
      </c>
      <c r="J1250" s="11">
        <v>1056.3399999999999</v>
      </c>
      <c r="K1250" s="11" t="s">
        <v>23</v>
      </c>
      <c r="L1250" s="11">
        <v>1.7365600000000002E-2</v>
      </c>
      <c r="M1250" s="11">
        <v>5.8374999999999998E-3</v>
      </c>
    </row>
    <row r="1251" spans="1:13" x14ac:dyDescent="0.25">
      <c r="A1251" s="12">
        <v>40833</v>
      </c>
      <c r="B1251" s="13">
        <v>5436.7</v>
      </c>
      <c r="C1251" s="11">
        <v>2805.16</v>
      </c>
      <c r="D1251" s="11">
        <v>11397</v>
      </c>
      <c r="E1251" s="11">
        <v>1200.8599999999999</v>
      </c>
      <c r="F1251" s="11" t="s">
        <v>23</v>
      </c>
      <c r="G1251" s="11">
        <v>8879.6</v>
      </c>
      <c r="H1251" s="11">
        <v>1106.58</v>
      </c>
      <c r="I1251" s="11">
        <v>3873.13</v>
      </c>
      <c r="J1251" s="11">
        <v>1031.82</v>
      </c>
      <c r="K1251" s="11" t="s">
        <v>23</v>
      </c>
      <c r="L1251" s="11">
        <v>1.7384400000000001E-2</v>
      </c>
      <c r="M1251" s="11">
        <v>5.8374999999999998E-3</v>
      </c>
    </row>
    <row r="1252" spans="1:13" x14ac:dyDescent="0.25">
      <c r="A1252" s="12">
        <v>40834</v>
      </c>
      <c r="B1252" s="13">
        <v>5410.35</v>
      </c>
      <c r="C1252" s="11">
        <v>2790.43</v>
      </c>
      <c r="D1252" s="11">
        <v>11577.05</v>
      </c>
      <c r="E1252" s="11">
        <v>1225.3800000000001</v>
      </c>
      <c r="F1252" s="11" t="s">
        <v>23</v>
      </c>
      <c r="G1252" s="11">
        <v>8741.91</v>
      </c>
      <c r="H1252" s="11">
        <v>1081.5</v>
      </c>
      <c r="I1252" s="11">
        <v>3852.78</v>
      </c>
      <c r="J1252" s="11">
        <v>1021.81</v>
      </c>
      <c r="K1252" s="11" t="s">
        <v>23</v>
      </c>
      <c r="L1252" s="11">
        <v>1.73875E-2</v>
      </c>
      <c r="M1252" s="11">
        <v>5.8374999999999998E-3</v>
      </c>
    </row>
    <row r="1253" spans="1:13" x14ac:dyDescent="0.25">
      <c r="A1253" s="12">
        <v>40835</v>
      </c>
      <c r="B1253" s="13">
        <v>5450.49</v>
      </c>
      <c r="C1253" s="11">
        <v>2810.05</v>
      </c>
      <c r="D1253" s="11">
        <v>11504.62</v>
      </c>
      <c r="E1253" s="11">
        <v>1209.8800000000001</v>
      </c>
      <c r="F1253" s="11" t="s">
        <v>23</v>
      </c>
      <c r="G1253" s="11">
        <v>8772.5400000000009</v>
      </c>
      <c r="H1253" s="11">
        <v>1081.82</v>
      </c>
      <c r="I1253" s="11">
        <v>3880.58</v>
      </c>
      <c r="J1253" s="11">
        <v>1041.01</v>
      </c>
      <c r="K1253" s="11" t="s">
        <v>23</v>
      </c>
      <c r="L1253" s="11">
        <v>1.7412500000000001E-2</v>
      </c>
      <c r="M1253" s="11">
        <v>5.8374999999999998E-3</v>
      </c>
    </row>
    <row r="1254" spans="1:13" x14ac:dyDescent="0.25">
      <c r="A1254" s="12">
        <v>40836</v>
      </c>
      <c r="B1254" s="13">
        <v>5384.68</v>
      </c>
      <c r="C1254" s="11">
        <v>2776.23</v>
      </c>
      <c r="D1254" s="11">
        <v>11541.78</v>
      </c>
      <c r="E1254" s="11">
        <v>1215.3900000000001</v>
      </c>
      <c r="F1254" s="11" t="s">
        <v>23</v>
      </c>
      <c r="G1254" s="11">
        <v>8682.15</v>
      </c>
      <c r="H1254" s="11">
        <v>1053.32</v>
      </c>
      <c r="I1254" s="11">
        <v>3833.88</v>
      </c>
      <c r="J1254" s="11">
        <v>1007.31</v>
      </c>
      <c r="K1254" s="11" t="s">
        <v>23</v>
      </c>
      <c r="L1254" s="11">
        <v>1.745E-2</v>
      </c>
      <c r="M1254" s="11">
        <v>5.8374999999999998E-3</v>
      </c>
    </row>
    <row r="1255" spans="1:13" x14ac:dyDescent="0.25">
      <c r="A1255" s="12">
        <v>40837</v>
      </c>
      <c r="B1255" s="13">
        <v>5488.65</v>
      </c>
      <c r="C1255" s="11">
        <v>2827.83</v>
      </c>
      <c r="D1255" s="11">
        <v>11808.79</v>
      </c>
      <c r="E1255" s="11">
        <v>1238.25</v>
      </c>
      <c r="F1255" s="11" t="s">
        <v>23</v>
      </c>
      <c r="G1255" s="11">
        <v>8678.89</v>
      </c>
      <c r="H1255" s="11">
        <v>1082.8599999999999</v>
      </c>
      <c r="I1255" s="11">
        <v>3905.14</v>
      </c>
      <c r="J1255" s="11">
        <v>1051.56</v>
      </c>
      <c r="K1255" s="11" t="s">
        <v>23</v>
      </c>
      <c r="L1255" s="11">
        <v>1.74938E-2</v>
      </c>
      <c r="M1255" s="11">
        <v>5.8250000000000003E-3</v>
      </c>
    </row>
    <row r="1256" spans="1:13" x14ac:dyDescent="0.25">
      <c r="A1256" s="12">
        <v>40840</v>
      </c>
      <c r="B1256" s="13">
        <v>5548.06</v>
      </c>
      <c r="C1256" s="11">
        <v>2861.43</v>
      </c>
      <c r="D1256" s="11">
        <v>11913.62</v>
      </c>
      <c r="E1256" s="11">
        <v>1254.19</v>
      </c>
      <c r="F1256" s="11" t="s">
        <v>23</v>
      </c>
      <c r="G1256" s="11">
        <v>8843.98</v>
      </c>
      <c r="H1256" s="11">
        <v>1099.56</v>
      </c>
      <c r="I1256" s="11">
        <v>3951.53</v>
      </c>
      <c r="J1256" s="11">
        <v>1064.72</v>
      </c>
      <c r="K1256" s="11" t="s">
        <v>23</v>
      </c>
      <c r="L1256" s="11">
        <v>1.75219E-2</v>
      </c>
      <c r="M1256" s="11">
        <v>5.8250000000000003E-3</v>
      </c>
    </row>
    <row r="1257" spans="1:13" x14ac:dyDescent="0.25">
      <c r="A1257" s="12">
        <v>40841</v>
      </c>
      <c r="B1257" s="13">
        <v>5525.54</v>
      </c>
      <c r="C1257" s="11">
        <v>2849.96</v>
      </c>
      <c r="D1257" s="11">
        <v>11706.62</v>
      </c>
      <c r="E1257" s="11">
        <v>1229.05</v>
      </c>
      <c r="F1257" s="11" t="s">
        <v>23</v>
      </c>
      <c r="G1257" s="11">
        <v>8762.31</v>
      </c>
      <c r="H1257" s="11">
        <v>1071.3</v>
      </c>
      <c r="I1257" s="11">
        <v>3935.68</v>
      </c>
      <c r="J1257" s="11">
        <v>1055.03</v>
      </c>
      <c r="K1257" s="11" t="s">
        <v>23</v>
      </c>
      <c r="L1257" s="11">
        <v>1.7562500000000002E-2</v>
      </c>
      <c r="M1257" s="11">
        <v>5.8250000000000003E-3</v>
      </c>
    </row>
    <row r="1258" spans="1:13" x14ac:dyDescent="0.25">
      <c r="A1258" s="12">
        <v>40842</v>
      </c>
      <c r="B1258" s="13">
        <v>5553.24</v>
      </c>
      <c r="C1258" s="11">
        <v>2862.11</v>
      </c>
      <c r="D1258" s="11">
        <v>11869.04</v>
      </c>
      <c r="E1258" s="11">
        <v>1242</v>
      </c>
      <c r="F1258" s="11" t="s">
        <v>23</v>
      </c>
      <c r="G1258" s="11">
        <v>8748.4699999999993</v>
      </c>
      <c r="H1258" s="11">
        <v>1056.56</v>
      </c>
      <c r="I1258" s="11">
        <v>3953</v>
      </c>
      <c r="J1258" s="11">
        <v>1044.5999999999999</v>
      </c>
      <c r="K1258" s="11" t="s">
        <v>23</v>
      </c>
      <c r="L1258" s="11">
        <v>1.7596000000000001E-2</v>
      </c>
      <c r="M1258" s="11">
        <v>5.8250000000000003E-3</v>
      </c>
    </row>
    <row r="1259" spans="1:13" x14ac:dyDescent="0.25">
      <c r="A1259" s="12">
        <v>40843</v>
      </c>
      <c r="B1259" s="13">
        <v>5713.82</v>
      </c>
      <c r="C1259" s="11">
        <v>2944.75</v>
      </c>
      <c r="D1259" s="11">
        <v>12208.55</v>
      </c>
      <c r="E1259" s="11">
        <v>1284.5899999999999</v>
      </c>
      <c r="F1259" s="11" t="s">
        <v>23</v>
      </c>
      <c r="G1259" s="11">
        <v>8926.5400000000009</v>
      </c>
      <c r="H1259" s="11">
        <v>1100.1400000000001</v>
      </c>
      <c r="I1259" s="11">
        <v>4067.13</v>
      </c>
      <c r="J1259" s="11">
        <v>1133.92</v>
      </c>
      <c r="K1259" s="11" t="s">
        <v>23</v>
      </c>
      <c r="L1259" s="11">
        <v>1.7596000000000001E-2</v>
      </c>
      <c r="M1259" s="11">
        <v>5.8250000000000003E-3</v>
      </c>
    </row>
    <row r="1260" spans="1:13" x14ac:dyDescent="0.25">
      <c r="A1260" s="12">
        <v>40844</v>
      </c>
      <c r="B1260" s="13">
        <v>5702.24</v>
      </c>
      <c r="C1260" s="11">
        <v>2941.35</v>
      </c>
      <c r="D1260" s="11">
        <v>12231.11</v>
      </c>
      <c r="E1260" s="11">
        <v>1285.0899999999999</v>
      </c>
      <c r="F1260" s="11" t="s">
        <v>23</v>
      </c>
      <c r="G1260" s="11">
        <v>9050.4699999999993</v>
      </c>
      <c r="H1260" s="11">
        <v>1113.47</v>
      </c>
      <c r="I1260" s="11">
        <v>4062.43</v>
      </c>
      <c r="J1260" s="11">
        <v>1129.92</v>
      </c>
      <c r="K1260" s="11" t="s">
        <v>23</v>
      </c>
      <c r="L1260" s="11">
        <v>1.7630999999999997E-2</v>
      </c>
      <c r="M1260" s="11">
        <v>5.8250000000000003E-3</v>
      </c>
    </row>
    <row r="1261" spans="1:13" x14ac:dyDescent="0.25">
      <c r="A1261" s="12">
        <v>40847</v>
      </c>
      <c r="B1261" s="13">
        <v>5544.22</v>
      </c>
      <c r="C1261" s="11">
        <v>2860.86</v>
      </c>
      <c r="D1261" s="11">
        <v>11955.01</v>
      </c>
      <c r="E1261" s="11">
        <v>1253.3</v>
      </c>
      <c r="F1261" s="11" t="s">
        <v>23</v>
      </c>
      <c r="G1261" s="11">
        <v>8988.39</v>
      </c>
      <c r="H1261" s="11">
        <v>1095.4100000000001</v>
      </c>
      <c r="I1261" s="11">
        <v>3951.27</v>
      </c>
      <c r="J1261" s="11">
        <v>1076.92</v>
      </c>
      <c r="K1261" s="11" t="s">
        <v>23</v>
      </c>
      <c r="L1261" s="11">
        <v>1.7630999999999997E-2</v>
      </c>
      <c r="M1261" s="11">
        <v>5.8250000000000003E-3</v>
      </c>
    </row>
    <row r="1262" spans="1:13" x14ac:dyDescent="0.25">
      <c r="A1262" s="12">
        <v>40848</v>
      </c>
      <c r="B1262" s="13">
        <v>5421.57</v>
      </c>
      <c r="C1262" s="11">
        <v>2795.56</v>
      </c>
      <c r="D1262" s="11">
        <v>11657.96</v>
      </c>
      <c r="E1262" s="11">
        <v>1218.28</v>
      </c>
      <c r="F1262" s="11" t="s">
        <v>23</v>
      </c>
      <c r="G1262" s="11">
        <v>8835.52</v>
      </c>
      <c r="H1262" s="11">
        <v>1060.8900000000001</v>
      </c>
      <c r="I1262" s="11">
        <v>3861.08</v>
      </c>
      <c r="J1262" s="11">
        <v>1000.37</v>
      </c>
      <c r="K1262" s="11" t="s">
        <v>23</v>
      </c>
      <c r="L1262" s="11">
        <v>1.7615599999999999E-2</v>
      </c>
      <c r="M1262" s="11">
        <v>5.8250000000000003E-3</v>
      </c>
    </row>
    <row r="1263" spans="1:13" x14ac:dyDescent="0.25">
      <c r="A1263" s="12">
        <v>40849</v>
      </c>
      <c r="B1263" s="13">
        <v>5484.1</v>
      </c>
      <c r="C1263" s="11">
        <v>2826.31</v>
      </c>
      <c r="D1263" s="11">
        <v>11836.04</v>
      </c>
      <c r="E1263" s="11">
        <v>1237.9000000000001</v>
      </c>
      <c r="F1263" s="11" t="s">
        <v>23</v>
      </c>
      <c r="G1263" s="11">
        <v>8640.42</v>
      </c>
      <c r="H1263" s="11">
        <v>1071.24</v>
      </c>
      <c r="I1263" s="11">
        <v>3911.59</v>
      </c>
      <c r="J1263" s="11">
        <v>1023.97</v>
      </c>
      <c r="K1263" s="11" t="s">
        <v>23</v>
      </c>
      <c r="L1263" s="11">
        <v>1.7621899999999999E-2</v>
      </c>
      <c r="M1263" s="11">
        <v>5.8250000000000003E-3</v>
      </c>
    </row>
    <row r="1264" spans="1:13" x14ac:dyDescent="0.25">
      <c r="A1264" s="12">
        <v>40850</v>
      </c>
      <c r="B1264" s="13">
        <v>5545.64</v>
      </c>
      <c r="C1264" s="11">
        <v>2858.42</v>
      </c>
      <c r="D1264" s="11">
        <v>12044.47</v>
      </c>
      <c r="E1264" s="11">
        <v>1261.1500000000001</v>
      </c>
      <c r="F1264" s="11" t="s">
        <v>23</v>
      </c>
      <c r="G1264" s="11" t="s">
        <v>23</v>
      </c>
      <c r="H1264" s="11">
        <v>1080.0999999999999</v>
      </c>
      <c r="I1264" s="11">
        <v>3956.03</v>
      </c>
      <c r="J1264" s="11">
        <v>1044.6099999999999</v>
      </c>
      <c r="K1264" s="11" t="s">
        <v>23</v>
      </c>
      <c r="L1264" s="11">
        <v>1.7649999999999999E-2</v>
      </c>
      <c r="M1264" s="11">
        <v>5.8250000000000003E-3</v>
      </c>
    </row>
    <row r="1265" spans="1:13" x14ac:dyDescent="0.25">
      <c r="A1265" s="12">
        <v>40851</v>
      </c>
      <c r="B1265" s="13">
        <v>5527.16</v>
      </c>
      <c r="C1265" s="11">
        <v>2849.89</v>
      </c>
      <c r="D1265" s="11">
        <v>11983.24</v>
      </c>
      <c r="E1265" s="11">
        <v>1253.23</v>
      </c>
      <c r="F1265" s="11" t="s">
        <v>23</v>
      </c>
      <c r="G1265" s="11">
        <v>8801.4</v>
      </c>
      <c r="H1265" s="11">
        <v>1087.33</v>
      </c>
      <c r="I1265" s="11">
        <v>3944.22</v>
      </c>
      <c r="J1265" s="11">
        <v>1020.67</v>
      </c>
      <c r="K1265" s="11" t="s">
        <v>23</v>
      </c>
      <c r="L1265" s="11">
        <v>1.76656E-2</v>
      </c>
      <c r="M1265" s="11">
        <v>5.8250000000000003E-3</v>
      </c>
    </row>
    <row r="1266" spans="1:13" x14ac:dyDescent="0.25">
      <c r="A1266" s="12">
        <v>40854</v>
      </c>
      <c r="B1266" s="13">
        <v>5510.82</v>
      </c>
      <c r="C1266" s="11">
        <v>2839.49</v>
      </c>
      <c r="D1266" s="11">
        <v>12068.39</v>
      </c>
      <c r="E1266" s="11">
        <v>1261.1199999999999</v>
      </c>
      <c r="F1266" s="11" t="s">
        <v>23</v>
      </c>
      <c r="G1266" s="11">
        <v>8767.09</v>
      </c>
      <c r="H1266" s="11">
        <v>1072.32</v>
      </c>
      <c r="I1266" s="11">
        <v>3929.82</v>
      </c>
      <c r="J1266" s="11">
        <v>1015.51</v>
      </c>
      <c r="K1266" s="11" t="s">
        <v>23</v>
      </c>
      <c r="L1266" s="11">
        <v>1.7668799999999998E-2</v>
      </c>
      <c r="M1266" s="11">
        <v>5.8250000000000003E-3</v>
      </c>
    </row>
    <row r="1267" spans="1:13" x14ac:dyDescent="0.25">
      <c r="A1267" s="12">
        <v>40855</v>
      </c>
      <c r="B1267" s="13">
        <v>5567.34</v>
      </c>
      <c r="C1267" s="11">
        <v>2868.53</v>
      </c>
      <c r="D1267" s="11">
        <v>12170.18</v>
      </c>
      <c r="E1267" s="11">
        <v>1275.92</v>
      </c>
      <c r="F1267" s="11" t="s">
        <v>23</v>
      </c>
      <c r="G1267" s="11">
        <v>8655.51</v>
      </c>
      <c r="H1267" s="11">
        <v>1097.1600000000001</v>
      </c>
      <c r="I1267" s="11">
        <v>3970.02</v>
      </c>
      <c r="J1267" s="11">
        <v>1031.8699999999999</v>
      </c>
      <c r="K1267" s="11" t="s">
        <v>23</v>
      </c>
      <c r="L1267" s="11">
        <v>1.7794000000000001E-2</v>
      </c>
      <c r="M1267" s="11">
        <v>5.8250000000000003E-3</v>
      </c>
    </row>
    <row r="1268" spans="1:13" x14ac:dyDescent="0.25">
      <c r="A1268" s="12">
        <v>40856</v>
      </c>
      <c r="B1268" s="13">
        <v>5460.38</v>
      </c>
      <c r="C1268" s="11">
        <v>2815.69</v>
      </c>
      <c r="D1268" s="11">
        <v>11780.94</v>
      </c>
      <c r="E1268" s="11">
        <v>1229.0999999999999</v>
      </c>
      <c r="F1268" s="11" t="s">
        <v>23</v>
      </c>
      <c r="G1268" s="11">
        <v>8755.44</v>
      </c>
      <c r="H1268" s="11">
        <v>1073.6099999999999</v>
      </c>
      <c r="I1268" s="11">
        <v>3898.19</v>
      </c>
      <c r="J1268" s="11">
        <v>991.86</v>
      </c>
      <c r="K1268" s="11" t="s">
        <v>23</v>
      </c>
      <c r="L1268" s="11">
        <v>1.7743800000000001E-2</v>
      </c>
      <c r="M1268" s="11">
        <v>5.8250000000000003E-3</v>
      </c>
    </row>
    <row r="1269" spans="1:13" x14ac:dyDescent="0.25">
      <c r="A1269" s="12">
        <v>40857</v>
      </c>
      <c r="B1269" s="13">
        <v>5444.82</v>
      </c>
      <c r="C1269" s="11">
        <v>2805.59</v>
      </c>
      <c r="D1269" s="11">
        <v>11893.79</v>
      </c>
      <c r="E1269" s="11">
        <v>1239.69</v>
      </c>
      <c r="F1269" s="11" t="s">
        <v>23</v>
      </c>
      <c r="G1269" s="11">
        <v>8500.7999999999993</v>
      </c>
      <c r="H1269" s="11">
        <v>1063.4100000000001</v>
      </c>
      <c r="I1269" s="11">
        <v>3884.2</v>
      </c>
      <c r="J1269" s="11">
        <v>995.25</v>
      </c>
      <c r="K1269" s="11" t="s">
        <v>23</v>
      </c>
      <c r="L1269" s="11">
        <v>1.7821899999999998E-2</v>
      </c>
      <c r="M1269" s="11">
        <v>5.8250000000000003E-3</v>
      </c>
    </row>
    <row r="1270" spans="1:13" x14ac:dyDescent="0.25">
      <c r="A1270" s="12">
        <v>40858</v>
      </c>
      <c r="B1270" s="13">
        <v>5545.38</v>
      </c>
      <c r="C1270" s="11">
        <v>2857.02</v>
      </c>
      <c r="D1270" s="11">
        <v>12153.68</v>
      </c>
      <c r="E1270" s="11">
        <v>1263.8499999999999</v>
      </c>
      <c r="F1270" s="11" t="s">
        <v>23</v>
      </c>
      <c r="G1270" s="11">
        <v>8514.4699999999993</v>
      </c>
      <c r="H1270" s="11">
        <v>1088.3699999999999</v>
      </c>
      <c r="I1270" s="11">
        <v>3955.41</v>
      </c>
      <c r="J1270" s="11">
        <v>1037.28</v>
      </c>
      <c r="K1270" s="11" t="s">
        <v>23</v>
      </c>
      <c r="L1270" s="11">
        <v>1.7837499999999999E-2</v>
      </c>
      <c r="M1270" s="11">
        <v>5.8250000000000003E-3</v>
      </c>
    </row>
    <row r="1271" spans="1:13" x14ac:dyDescent="0.25">
      <c r="A1271" s="12">
        <v>40861</v>
      </c>
      <c r="B1271" s="13">
        <v>5519.04</v>
      </c>
      <c r="C1271" s="11">
        <v>2844.36</v>
      </c>
      <c r="D1271" s="11">
        <v>12078.98</v>
      </c>
      <c r="E1271" s="11">
        <v>1251.78</v>
      </c>
      <c r="F1271" s="11" t="s">
        <v>23</v>
      </c>
      <c r="G1271" s="11">
        <v>8603.7000000000007</v>
      </c>
      <c r="H1271" s="11">
        <v>1078.6500000000001</v>
      </c>
      <c r="I1271" s="11">
        <v>3937.88</v>
      </c>
      <c r="J1271" s="11">
        <v>1013.42</v>
      </c>
      <c r="K1271" s="11" t="s">
        <v>23</v>
      </c>
      <c r="L1271" s="11">
        <v>1.78531E-2</v>
      </c>
      <c r="M1271" s="11">
        <v>5.8250000000000003E-3</v>
      </c>
    </row>
    <row r="1272" spans="1:13" x14ac:dyDescent="0.25">
      <c r="A1272" s="12">
        <v>40862</v>
      </c>
      <c r="B1272" s="13">
        <v>5517.44</v>
      </c>
      <c r="C1272" s="11">
        <v>2840.36</v>
      </c>
      <c r="D1272" s="11">
        <v>12096.16</v>
      </c>
      <c r="E1272" s="11">
        <v>1257.81</v>
      </c>
      <c r="F1272" s="11" t="s">
        <v>23</v>
      </c>
      <c r="G1272" s="11">
        <v>8541.93</v>
      </c>
      <c r="H1272" s="11">
        <v>1069.7</v>
      </c>
      <c r="I1272" s="11">
        <v>3932.35</v>
      </c>
      <c r="J1272" s="11">
        <v>990.16</v>
      </c>
      <c r="K1272" s="11" t="s">
        <v>23</v>
      </c>
      <c r="L1272" s="11">
        <v>1.7865599999999999E-2</v>
      </c>
      <c r="M1272" s="11">
        <v>5.8250000000000003E-3</v>
      </c>
    </row>
    <row r="1273" spans="1:13" x14ac:dyDescent="0.25">
      <c r="A1273" s="12">
        <v>40863</v>
      </c>
      <c r="B1273" s="13">
        <v>5509.02</v>
      </c>
      <c r="C1273" s="11">
        <v>2837.05</v>
      </c>
      <c r="D1273" s="11">
        <v>11905.59</v>
      </c>
      <c r="E1273" s="11">
        <v>1236.9100000000001</v>
      </c>
      <c r="F1273" s="11" t="s">
        <v>23</v>
      </c>
      <c r="G1273" s="11">
        <v>8463.16</v>
      </c>
      <c r="H1273" s="11">
        <v>1064.6500000000001</v>
      </c>
      <c r="I1273" s="11">
        <v>3932.5</v>
      </c>
      <c r="J1273" s="11">
        <v>996.81</v>
      </c>
      <c r="K1273" s="11" t="s">
        <v>23</v>
      </c>
      <c r="L1273" s="11">
        <v>1.7896000000000002E-2</v>
      </c>
      <c r="M1273" s="11">
        <v>5.8250000000000003E-3</v>
      </c>
    </row>
    <row r="1274" spans="1:13" x14ac:dyDescent="0.25">
      <c r="A1274" s="12">
        <v>40864</v>
      </c>
      <c r="B1274" s="13">
        <v>5423.14</v>
      </c>
      <c r="C1274" s="11">
        <v>2794.66</v>
      </c>
      <c r="D1274" s="11">
        <v>11770.73</v>
      </c>
      <c r="E1274" s="11">
        <v>1216.1300000000001</v>
      </c>
      <c r="F1274" s="11" t="s">
        <v>23</v>
      </c>
      <c r="G1274" s="11">
        <v>8479.6299999999992</v>
      </c>
      <c r="H1274" s="11">
        <v>1036.18</v>
      </c>
      <c r="I1274" s="11">
        <v>3873.73</v>
      </c>
      <c r="J1274" s="11">
        <v>984.58</v>
      </c>
      <c r="K1274" s="11" t="s">
        <v>23</v>
      </c>
      <c r="L1274" s="11">
        <v>1.7994E-2</v>
      </c>
      <c r="M1274" s="11">
        <v>5.8250000000000003E-3</v>
      </c>
    </row>
    <row r="1275" spans="1:13" x14ac:dyDescent="0.25">
      <c r="A1275" s="12">
        <v>40865</v>
      </c>
      <c r="B1275" s="13">
        <v>5362.94</v>
      </c>
      <c r="C1275" s="11">
        <v>2764.19</v>
      </c>
      <c r="D1275" s="11">
        <v>11796.16</v>
      </c>
      <c r="E1275" s="11">
        <v>1215.6500000000001</v>
      </c>
      <c r="F1275" s="11" t="s">
        <v>23</v>
      </c>
      <c r="G1275" s="11">
        <v>8374.91</v>
      </c>
      <c r="H1275" s="11">
        <v>1028.33</v>
      </c>
      <c r="I1275" s="11">
        <v>3831.5</v>
      </c>
      <c r="J1275" s="11">
        <v>982.65</v>
      </c>
      <c r="K1275" s="11" t="s">
        <v>23</v>
      </c>
      <c r="L1275" s="11">
        <v>1.7962499999999999E-2</v>
      </c>
      <c r="M1275" s="11">
        <v>5.8250000000000003E-3</v>
      </c>
    </row>
    <row r="1276" spans="1:13" x14ac:dyDescent="0.25">
      <c r="A1276" s="12">
        <v>40868</v>
      </c>
      <c r="B1276" s="13">
        <v>5222.6000000000004</v>
      </c>
      <c r="C1276" s="11">
        <v>2692.03</v>
      </c>
      <c r="D1276" s="11">
        <v>11547.31</v>
      </c>
      <c r="E1276" s="11">
        <v>1192.98</v>
      </c>
      <c r="F1276" s="11" t="s">
        <v>23</v>
      </c>
      <c r="G1276" s="11">
        <v>8348.27</v>
      </c>
      <c r="H1276" s="11">
        <v>997.02</v>
      </c>
      <c r="I1276" s="11">
        <v>3731.47</v>
      </c>
      <c r="J1276" s="11">
        <v>945.65</v>
      </c>
      <c r="K1276" s="11" t="s">
        <v>23</v>
      </c>
      <c r="L1276" s="11">
        <v>1.831E-2</v>
      </c>
      <c r="M1276" s="11">
        <v>5.8499999999999993E-3</v>
      </c>
    </row>
    <row r="1277" spans="1:13" x14ac:dyDescent="0.25">
      <c r="A1277" s="12">
        <v>40869</v>
      </c>
      <c r="B1277" s="13">
        <v>5206.82</v>
      </c>
      <c r="C1277" s="11">
        <v>2682.72</v>
      </c>
      <c r="D1277" s="11">
        <v>11493.72</v>
      </c>
      <c r="E1277" s="11">
        <v>1188.04</v>
      </c>
      <c r="F1277" s="11" t="s">
        <v>23</v>
      </c>
      <c r="G1277" s="11">
        <v>8314.74</v>
      </c>
      <c r="H1277" s="11">
        <v>1000.19</v>
      </c>
      <c r="I1277" s="11">
        <v>3718.57</v>
      </c>
      <c r="J1277" s="11">
        <v>937.29</v>
      </c>
      <c r="K1277" s="11" t="s">
        <v>23</v>
      </c>
      <c r="L1277" s="11">
        <v>1.8460000000000001E-2</v>
      </c>
      <c r="M1277" s="11">
        <v>5.8250000000000003E-3</v>
      </c>
    </row>
    <row r="1278" spans="1:13" x14ac:dyDescent="0.25">
      <c r="A1278" s="12">
        <v>40870</v>
      </c>
      <c r="B1278" s="13">
        <v>5139.78</v>
      </c>
      <c r="C1278" s="11">
        <v>2647.64</v>
      </c>
      <c r="D1278" s="11">
        <v>11257.55</v>
      </c>
      <c r="E1278" s="11">
        <v>1161.79</v>
      </c>
      <c r="F1278" s="11" t="s">
        <v>23</v>
      </c>
      <c r="G1278" s="11" t="s">
        <v>23</v>
      </c>
      <c r="H1278" s="11">
        <v>987.21</v>
      </c>
      <c r="I1278" s="11">
        <v>3672.98</v>
      </c>
      <c r="J1278" s="11">
        <v>909.96</v>
      </c>
      <c r="K1278" s="11" t="s">
        <v>23</v>
      </c>
      <c r="L1278" s="11">
        <v>1.81219E-2</v>
      </c>
      <c r="M1278" s="11">
        <v>5.8250000000000003E-3</v>
      </c>
    </row>
    <row r="1279" spans="1:13" x14ac:dyDescent="0.25">
      <c r="A1279" s="12">
        <v>40871</v>
      </c>
      <c r="B1279" s="13">
        <v>5127.57</v>
      </c>
      <c r="C1279" s="11">
        <v>2643.55</v>
      </c>
      <c r="F1279" s="11" t="s">
        <v>23</v>
      </c>
      <c r="G1279" s="11">
        <v>8165.18</v>
      </c>
      <c r="H1279" s="11">
        <v>985.9</v>
      </c>
      <c r="I1279" s="11">
        <v>3667.29</v>
      </c>
      <c r="J1279" s="11">
        <v>905.15</v>
      </c>
      <c r="K1279" s="11" t="s">
        <v>23</v>
      </c>
      <c r="L1279" s="11">
        <v>1.81656E-2</v>
      </c>
      <c r="M1279" s="11">
        <v>5.8250000000000003E-3</v>
      </c>
    </row>
    <row r="1280" spans="1:13" x14ac:dyDescent="0.25">
      <c r="A1280" s="12">
        <v>40872</v>
      </c>
      <c r="B1280" s="13">
        <v>5164.6499999999996</v>
      </c>
      <c r="C1280" s="11">
        <v>2661.18</v>
      </c>
      <c r="D1280" s="11">
        <v>11231.78</v>
      </c>
      <c r="E1280" s="11">
        <v>1158.67</v>
      </c>
      <c r="F1280" s="11" t="s">
        <v>23</v>
      </c>
      <c r="G1280" s="11">
        <v>8160.01</v>
      </c>
      <c r="H1280" s="11">
        <v>986.7</v>
      </c>
      <c r="I1280" s="11">
        <v>3691.75</v>
      </c>
      <c r="J1280" s="11">
        <v>910.58</v>
      </c>
      <c r="K1280" s="11" t="s">
        <v>23</v>
      </c>
      <c r="L1280" s="11">
        <v>1.82125E-2</v>
      </c>
      <c r="M1280" s="11">
        <v>5.8250000000000003E-3</v>
      </c>
    </row>
    <row r="1281" spans="1:13" x14ac:dyDescent="0.25">
      <c r="A1281" s="12">
        <v>40875</v>
      </c>
      <c r="B1281" s="13">
        <v>5312.76</v>
      </c>
      <c r="C1281" s="11">
        <v>2736.15</v>
      </c>
      <c r="D1281" s="11">
        <v>11523.01</v>
      </c>
      <c r="E1281" s="11">
        <v>1192.55</v>
      </c>
      <c r="F1281" s="11" t="s">
        <v>23</v>
      </c>
      <c r="G1281" s="11">
        <v>8287.49</v>
      </c>
      <c r="H1281" s="11">
        <v>1024.74</v>
      </c>
      <c r="I1281" s="11">
        <v>3795.77</v>
      </c>
      <c r="J1281" s="11">
        <v>964.19</v>
      </c>
      <c r="K1281" s="11" t="s">
        <v>23</v>
      </c>
      <c r="L1281" s="11">
        <v>1.8225000000000002E-2</v>
      </c>
      <c r="M1281" s="11">
        <v>5.8250000000000003E-3</v>
      </c>
    </row>
    <row r="1282" spans="1:13" x14ac:dyDescent="0.25">
      <c r="A1282" s="12">
        <v>40876</v>
      </c>
      <c r="B1282" s="13">
        <v>5337</v>
      </c>
      <c r="C1282" s="11">
        <v>2751.3</v>
      </c>
      <c r="D1282" s="11">
        <v>11555.63</v>
      </c>
      <c r="E1282" s="11">
        <v>1195.19</v>
      </c>
      <c r="F1282" s="11" t="s">
        <v>23</v>
      </c>
      <c r="G1282" s="11">
        <v>8477.82</v>
      </c>
      <c r="H1282" s="11">
        <v>1034.78</v>
      </c>
      <c r="I1282" s="11">
        <v>3816.77</v>
      </c>
      <c r="J1282" s="11">
        <v>968.54</v>
      </c>
      <c r="K1282" s="11" t="s">
        <v>23</v>
      </c>
      <c r="L1282" s="11">
        <v>1.8225000000000002E-2</v>
      </c>
      <c r="M1282" s="11">
        <v>5.8250000000000003E-3</v>
      </c>
    </row>
    <row r="1283" spans="1:13" x14ac:dyDescent="0.25">
      <c r="A1283" s="12">
        <v>40877</v>
      </c>
      <c r="B1283" s="13">
        <v>5505.42</v>
      </c>
      <c r="C1283" s="11">
        <v>2835.84</v>
      </c>
      <c r="D1283" s="11">
        <v>12045.68</v>
      </c>
      <c r="E1283" s="11">
        <v>1246.96</v>
      </c>
      <c r="F1283" s="11" t="s">
        <v>23</v>
      </c>
      <c r="G1283" s="11">
        <v>8434.61</v>
      </c>
      <c r="H1283" s="11">
        <v>1066.7</v>
      </c>
      <c r="I1283" s="11">
        <v>3936.52</v>
      </c>
      <c r="J1283" s="11">
        <v>1019.86</v>
      </c>
      <c r="K1283" s="11" t="s">
        <v>23</v>
      </c>
      <c r="L1283" s="11">
        <v>1.8225000000000002E-2</v>
      </c>
      <c r="M1283" s="11">
        <v>5.8250000000000003E-3</v>
      </c>
    </row>
    <row r="1284" spans="1:13" x14ac:dyDescent="0.25">
      <c r="A1284" s="12">
        <v>40878</v>
      </c>
      <c r="B1284" s="13">
        <v>5489.34</v>
      </c>
      <c r="C1284" s="11">
        <v>2824.73</v>
      </c>
      <c r="D1284" s="11">
        <v>12020.03</v>
      </c>
      <c r="E1284" s="11">
        <v>1244.58</v>
      </c>
      <c r="F1284" s="11" t="s">
        <v>23</v>
      </c>
      <c r="G1284" s="11">
        <v>8597.3799999999992</v>
      </c>
      <c r="H1284" s="11">
        <v>1063.27</v>
      </c>
      <c r="I1284" s="11">
        <v>3921.09</v>
      </c>
      <c r="J1284" s="11">
        <v>1013.23</v>
      </c>
      <c r="K1284" s="11" t="s">
        <v>23</v>
      </c>
      <c r="L1284" s="11">
        <v>1.8225000000000002E-2</v>
      </c>
      <c r="M1284" s="11">
        <v>5.8250000000000003E-3</v>
      </c>
    </row>
    <row r="1285" spans="1:13" x14ac:dyDescent="0.25">
      <c r="A1285" s="12">
        <v>40879</v>
      </c>
      <c r="B1285" s="13">
        <v>5552.29</v>
      </c>
      <c r="C1285" s="11">
        <v>2856.45</v>
      </c>
      <c r="D1285" s="11">
        <v>12019.42</v>
      </c>
      <c r="E1285" s="11">
        <v>1244.28</v>
      </c>
      <c r="F1285" s="11" t="s">
        <v>23</v>
      </c>
      <c r="G1285" s="11">
        <v>8643.75</v>
      </c>
      <c r="H1285" s="11">
        <v>1066.46</v>
      </c>
      <c r="I1285" s="11">
        <v>3965.13</v>
      </c>
      <c r="J1285" s="11">
        <v>1022.78</v>
      </c>
      <c r="K1285" s="11" t="s">
        <v>23</v>
      </c>
      <c r="L1285" s="11">
        <v>1.82375E-2</v>
      </c>
      <c r="M1285" s="11">
        <v>5.8250000000000003E-3</v>
      </c>
    </row>
    <row r="1286" spans="1:13" x14ac:dyDescent="0.25">
      <c r="A1286" s="12">
        <v>40882</v>
      </c>
      <c r="B1286" s="13">
        <v>5567.96</v>
      </c>
      <c r="C1286" s="11">
        <v>2865.51</v>
      </c>
      <c r="D1286" s="11">
        <v>12097.83</v>
      </c>
      <c r="E1286" s="11">
        <v>1257.08</v>
      </c>
      <c r="F1286" s="11" t="s">
        <v>23</v>
      </c>
      <c r="G1286" s="11">
        <v>8695.98</v>
      </c>
      <c r="H1286" s="11">
        <v>1054.7</v>
      </c>
      <c r="I1286" s="11">
        <v>3977.7</v>
      </c>
      <c r="J1286" s="11">
        <v>1037.4100000000001</v>
      </c>
      <c r="K1286" s="11" t="s">
        <v>23</v>
      </c>
      <c r="L1286" s="11">
        <v>1.8249999999999999E-2</v>
      </c>
      <c r="M1286" s="11">
        <v>5.8250000000000003E-3</v>
      </c>
    </row>
    <row r="1287" spans="1:13" x14ac:dyDescent="0.25">
      <c r="A1287" s="12">
        <v>40883</v>
      </c>
      <c r="B1287" s="13">
        <v>5568.72</v>
      </c>
      <c r="C1287" s="11">
        <v>2864</v>
      </c>
      <c r="D1287" s="11">
        <v>12150.13</v>
      </c>
      <c r="E1287" s="11">
        <v>1258.47</v>
      </c>
      <c r="F1287" s="11" t="s">
        <v>23</v>
      </c>
      <c r="G1287" s="11">
        <v>8575.16</v>
      </c>
      <c r="H1287" s="11">
        <v>1058.29</v>
      </c>
      <c r="I1287" s="11">
        <v>3975.61</v>
      </c>
      <c r="J1287" s="11">
        <v>1025.3</v>
      </c>
      <c r="K1287" s="11" t="s">
        <v>23</v>
      </c>
      <c r="L1287" s="11">
        <v>1.83E-2</v>
      </c>
      <c r="M1287" s="11">
        <v>5.8250000000000003E-3</v>
      </c>
    </row>
    <row r="1288" spans="1:13" x14ac:dyDescent="0.25">
      <c r="A1288" s="12">
        <v>40884</v>
      </c>
      <c r="B1288" s="13">
        <v>5546.91</v>
      </c>
      <c r="C1288" s="11">
        <v>2853.46</v>
      </c>
      <c r="D1288" s="11">
        <v>12196.37</v>
      </c>
      <c r="E1288" s="11">
        <v>1261.01</v>
      </c>
      <c r="F1288" s="11" t="s">
        <v>23</v>
      </c>
      <c r="G1288" s="11">
        <v>8722.17</v>
      </c>
      <c r="H1288" s="11">
        <v>1055</v>
      </c>
      <c r="I1288" s="11">
        <v>3961.8</v>
      </c>
      <c r="J1288" s="11">
        <v>1020.78</v>
      </c>
      <c r="K1288" s="11" t="s">
        <v>23</v>
      </c>
      <c r="L1288" s="11">
        <v>1.8312499999999999E-2</v>
      </c>
      <c r="M1288" s="11">
        <v>5.8250000000000003E-3</v>
      </c>
    </row>
    <row r="1289" spans="1:13" x14ac:dyDescent="0.25">
      <c r="A1289" s="12">
        <v>40885</v>
      </c>
      <c r="B1289" s="13">
        <v>5483.77</v>
      </c>
      <c r="C1289" s="11">
        <v>2818.45</v>
      </c>
      <c r="D1289" s="11">
        <v>11997.7</v>
      </c>
      <c r="E1289" s="11">
        <v>1234.3499999999999</v>
      </c>
      <c r="F1289" s="11" t="s">
        <v>23</v>
      </c>
      <c r="G1289" s="11">
        <v>8664.58</v>
      </c>
      <c r="H1289" s="11">
        <v>1025.1099999999999</v>
      </c>
      <c r="I1289" s="11">
        <v>3913.19</v>
      </c>
      <c r="J1289" s="11">
        <v>990.19</v>
      </c>
      <c r="K1289" s="11" t="s">
        <v>23</v>
      </c>
      <c r="L1289" s="11">
        <v>1.83188E-2</v>
      </c>
      <c r="M1289" s="11">
        <v>5.8250000000000003E-3</v>
      </c>
    </row>
    <row r="1290" spans="1:13" x14ac:dyDescent="0.25">
      <c r="A1290" s="12">
        <v>40886</v>
      </c>
      <c r="B1290" s="13">
        <v>5529.21</v>
      </c>
      <c r="C1290" s="11">
        <v>2839.83</v>
      </c>
      <c r="D1290" s="11">
        <v>12184.26</v>
      </c>
      <c r="E1290" s="11">
        <v>1255.19</v>
      </c>
      <c r="F1290" s="11" t="s">
        <v>23</v>
      </c>
      <c r="G1290" s="11">
        <v>8536.4599999999991</v>
      </c>
      <c r="H1290" s="11">
        <v>1024.5999999999999</v>
      </c>
      <c r="I1290" s="11">
        <v>3942.87</v>
      </c>
      <c r="J1290" s="11">
        <v>1017.83</v>
      </c>
      <c r="K1290" s="11" t="s">
        <v>23</v>
      </c>
      <c r="L1290" s="11">
        <v>1.83438E-2</v>
      </c>
      <c r="M1290" s="11">
        <v>5.7999999999999996E-3</v>
      </c>
    </row>
    <row r="1291" spans="1:13" x14ac:dyDescent="0.25">
      <c r="A1291" s="12">
        <v>40889</v>
      </c>
      <c r="B1291" s="13">
        <v>5427.86</v>
      </c>
      <c r="C1291" s="11">
        <v>2786.8</v>
      </c>
      <c r="D1291" s="11">
        <v>12021.39</v>
      </c>
      <c r="E1291" s="11">
        <v>1236.47</v>
      </c>
      <c r="F1291" s="11" t="s">
        <v>23</v>
      </c>
      <c r="G1291" s="11">
        <v>8653.82</v>
      </c>
      <c r="H1291" s="11">
        <v>996.39</v>
      </c>
      <c r="I1291" s="11">
        <v>3869.25</v>
      </c>
      <c r="J1291" s="11">
        <v>975.27</v>
      </c>
      <c r="K1291" s="11" t="s">
        <v>23</v>
      </c>
      <c r="L1291" s="11">
        <v>1.8359399999999998E-2</v>
      </c>
      <c r="M1291" s="11">
        <v>5.7999999999999996E-3</v>
      </c>
    </row>
    <row r="1292" spans="1:13" x14ac:dyDescent="0.25">
      <c r="A1292" s="12">
        <v>40890</v>
      </c>
      <c r="B1292" s="13">
        <v>5490.15</v>
      </c>
      <c r="C1292" s="11">
        <v>2816.23</v>
      </c>
      <c r="D1292" s="11">
        <v>11954.94</v>
      </c>
      <c r="E1292" s="11">
        <v>1225.73</v>
      </c>
      <c r="F1292" s="11" t="s">
        <v>23</v>
      </c>
      <c r="G1292" s="11">
        <v>8552.81</v>
      </c>
      <c r="H1292" s="11">
        <v>998.93</v>
      </c>
      <c r="I1292" s="11">
        <v>3910.11</v>
      </c>
      <c r="J1292" s="11">
        <v>962.14</v>
      </c>
      <c r="K1292" s="11" t="s">
        <v>23</v>
      </c>
      <c r="L1292" s="11">
        <v>1.83888E-2</v>
      </c>
      <c r="M1292" s="11">
        <v>5.7999999999999996E-3</v>
      </c>
    </row>
    <row r="1293" spans="1:13" x14ac:dyDescent="0.25">
      <c r="A1293" s="12">
        <v>40891</v>
      </c>
      <c r="B1293" s="13">
        <v>5366.8</v>
      </c>
      <c r="C1293" s="11">
        <v>2754.78</v>
      </c>
      <c r="D1293" s="11">
        <v>11823.48</v>
      </c>
      <c r="E1293" s="11">
        <v>1211.82</v>
      </c>
      <c r="F1293" s="11" t="s">
        <v>23</v>
      </c>
      <c r="G1293" s="11">
        <v>8519.1299999999992</v>
      </c>
      <c r="H1293" s="11">
        <v>975.2</v>
      </c>
      <c r="I1293" s="11">
        <v>3825.51</v>
      </c>
      <c r="J1293" s="11">
        <v>928.96</v>
      </c>
      <c r="K1293" s="11" t="s">
        <v>23</v>
      </c>
      <c r="L1293" s="11">
        <v>1.8444000000000002E-2</v>
      </c>
      <c r="M1293" s="11">
        <v>5.7999999999999996E-3</v>
      </c>
    </row>
    <row r="1294" spans="1:13" x14ac:dyDescent="0.25">
      <c r="A1294" s="12">
        <v>40892</v>
      </c>
      <c r="B1294" s="13">
        <v>5400.85</v>
      </c>
      <c r="C1294" s="11">
        <v>2772.25</v>
      </c>
      <c r="D1294" s="11">
        <v>11868.81</v>
      </c>
      <c r="E1294" s="11">
        <v>1215.75</v>
      </c>
      <c r="F1294" s="11" t="s">
        <v>23</v>
      </c>
      <c r="G1294" s="11">
        <v>8377.3700000000008</v>
      </c>
      <c r="H1294" s="11">
        <v>993.06</v>
      </c>
      <c r="I1294" s="11">
        <v>3849.77</v>
      </c>
      <c r="J1294" s="11">
        <v>940.31</v>
      </c>
      <c r="K1294" s="11" t="s">
        <v>23</v>
      </c>
      <c r="L1294" s="11">
        <v>1.8435999999999998E-2</v>
      </c>
      <c r="M1294" s="11">
        <v>5.7999999999999996E-3</v>
      </c>
    </row>
    <row r="1295" spans="1:13" x14ac:dyDescent="0.25">
      <c r="A1295" s="12">
        <v>40893</v>
      </c>
      <c r="B1295" s="13">
        <v>5387.34</v>
      </c>
      <c r="C1295" s="11">
        <v>2764.96</v>
      </c>
      <c r="D1295" s="11">
        <v>11866.39</v>
      </c>
      <c r="E1295" s="11">
        <v>1219.6600000000001</v>
      </c>
      <c r="F1295" s="11" t="s">
        <v>23</v>
      </c>
      <c r="G1295" s="11">
        <v>8401.7199999999993</v>
      </c>
      <c r="H1295" s="11">
        <v>976.78</v>
      </c>
      <c r="I1295" s="11">
        <v>3839.65</v>
      </c>
      <c r="J1295" s="11">
        <v>934.49</v>
      </c>
      <c r="K1295" s="11" t="s">
        <v>23</v>
      </c>
      <c r="L1295" s="11">
        <v>1.8464999999999999E-2</v>
      </c>
      <c r="M1295" s="11">
        <v>5.7999999999999996E-3</v>
      </c>
    </row>
    <row r="1296" spans="1:13" x14ac:dyDescent="0.25">
      <c r="A1296" s="12">
        <v>40896</v>
      </c>
      <c r="B1296" s="13">
        <v>5364.99</v>
      </c>
      <c r="C1296" s="11">
        <v>2753.05</v>
      </c>
      <c r="D1296" s="11">
        <v>11766.26</v>
      </c>
      <c r="E1296" s="11">
        <v>1205.3499999999999</v>
      </c>
      <c r="F1296" s="11" t="s">
        <v>23</v>
      </c>
      <c r="G1296" s="11">
        <v>8296.1200000000008</v>
      </c>
      <c r="H1296" s="11">
        <v>972.64</v>
      </c>
      <c r="I1296" s="11">
        <v>3823.11</v>
      </c>
      <c r="J1296" s="11">
        <v>933.44</v>
      </c>
      <c r="K1296" s="11" t="s">
        <v>23</v>
      </c>
      <c r="L1296" s="11">
        <v>1.8495600000000001E-2</v>
      </c>
      <c r="M1296" s="11">
        <v>5.7999999999999996E-3</v>
      </c>
    </row>
    <row r="1297" spans="1:13" x14ac:dyDescent="0.25">
      <c r="A1297" s="12">
        <v>40897</v>
      </c>
      <c r="B1297" s="13">
        <v>5419.6</v>
      </c>
      <c r="C1297" s="11">
        <v>2781.41</v>
      </c>
      <c r="D1297" s="11">
        <v>12103.58</v>
      </c>
      <c r="E1297" s="11">
        <v>1241.3</v>
      </c>
      <c r="F1297" s="11" t="s">
        <v>23</v>
      </c>
      <c r="G1297" s="11">
        <v>8336.48</v>
      </c>
      <c r="H1297" s="11">
        <v>984.66</v>
      </c>
      <c r="I1297" s="11">
        <v>3862.5</v>
      </c>
      <c r="J1297" s="11">
        <v>965.4</v>
      </c>
      <c r="K1297" s="11" t="s">
        <v>23</v>
      </c>
      <c r="L1297" s="11">
        <v>1.85425E-2</v>
      </c>
      <c r="M1297" s="11">
        <v>5.7999999999999996E-3</v>
      </c>
    </row>
    <row r="1298" spans="1:13" x14ac:dyDescent="0.25">
      <c r="A1298" s="12">
        <v>40898</v>
      </c>
      <c r="B1298" s="13">
        <v>5389.74</v>
      </c>
      <c r="C1298" s="11">
        <v>2767.77</v>
      </c>
      <c r="D1298" s="11">
        <v>12107.74</v>
      </c>
      <c r="E1298" s="11">
        <v>1243.72</v>
      </c>
      <c r="F1298" s="11" t="s">
        <v>23</v>
      </c>
      <c r="G1298" s="11">
        <v>8459.98</v>
      </c>
      <c r="H1298" s="11">
        <v>983.24</v>
      </c>
      <c r="I1298" s="11">
        <v>3843.7</v>
      </c>
      <c r="J1298" s="11">
        <v>953.13</v>
      </c>
      <c r="K1298" s="11" t="s">
        <v>23</v>
      </c>
      <c r="L1298" s="11">
        <v>1.85863E-2</v>
      </c>
      <c r="M1298" s="11">
        <v>5.7999999999999996E-3</v>
      </c>
    </row>
    <row r="1299" spans="1:13" x14ac:dyDescent="0.25">
      <c r="A1299" s="12">
        <v>40899</v>
      </c>
      <c r="B1299" s="13">
        <v>5456.97</v>
      </c>
      <c r="C1299" s="11">
        <v>2799.61</v>
      </c>
      <c r="D1299" s="11">
        <v>12169.65</v>
      </c>
      <c r="E1299" s="11">
        <v>1254</v>
      </c>
      <c r="F1299" s="11" t="s">
        <v>23</v>
      </c>
      <c r="G1299" s="11">
        <v>8395.16</v>
      </c>
      <c r="H1299" s="11">
        <v>989.7</v>
      </c>
      <c r="I1299" s="11">
        <v>3887.92</v>
      </c>
      <c r="J1299" s="11">
        <v>966.6</v>
      </c>
      <c r="K1299" s="11" t="s">
        <v>23</v>
      </c>
      <c r="L1299" s="11">
        <v>1.8641899999999999E-2</v>
      </c>
      <c r="M1299" s="11">
        <v>5.7999999999999996E-3</v>
      </c>
    </row>
    <row r="1300" spans="1:13" x14ac:dyDescent="0.25">
      <c r="A1300" s="12">
        <v>40900</v>
      </c>
      <c r="B1300" s="13">
        <v>5512.7</v>
      </c>
      <c r="C1300" s="11">
        <v>2827.09</v>
      </c>
      <c r="D1300" s="11">
        <v>12294</v>
      </c>
      <c r="E1300" s="11">
        <v>1265.33</v>
      </c>
      <c r="F1300" s="11" t="s">
        <v>23</v>
      </c>
      <c r="G1300" s="11" t="s">
        <v>23</v>
      </c>
      <c r="H1300" s="11">
        <v>996.43</v>
      </c>
      <c r="I1300" s="11">
        <v>3926.08</v>
      </c>
      <c r="J1300" s="11">
        <v>972.04</v>
      </c>
      <c r="K1300" s="11" t="s">
        <v>23</v>
      </c>
      <c r="L1300" s="11">
        <v>1.86663E-2</v>
      </c>
      <c r="M1300" s="11">
        <v>5.7999999999999996E-3</v>
      </c>
    </row>
    <row r="1301" spans="1:13" x14ac:dyDescent="0.25">
      <c r="A1301" s="12">
        <v>40903</v>
      </c>
      <c r="F1301" s="11" t="s">
        <v>23</v>
      </c>
      <c r="G1301" s="11">
        <v>8479.34</v>
      </c>
      <c r="H1301" s="11">
        <v>996.43</v>
      </c>
      <c r="K1301" s="11" t="s">
        <v>23</v>
      </c>
      <c r="L1301" s="11" t="s">
        <v>23</v>
      </c>
      <c r="M1301" s="11" t="s">
        <v>23</v>
      </c>
    </row>
    <row r="1302" spans="1:13" x14ac:dyDescent="0.25">
      <c r="A1302" s="12">
        <v>40904</v>
      </c>
      <c r="D1302" s="11">
        <v>12291.35</v>
      </c>
      <c r="E1302" s="11">
        <v>1265.43</v>
      </c>
      <c r="F1302" s="11" t="s">
        <v>23</v>
      </c>
      <c r="G1302" s="11">
        <v>8440.56</v>
      </c>
      <c r="H1302" s="11">
        <v>996.43</v>
      </c>
      <c r="J1302" s="11">
        <v>974.03</v>
      </c>
      <c r="K1302" s="11" t="s">
        <v>23</v>
      </c>
      <c r="L1302" s="11" t="s">
        <v>23</v>
      </c>
      <c r="M1302" s="11" t="s">
        <v>23</v>
      </c>
    </row>
    <row r="1303" spans="1:13" x14ac:dyDescent="0.25">
      <c r="A1303" s="12">
        <v>40905</v>
      </c>
      <c r="B1303" s="13">
        <v>5507.4</v>
      </c>
      <c r="C1303" s="11">
        <v>2825.88</v>
      </c>
      <c r="D1303" s="11">
        <v>12151.41</v>
      </c>
      <c r="E1303" s="11">
        <v>1249.6400000000001</v>
      </c>
      <c r="F1303" s="11" t="s">
        <v>23</v>
      </c>
      <c r="G1303" s="11">
        <v>8423.6200000000008</v>
      </c>
      <c r="H1303" s="11">
        <v>992.86</v>
      </c>
      <c r="I1303" s="11">
        <v>3925.16</v>
      </c>
      <c r="J1303" s="11">
        <v>950.25</v>
      </c>
      <c r="K1303" s="11" t="s">
        <v>23</v>
      </c>
      <c r="L1303" s="11">
        <v>1.86844E-2</v>
      </c>
      <c r="M1303" s="11">
        <v>5.7999999999999996E-3</v>
      </c>
    </row>
    <row r="1304" spans="1:13" x14ac:dyDescent="0.25">
      <c r="A1304" s="12">
        <v>40906</v>
      </c>
      <c r="B1304" s="13">
        <v>5566.77</v>
      </c>
      <c r="C1304" s="11">
        <v>2853.58</v>
      </c>
      <c r="D1304" s="11">
        <v>12287.04</v>
      </c>
      <c r="E1304" s="11">
        <v>1263.02</v>
      </c>
      <c r="F1304" s="11" t="s">
        <v>23</v>
      </c>
      <c r="G1304" s="11">
        <v>8398.89</v>
      </c>
      <c r="H1304" s="11">
        <v>1003.52</v>
      </c>
      <c r="I1304" s="11">
        <v>3963.63</v>
      </c>
      <c r="J1304" s="11">
        <v>963.57</v>
      </c>
      <c r="K1304" s="11" t="s">
        <v>23</v>
      </c>
      <c r="L1304" s="11">
        <v>1.8693100000000001E-2</v>
      </c>
      <c r="M1304" s="11">
        <v>5.7999999999999996E-3</v>
      </c>
    </row>
    <row r="1305" spans="1:13" x14ac:dyDescent="0.25">
      <c r="A1305" s="12">
        <v>40907</v>
      </c>
      <c r="B1305" s="13">
        <v>5572.28</v>
      </c>
      <c r="C1305" s="11">
        <v>2857.88</v>
      </c>
      <c r="D1305" s="11">
        <v>12217.56</v>
      </c>
      <c r="E1305" s="11">
        <v>1257.5999999999999</v>
      </c>
      <c r="F1305" s="11" t="s">
        <v>23</v>
      </c>
      <c r="G1305" s="11">
        <v>8455.35</v>
      </c>
      <c r="H1305" s="11">
        <v>1011.7</v>
      </c>
      <c r="I1305" s="11">
        <v>3969.6</v>
      </c>
      <c r="J1305" s="11">
        <v>978.82</v>
      </c>
      <c r="K1305" s="11" t="s">
        <v>23</v>
      </c>
      <c r="L1305" s="11">
        <v>1.8769000000000001E-2</v>
      </c>
      <c r="M1305" s="11">
        <v>5.8313000000000002E-3</v>
      </c>
    </row>
    <row r="1306" spans="1:13" x14ac:dyDescent="0.25">
      <c r="A1306" s="12">
        <v>40910</v>
      </c>
      <c r="F1306" s="11" t="s">
        <v>23</v>
      </c>
      <c r="G1306" s="11" t="s">
        <v>23</v>
      </c>
      <c r="H1306" s="11">
        <v>1011.7</v>
      </c>
      <c r="J1306" s="11">
        <v>1001.49</v>
      </c>
      <c r="K1306" s="11" t="s">
        <v>23</v>
      </c>
      <c r="L1306" s="11" t="s">
        <v>23</v>
      </c>
      <c r="M1306" s="11" t="s">
        <v>23</v>
      </c>
    </row>
    <row r="1307" spans="1:13" x14ac:dyDescent="0.25">
      <c r="A1307" s="12">
        <v>40911</v>
      </c>
      <c r="B1307" s="13">
        <v>5699.91</v>
      </c>
      <c r="C1307" s="11">
        <v>2923.63</v>
      </c>
      <c r="D1307" s="11">
        <v>12397.38</v>
      </c>
      <c r="E1307" s="11">
        <v>1277.06</v>
      </c>
      <c r="F1307" s="11" t="s">
        <v>23</v>
      </c>
      <c r="G1307" s="11" t="s">
        <v>23</v>
      </c>
      <c r="H1307" s="11">
        <v>1025.54</v>
      </c>
      <c r="I1307" s="11">
        <v>4060.93</v>
      </c>
      <c r="J1307" s="11">
        <v>1015.77</v>
      </c>
      <c r="K1307" s="11" t="s">
        <v>23</v>
      </c>
      <c r="L1307" s="11">
        <v>1.87469E-2</v>
      </c>
      <c r="M1307" s="11">
        <v>5.7999999999999996E-3</v>
      </c>
    </row>
    <row r="1308" spans="1:13" x14ac:dyDescent="0.25">
      <c r="A1308" s="12">
        <v>40912</v>
      </c>
      <c r="B1308" s="13">
        <v>5668.45</v>
      </c>
      <c r="C1308" s="11">
        <v>2906.4</v>
      </c>
      <c r="D1308" s="11">
        <v>12418.42</v>
      </c>
      <c r="E1308" s="11">
        <v>1277.3</v>
      </c>
      <c r="F1308" s="11" t="s">
        <v>23</v>
      </c>
      <c r="G1308" s="11">
        <v>8560.11</v>
      </c>
      <c r="H1308" s="11">
        <v>1009.5</v>
      </c>
      <c r="I1308" s="11">
        <v>4037.44</v>
      </c>
      <c r="J1308" s="11">
        <v>987.75</v>
      </c>
      <c r="K1308" s="11" t="s">
        <v>23</v>
      </c>
      <c r="L1308" s="11">
        <v>1.8771300000000001E-2</v>
      </c>
      <c r="M1308" s="11">
        <v>5.7999999999999996E-3</v>
      </c>
    </row>
    <row r="1309" spans="1:13" x14ac:dyDescent="0.25">
      <c r="A1309" s="12">
        <v>40913</v>
      </c>
      <c r="B1309" s="13">
        <v>5624.26</v>
      </c>
      <c r="C1309" s="11">
        <v>2882.24</v>
      </c>
      <c r="D1309" s="11">
        <v>12415.7</v>
      </c>
      <c r="E1309" s="11">
        <v>1281.06</v>
      </c>
      <c r="F1309" s="11" t="s">
        <v>23</v>
      </c>
      <c r="G1309" s="11">
        <v>8488.7099999999991</v>
      </c>
      <c r="H1309" s="11">
        <v>1012.54</v>
      </c>
      <c r="I1309" s="11">
        <v>4003.88</v>
      </c>
      <c r="J1309" s="11">
        <v>964.65</v>
      </c>
      <c r="K1309" s="11" t="s">
        <v>23</v>
      </c>
      <c r="L1309" s="11">
        <v>1.8777200000000001E-2</v>
      </c>
      <c r="M1309" s="11">
        <v>5.7999999999999996E-3</v>
      </c>
    </row>
    <row r="1310" spans="1:13" x14ac:dyDescent="0.25">
      <c r="A1310" s="12">
        <v>40914</v>
      </c>
      <c r="B1310" s="13">
        <v>5649.68</v>
      </c>
      <c r="C1310" s="11">
        <v>2897.03</v>
      </c>
      <c r="D1310" s="11">
        <v>12359.92</v>
      </c>
      <c r="E1310" s="11">
        <v>1277.81</v>
      </c>
      <c r="F1310" s="11" t="s">
        <v>23</v>
      </c>
      <c r="G1310" s="11">
        <v>8390.35</v>
      </c>
      <c r="H1310" s="11">
        <v>998.79</v>
      </c>
      <c r="I1310" s="11">
        <v>4024.43</v>
      </c>
      <c r="J1310" s="11">
        <v>951.61</v>
      </c>
      <c r="K1310" s="11" t="s">
        <v>23</v>
      </c>
      <c r="L1310" s="11">
        <v>1.8795599999999999E-2</v>
      </c>
      <c r="M1310" s="11">
        <v>5.7999999999999996E-3</v>
      </c>
    </row>
    <row r="1311" spans="1:13" x14ac:dyDescent="0.25">
      <c r="A1311" s="12">
        <v>40917</v>
      </c>
      <c r="B1311" s="13">
        <v>5612.26</v>
      </c>
      <c r="C1311" s="11">
        <v>2880.93</v>
      </c>
      <c r="D1311" s="11">
        <v>12392.69</v>
      </c>
      <c r="E1311" s="11">
        <v>1280.7</v>
      </c>
      <c r="F1311" s="11" t="s">
        <v>23</v>
      </c>
      <c r="G1311" s="11" t="s">
        <v>23</v>
      </c>
      <c r="H1311" s="11">
        <v>993.58</v>
      </c>
      <c r="I1311" s="11">
        <v>4002.07</v>
      </c>
      <c r="J1311" s="11">
        <v>948.31</v>
      </c>
      <c r="K1311" s="11" t="s">
        <v>23</v>
      </c>
      <c r="L1311" s="11">
        <v>1.8814399999999998E-2</v>
      </c>
      <c r="M1311" s="11">
        <v>5.7875000000000001E-3</v>
      </c>
    </row>
    <row r="1312" spans="1:13" x14ac:dyDescent="0.25">
      <c r="A1312" s="12">
        <v>40918</v>
      </c>
      <c r="B1312" s="13">
        <v>5696.7</v>
      </c>
      <c r="C1312" s="11">
        <v>2921.9</v>
      </c>
      <c r="D1312" s="11">
        <v>12462.47</v>
      </c>
      <c r="E1312" s="11">
        <v>1292.08</v>
      </c>
      <c r="F1312" s="11" t="s">
        <v>23</v>
      </c>
      <c r="G1312" s="11">
        <v>8422.26</v>
      </c>
      <c r="H1312" s="11">
        <v>1013.89</v>
      </c>
      <c r="I1312" s="11">
        <v>4058.98</v>
      </c>
      <c r="J1312" s="11">
        <v>977.42</v>
      </c>
      <c r="K1312" s="11" t="s">
        <v>23</v>
      </c>
      <c r="L1312" s="11">
        <v>1.883E-2</v>
      </c>
      <c r="M1312" s="11">
        <v>5.7625000000000003E-3</v>
      </c>
    </row>
    <row r="1313" spans="1:13" x14ac:dyDescent="0.25">
      <c r="A1313" s="12">
        <v>40919</v>
      </c>
      <c r="B1313" s="13">
        <v>5670.82</v>
      </c>
      <c r="C1313" s="11">
        <v>2911.3</v>
      </c>
      <c r="D1313" s="11">
        <v>12449.45</v>
      </c>
      <c r="E1313" s="11">
        <v>1292.48</v>
      </c>
      <c r="F1313" s="11" t="s">
        <v>23</v>
      </c>
      <c r="G1313" s="11">
        <v>8447.8799999999992</v>
      </c>
      <c r="H1313" s="11">
        <v>1008.72</v>
      </c>
      <c r="I1313" s="11">
        <v>4044.49</v>
      </c>
      <c r="J1313" s="11">
        <v>967.13</v>
      </c>
      <c r="K1313" s="11" t="s">
        <v>23</v>
      </c>
      <c r="L1313" s="11">
        <v>1.8833100000000002E-2</v>
      </c>
      <c r="M1313" s="11">
        <v>5.7499999999999999E-3</v>
      </c>
    </row>
    <row r="1314" spans="1:13" x14ac:dyDescent="0.25">
      <c r="A1314" s="12">
        <v>40920</v>
      </c>
      <c r="B1314" s="13">
        <v>5662.42</v>
      </c>
      <c r="C1314" s="11">
        <v>2911.48</v>
      </c>
      <c r="D1314" s="11">
        <v>12471.02</v>
      </c>
      <c r="E1314" s="11">
        <v>1295.5</v>
      </c>
      <c r="F1314" s="11" t="s">
        <v>23</v>
      </c>
      <c r="G1314" s="11">
        <v>8385.59</v>
      </c>
      <c r="H1314" s="11">
        <v>1023.58</v>
      </c>
      <c r="I1314" s="11">
        <v>4044.74</v>
      </c>
      <c r="J1314" s="11">
        <v>978.2</v>
      </c>
      <c r="K1314" s="11" t="s">
        <v>23</v>
      </c>
      <c r="L1314" s="11">
        <v>1.8845600000000001E-2</v>
      </c>
      <c r="M1314" s="11">
        <v>5.7499999999999999E-3</v>
      </c>
    </row>
    <row r="1315" spans="1:13" x14ac:dyDescent="0.25">
      <c r="A1315" s="12">
        <v>40921</v>
      </c>
      <c r="B1315" s="13">
        <v>5636.64</v>
      </c>
      <c r="C1315" s="11">
        <v>2899.91</v>
      </c>
      <c r="D1315" s="11">
        <v>12422.06</v>
      </c>
      <c r="E1315" s="11">
        <v>1289.0899999999999</v>
      </c>
      <c r="F1315" s="11" t="s">
        <v>23</v>
      </c>
      <c r="G1315" s="11">
        <v>8500.02</v>
      </c>
      <c r="H1315" s="11">
        <v>1018.68</v>
      </c>
      <c r="I1315" s="11">
        <v>4028.67</v>
      </c>
      <c r="J1315" s="11">
        <v>964.98</v>
      </c>
      <c r="K1315" s="11" t="s">
        <v>23</v>
      </c>
      <c r="L1315" s="11">
        <v>1.8845600000000001E-2</v>
      </c>
      <c r="M1315" s="11">
        <v>5.7499999999999999E-3</v>
      </c>
    </row>
    <row r="1316" spans="1:13" x14ac:dyDescent="0.25">
      <c r="A1316" s="12">
        <v>40924</v>
      </c>
      <c r="B1316" s="13">
        <v>5657.44</v>
      </c>
      <c r="C1316" s="11">
        <v>2909.96</v>
      </c>
      <c r="F1316" s="11" t="s">
        <v>23</v>
      </c>
      <c r="G1316" s="11">
        <v>8378.36</v>
      </c>
      <c r="H1316" s="11">
        <v>1018.33</v>
      </c>
      <c r="I1316" s="11">
        <v>4042.63</v>
      </c>
      <c r="J1316" s="11">
        <v>975.9</v>
      </c>
      <c r="K1316" s="11" t="s">
        <v>23</v>
      </c>
      <c r="L1316" s="11">
        <v>1.8845600000000001E-2</v>
      </c>
      <c r="M1316" s="11">
        <v>5.7499999999999999E-3</v>
      </c>
    </row>
    <row r="1317" spans="1:13" x14ac:dyDescent="0.25">
      <c r="A1317" s="12">
        <v>40925</v>
      </c>
      <c r="B1317" s="13">
        <v>5693.95</v>
      </c>
      <c r="C1317" s="11">
        <v>2930.34</v>
      </c>
      <c r="D1317" s="11">
        <v>12482.07</v>
      </c>
      <c r="E1317" s="11">
        <v>1293.67</v>
      </c>
      <c r="F1317" s="11" t="s">
        <v>23</v>
      </c>
      <c r="G1317" s="11">
        <v>8466.4</v>
      </c>
      <c r="H1317" s="11">
        <v>1027.9100000000001</v>
      </c>
      <c r="I1317" s="11">
        <v>4070.95</v>
      </c>
      <c r="J1317" s="11">
        <v>995.43</v>
      </c>
      <c r="K1317" s="11" t="s">
        <v>23</v>
      </c>
      <c r="L1317" s="11">
        <v>1.8845600000000001E-2</v>
      </c>
      <c r="M1317" s="11">
        <v>5.7499999999999999E-3</v>
      </c>
    </row>
    <row r="1318" spans="1:13" x14ac:dyDescent="0.25">
      <c r="A1318" s="12">
        <v>40926</v>
      </c>
      <c r="B1318" s="13">
        <v>5702.37</v>
      </c>
      <c r="C1318" s="11">
        <v>2937.11</v>
      </c>
      <c r="D1318" s="11">
        <v>12578.95</v>
      </c>
      <c r="E1318" s="11">
        <v>1308.04</v>
      </c>
      <c r="F1318" s="11" t="s">
        <v>23</v>
      </c>
      <c r="G1318" s="11">
        <v>8550.58</v>
      </c>
      <c r="H1318" s="11">
        <v>1031.22</v>
      </c>
      <c r="I1318" s="11">
        <v>4081.99</v>
      </c>
      <c r="J1318" s="11">
        <v>999.14</v>
      </c>
      <c r="K1318" s="11" t="s">
        <v>23</v>
      </c>
      <c r="L1318" s="11">
        <v>1.8858099999999999E-2</v>
      </c>
      <c r="M1318" s="11">
        <v>5.7499999999999999E-3</v>
      </c>
    </row>
    <row r="1319" spans="1:13" x14ac:dyDescent="0.25">
      <c r="A1319" s="12">
        <v>40927</v>
      </c>
      <c r="B1319" s="13">
        <v>5741.15</v>
      </c>
      <c r="C1319" s="11">
        <v>2959.4</v>
      </c>
      <c r="D1319" s="11">
        <v>12623.98</v>
      </c>
      <c r="E1319" s="11">
        <v>1314.5</v>
      </c>
      <c r="F1319" s="11" t="s">
        <v>23</v>
      </c>
      <c r="G1319" s="11">
        <v>8639.68</v>
      </c>
      <c r="H1319" s="11">
        <v>1066.03</v>
      </c>
      <c r="I1319" s="11">
        <v>4112.9799999999996</v>
      </c>
      <c r="J1319" s="11">
        <v>1023.73</v>
      </c>
      <c r="K1319" s="11" t="s">
        <v>23</v>
      </c>
      <c r="L1319" s="11">
        <v>1.8895599999999999E-2</v>
      </c>
      <c r="M1319" s="11">
        <v>5.7499999999999999E-3</v>
      </c>
    </row>
    <row r="1320" spans="1:13" x14ac:dyDescent="0.25">
      <c r="A1320" s="12">
        <v>40928</v>
      </c>
      <c r="B1320" s="13">
        <v>5728.55</v>
      </c>
      <c r="C1320" s="11">
        <v>2954.79</v>
      </c>
      <c r="D1320" s="11">
        <v>12720.48</v>
      </c>
      <c r="E1320" s="11">
        <v>1315.38</v>
      </c>
      <c r="F1320" s="11" t="s">
        <v>23</v>
      </c>
      <c r="G1320" s="11">
        <v>8766.36</v>
      </c>
      <c r="H1320" s="11">
        <v>1077.79</v>
      </c>
      <c r="I1320" s="11">
        <v>4106.57</v>
      </c>
      <c r="J1320" s="11">
        <v>1022.47</v>
      </c>
      <c r="K1320" s="11" t="s">
        <v>23</v>
      </c>
      <c r="L1320" s="11">
        <v>1.8980999999999998E-2</v>
      </c>
      <c r="M1320" s="11">
        <v>5.7499999999999999E-3</v>
      </c>
    </row>
    <row r="1321" spans="1:13" x14ac:dyDescent="0.25">
      <c r="A1321" s="12">
        <v>40931</v>
      </c>
      <c r="B1321" s="13">
        <v>5782.56</v>
      </c>
      <c r="C1321" s="11">
        <v>2980.33</v>
      </c>
      <c r="D1321" s="11">
        <v>12708.82</v>
      </c>
      <c r="E1321" s="11">
        <v>1316</v>
      </c>
      <c r="F1321" s="11" t="s">
        <v>23</v>
      </c>
      <c r="G1321" s="11">
        <v>8765.9</v>
      </c>
      <c r="H1321" s="11">
        <v>1081.1199999999999</v>
      </c>
      <c r="I1321" s="11">
        <v>4142.0600000000004</v>
      </c>
      <c r="J1321" s="11">
        <v>1038.72</v>
      </c>
      <c r="K1321" s="11" t="s">
        <v>23</v>
      </c>
      <c r="L1321" s="11">
        <v>1.8926000000000002E-2</v>
      </c>
      <c r="M1321" s="11">
        <v>5.7499999999999999E-3</v>
      </c>
    </row>
    <row r="1322" spans="1:13" x14ac:dyDescent="0.25">
      <c r="A1322" s="12">
        <v>40932</v>
      </c>
      <c r="B1322" s="13">
        <v>5751.9</v>
      </c>
      <c r="C1322" s="11">
        <v>2962.12</v>
      </c>
      <c r="D1322" s="11">
        <v>12675.75</v>
      </c>
      <c r="E1322" s="11">
        <v>1314.65</v>
      </c>
      <c r="F1322" s="11" t="s">
        <v>23</v>
      </c>
      <c r="G1322" s="11">
        <v>8785.33</v>
      </c>
      <c r="H1322" s="11">
        <v>1067.18</v>
      </c>
      <c r="I1322" s="11">
        <v>4116.75</v>
      </c>
      <c r="J1322" s="11">
        <v>1029.46</v>
      </c>
      <c r="K1322" s="11" t="s">
        <v>23</v>
      </c>
      <c r="L1322" s="11">
        <v>1.89363E-2</v>
      </c>
      <c r="M1322" s="11">
        <v>5.7499999999999999E-3</v>
      </c>
    </row>
    <row r="1323" spans="1:13" x14ac:dyDescent="0.25">
      <c r="A1323" s="12">
        <v>40933</v>
      </c>
      <c r="B1323" s="13">
        <v>5723</v>
      </c>
      <c r="C1323" s="11">
        <v>2949.97</v>
      </c>
      <c r="D1323" s="11">
        <v>12756.96</v>
      </c>
      <c r="E1323" s="11">
        <v>1326.05</v>
      </c>
      <c r="F1323" s="11" t="s">
        <v>23</v>
      </c>
      <c r="G1323" s="11">
        <v>8883.69</v>
      </c>
      <c r="H1323" s="11">
        <v>1068.04</v>
      </c>
      <c r="I1323" s="11">
        <v>4101.08</v>
      </c>
      <c r="J1323" s="11">
        <v>1026.1600000000001</v>
      </c>
      <c r="K1323" s="11" t="s">
        <v>23</v>
      </c>
      <c r="L1323" s="11">
        <v>1.8967499999999998E-2</v>
      </c>
      <c r="M1323" s="11">
        <v>5.7499999999999999E-3</v>
      </c>
    </row>
    <row r="1324" spans="1:13" x14ac:dyDescent="0.25">
      <c r="A1324" s="12">
        <v>40934</v>
      </c>
      <c r="B1324" s="13">
        <v>5795.2</v>
      </c>
      <c r="C1324" s="11">
        <v>2987.74</v>
      </c>
      <c r="D1324" s="11">
        <v>12734.63</v>
      </c>
      <c r="E1324" s="11">
        <v>1318.43</v>
      </c>
      <c r="F1324" s="11" t="s">
        <v>23</v>
      </c>
      <c r="G1324" s="11">
        <v>8849.4699999999993</v>
      </c>
      <c r="H1324" s="11">
        <v>1083.1099999999999</v>
      </c>
      <c r="I1324" s="11">
        <v>4153.59</v>
      </c>
      <c r="J1324" s="11">
        <v>1057.55</v>
      </c>
      <c r="K1324" s="11" t="s">
        <v>23</v>
      </c>
      <c r="L1324" s="11">
        <v>1.8951900000000001E-2</v>
      </c>
      <c r="M1324" s="11">
        <v>5.7469000000000001E-3</v>
      </c>
    </row>
    <row r="1325" spans="1:13" x14ac:dyDescent="0.25">
      <c r="A1325" s="12">
        <v>40935</v>
      </c>
      <c r="B1325" s="13">
        <v>5733.45</v>
      </c>
      <c r="C1325" s="11">
        <v>2958.86</v>
      </c>
      <c r="D1325" s="11">
        <v>12660.46</v>
      </c>
      <c r="E1325" s="11">
        <v>1316.33</v>
      </c>
      <c r="F1325" s="11" t="s">
        <v>23</v>
      </c>
      <c r="G1325" s="11">
        <v>8841.2199999999993</v>
      </c>
      <c r="H1325" s="11">
        <v>1081.23</v>
      </c>
      <c r="I1325" s="11">
        <v>4113.45</v>
      </c>
      <c r="J1325" s="11">
        <v>1045.3399999999999</v>
      </c>
      <c r="K1325" s="11" t="s">
        <v>23</v>
      </c>
      <c r="L1325" s="11">
        <v>1.89363E-2</v>
      </c>
      <c r="M1325" s="11">
        <v>5.7469000000000001E-3</v>
      </c>
    </row>
    <row r="1326" spans="1:13" x14ac:dyDescent="0.25">
      <c r="A1326" s="12">
        <v>40938</v>
      </c>
      <c r="B1326" s="13">
        <v>5671.09</v>
      </c>
      <c r="C1326" s="11">
        <v>2925.65</v>
      </c>
      <c r="D1326" s="11">
        <v>12653.72</v>
      </c>
      <c r="E1326" s="11">
        <v>1313.01</v>
      </c>
      <c r="F1326" s="11" t="s">
        <v>23</v>
      </c>
      <c r="G1326" s="11">
        <v>8793.0499999999993</v>
      </c>
      <c r="H1326" s="11">
        <v>1065.96</v>
      </c>
      <c r="I1326" s="11">
        <v>4067.28</v>
      </c>
      <c r="J1326" s="11">
        <v>1030.2</v>
      </c>
      <c r="K1326" s="11" t="s">
        <v>23</v>
      </c>
      <c r="L1326" s="11">
        <v>1.8933100000000001E-2</v>
      </c>
      <c r="M1326" s="11">
        <v>5.7438000000000003E-3</v>
      </c>
    </row>
    <row r="1327" spans="1:13" x14ac:dyDescent="0.25">
      <c r="A1327" s="12">
        <v>40939</v>
      </c>
      <c r="B1327" s="13">
        <v>5681.61</v>
      </c>
      <c r="C1327" s="11">
        <v>2932.91</v>
      </c>
      <c r="D1327" s="11">
        <v>12632.91</v>
      </c>
      <c r="E1327" s="11">
        <v>1312.41</v>
      </c>
      <c r="F1327" s="11" t="s">
        <v>23</v>
      </c>
      <c r="G1327" s="11">
        <v>8802.51</v>
      </c>
      <c r="H1327" s="11">
        <v>1063.17</v>
      </c>
      <c r="I1327" s="11">
        <v>4077.37</v>
      </c>
      <c r="J1327" s="11">
        <v>1033.5</v>
      </c>
      <c r="K1327" s="11" t="s">
        <v>23</v>
      </c>
      <c r="L1327" s="11">
        <v>1.8933100000000001E-2</v>
      </c>
      <c r="M1327" s="11">
        <v>5.7438000000000003E-3</v>
      </c>
    </row>
    <row r="1328" spans="1:13" x14ac:dyDescent="0.25">
      <c r="A1328" s="12">
        <v>40940</v>
      </c>
      <c r="B1328" s="13">
        <v>5790.72</v>
      </c>
      <c r="C1328" s="11">
        <v>2990.34</v>
      </c>
      <c r="D1328" s="11">
        <v>12716.46</v>
      </c>
      <c r="E1328" s="11">
        <v>1324.09</v>
      </c>
      <c r="F1328" s="11" t="s">
        <v>23</v>
      </c>
      <c r="G1328" s="11">
        <v>8809.7900000000009</v>
      </c>
      <c r="H1328" s="11">
        <v>1081.43</v>
      </c>
      <c r="I1328" s="11">
        <v>4157.3900000000003</v>
      </c>
      <c r="J1328" s="11">
        <v>1065.33</v>
      </c>
      <c r="K1328" s="11" t="s">
        <v>23</v>
      </c>
      <c r="L1328" s="11">
        <v>1.8933100000000001E-2</v>
      </c>
      <c r="M1328" s="11">
        <v>5.7312999999999999E-3</v>
      </c>
    </row>
    <row r="1329" spans="1:13" x14ac:dyDescent="0.25">
      <c r="A1329" s="12">
        <v>40941</v>
      </c>
      <c r="B1329" s="13">
        <v>5796.07</v>
      </c>
      <c r="C1329" s="11">
        <v>2995.51</v>
      </c>
      <c r="D1329" s="11">
        <v>12705.41</v>
      </c>
      <c r="E1329" s="11">
        <v>1325.54</v>
      </c>
      <c r="F1329" s="11" t="s">
        <v>23</v>
      </c>
      <c r="G1329" s="11">
        <v>8876.82</v>
      </c>
      <c r="H1329" s="11">
        <v>1079.67</v>
      </c>
      <c r="I1329" s="11">
        <v>4164.57</v>
      </c>
      <c r="J1329" s="11">
        <v>1066.4000000000001</v>
      </c>
      <c r="K1329" s="11" t="s">
        <v>23</v>
      </c>
      <c r="L1329" s="11">
        <v>1.8929999999999999E-2</v>
      </c>
      <c r="M1329" s="11">
        <v>5.7155999999999995E-3</v>
      </c>
    </row>
    <row r="1330" spans="1:13" x14ac:dyDescent="0.25">
      <c r="A1330" s="12">
        <v>40942</v>
      </c>
      <c r="B1330" s="13">
        <v>5901.07</v>
      </c>
      <c r="C1330" s="11">
        <v>3047.42</v>
      </c>
      <c r="D1330" s="11">
        <v>12862.23</v>
      </c>
      <c r="E1330" s="11">
        <v>1344.9</v>
      </c>
      <c r="F1330" s="11" t="s">
        <v>23</v>
      </c>
      <c r="G1330" s="11">
        <v>8831.93</v>
      </c>
      <c r="H1330" s="11">
        <v>1095.27</v>
      </c>
      <c r="I1330" s="11">
        <v>4236.74</v>
      </c>
      <c r="J1330" s="11">
        <v>1078.21</v>
      </c>
      <c r="K1330" s="11" t="s">
        <v>23</v>
      </c>
      <c r="L1330" s="11">
        <v>1.89269E-2</v>
      </c>
      <c r="M1330" s="11">
        <v>5.7125000000000006E-3</v>
      </c>
    </row>
    <row r="1331" spans="1:13" x14ac:dyDescent="0.25">
      <c r="A1331" s="12">
        <v>40945</v>
      </c>
      <c r="B1331" s="13">
        <v>5892.2</v>
      </c>
      <c r="C1331" s="11">
        <v>3043.62</v>
      </c>
      <c r="D1331" s="11">
        <v>12845.13</v>
      </c>
      <c r="E1331" s="11">
        <v>1344.33</v>
      </c>
      <c r="F1331" s="11" t="s">
        <v>23</v>
      </c>
      <c r="G1331" s="11">
        <v>8929.2000000000007</v>
      </c>
      <c r="H1331" s="11">
        <v>1098.55</v>
      </c>
      <c r="I1331" s="11">
        <v>4231.46</v>
      </c>
      <c r="J1331" s="11">
        <v>1071.5</v>
      </c>
      <c r="K1331" s="11" t="s">
        <v>23</v>
      </c>
      <c r="L1331" s="11">
        <v>1.8923800000000001E-2</v>
      </c>
      <c r="M1331" s="11">
        <v>5.6750000000000004E-3</v>
      </c>
    </row>
    <row r="1332" spans="1:13" x14ac:dyDescent="0.25">
      <c r="A1332" s="12">
        <v>40946</v>
      </c>
      <c r="B1332" s="13">
        <v>5890.26</v>
      </c>
      <c r="C1332" s="11">
        <v>3041.57</v>
      </c>
      <c r="D1332" s="11">
        <v>12878.2</v>
      </c>
      <c r="E1332" s="11">
        <v>1347.05</v>
      </c>
      <c r="F1332" s="11" t="s">
        <v>23</v>
      </c>
      <c r="G1332" s="11">
        <v>8917.52</v>
      </c>
      <c r="H1332" s="11">
        <v>1094.81</v>
      </c>
      <c r="I1332" s="11">
        <v>4228.6099999999997</v>
      </c>
      <c r="J1332" s="11">
        <v>1087.6300000000001</v>
      </c>
      <c r="K1332" s="11" t="s">
        <v>23</v>
      </c>
      <c r="L1332" s="11">
        <v>1.8923800000000001E-2</v>
      </c>
      <c r="M1332" s="11">
        <v>5.6499999999999996E-3</v>
      </c>
    </row>
    <row r="1333" spans="1:13" x14ac:dyDescent="0.25">
      <c r="A1333" s="12">
        <v>40947</v>
      </c>
      <c r="B1333" s="13">
        <v>5875.93</v>
      </c>
      <c r="C1333" s="11">
        <v>3034.15</v>
      </c>
      <c r="D1333" s="11">
        <v>12883.95</v>
      </c>
      <c r="E1333" s="11">
        <v>1349.96</v>
      </c>
      <c r="F1333" s="11" t="s">
        <v>23</v>
      </c>
      <c r="G1333" s="11">
        <v>9015.59</v>
      </c>
      <c r="H1333" s="11">
        <v>1095.02</v>
      </c>
      <c r="I1333" s="11">
        <v>4218.6400000000003</v>
      </c>
      <c r="J1333" s="11">
        <v>1088.0899999999999</v>
      </c>
      <c r="K1333" s="11" t="s">
        <v>23</v>
      </c>
      <c r="L1333" s="11">
        <v>1.8923800000000001E-2</v>
      </c>
      <c r="M1333" s="11">
        <v>5.6375000000000001E-3</v>
      </c>
    </row>
    <row r="1334" spans="1:13" x14ac:dyDescent="0.25">
      <c r="A1334" s="12">
        <v>40948</v>
      </c>
      <c r="B1334" s="13">
        <v>5895.47</v>
      </c>
      <c r="C1334" s="11">
        <v>3046.11</v>
      </c>
      <c r="D1334" s="11">
        <v>12890.46</v>
      </c>
      <c r="E1334" s="11">
        <v>1351.95</v>
      </c>
      <c r="F1334" s="11" t="s">
        <v>23</v>
      </c>
      <c r="G1334" s="11">
        <v>9002.24</v>
      </c>
      <c r="H1334" s="11">
        <v>1094.76</v>
      </c>
      <c r="I1334" s="11">
        <v>4235.28</v>
      </c>
      <c r="J1334" s="11">
        <v>1096.29</v>
      </c>
      <c r="K1334" s="11" t="s">
        <v>23</v>
      </c>
      <c r="L1334" s="11">
        <v>1.8923800000000001E-2</v>
      </c>
      <c r="M1334" s="11">
        <v>5.6249999999999998E-3</v>
      </c>
    </row>
    <row r="1335" spans="1:13" x14ac:dyDescent="0.25">
      <c r="A1335" s="12">
        <v>40949</v>
      </c>
      <c r="B1335" s="13">
        <v>5852.39</v>
      </c>
      <c r="C1335" s="11">
        <v>3024.62</v>
      </c>
      <c r="D1335" s="11">
        <v>12801.23</v>
      </c>
      <c r="E1335" s="11">
        <v>1342.64</v>
      </c>
      <c r="F1335" s="11" t="s">
        <v>23</v>
      </c>
      <c r="G1335" s="11">
        <v>8947.17</v>
      </c>
      <c r="H1335" s="11">
        <v>1088.3499999999999</v>
      </c>
      <c r="I1335" s="11">
        <v>4205.3999999999996</v>
      </c>
      <c r="J1335" s="11">
        <v>1068.9000000000001</v>
      </c>
      <c r="K1335" s="11" t="s">
        <v>23</v>
      </c>
      <c r="L1335" s="11">
        <v>1.8923800000000001E-2</v>
      </c>
      <c r="M1335" s="11">
        <v>5.6249999999999998E-3</v>
      </c>
    </row>
    <row r="1336" spans="1:13" x14ac:dyDescent="0.25">
      <c r="A1336" s="12">
        <v>40952</v>
      </c>
      <c r="B1336" s="13">
        <v>5905.7</v>
      </c>
      <c r="C1336" s="11">
        <v>3052.15</v>
      </c>
      <c r="D1336" s="11">
        <v>12874.04</v>
      </c>
      <c r="E1336" s="11">
        <v>1351.77</v>
      </c>
      <c r="F1336" s="11" t="s">
        <v>23</v>
      </c>
      <c r="G1336" s="11">
        <v>8999.18</v>
      </c>
      <c r="H1336" s="11">
        <v>1100.6199999999999</v>
      </c>
      <c r="I1336" s="11">
        <v>4243.67</v>
      </c>
      <c r="J1336" s="11">
        <v>1075.79</v>
      </c>
      <c r="K1336" s="11" t="s">
        <v>23</v>
      </c>
      <c r="L1336" s="11">
        <v>1.8923800000000001E-2</v>
      </c>
      <c r="M1336" s="11">
        <v>5.6499999999999996E-3</v>
      </c>
    </row>
    <row r="1337" spans="1:13" x14ac:dyDescent="0.25">
      <c r="A1337" s="12">
        <v>40953</v>
      </c>
      <c r="B1337" s="13">
        <v>5899.87</v>
      </c>
      <c r="C1337" s="11">
        <v>3048.47</v>
      </c>
      <c r="D1337" s="11">
        <v>12878.28</v>
      </c>
      <c r="E1337" s="11">
        <v>1350.5</v>
      </c>
      <c r="F1337" s="11" t="s">
        <v>23</v>
      </c>
      <c r="G1337" s="11">
        <v>9052.07</v>
      </c>
      <c r="H1337" s="11">
        <v>1093.5899999999999</v>
      </c>
      <c r="I1337" s="11">
        <v>4238.5600000000004</v>
      </c>
      <c r="J1337" s="11">
        <v>1067.43</v>
      </c>
      <c r="K1337" s="11" t="s">
        <v>23</v>
      </c>
      <c r="L1337" s="11">
        <v>1.8923800000000001E-2</v>
      </c>
      <c r="M1337" s="11">
        <v>5.6249999999999998E-3</v>
      </c>
    </row>
    <row r="1338" spans="1:13" x14ac:dyDescent="0.25">
      <c r="A1338" s="12">
        <v>40954</v>
      </c>
      <c r="B1338" s="13">
        <v>5892.16</v>
      </c>
      <c r="C1338" s="11">
        <v>3046.42</v>
      </c>
      <c r="D1338" s="11">
        <v>12780.95</v>
      </c>
      <c r="E1338" s="11">
        <v>1343.23</v>
      </c>
      <c r="F1338" s="11" t="s">
        <v>23</v>
      </c>
      <c r="G1338" s="11">
        <v>9260.34</v>
      </c>
      <c r="H1338" s="11">
        <v>1091.1300000000001</v>
      </c>
      <c r="I1338" s="11">
        <v>4248.71</v>
      </c>
      <c r="J1338" s="11">
        <v>1064.83</v>
      </c>
      <c r="K1338" s="11" t="s">
        <v>23</v>
      </c>
      <c r="L1338" s="11">
        <v>1.8911299999999999E-2</v>
      </c>
      <c r="M1338" s="11">
        <v>5.6249999999999998E-3</v>
      </c>
    </row>
    <row r="1339" spans="1:13" x14ac:dyDescent="0.25">
      <c r="A1339" s="12">
        <v>40955</v>
      </c>
      <c r="B1339" s="13">
        <v>5885.38</v>
      </c>
      <c r="C1339" s="11">
        <v>3040.14</v>
      </c>
      <c r="D1339" s="11">
        <v>12904.08</v>
      </c>
      <c r="E1339" s="11">
        <v>1358.04</v>
      </c>
      <c r="F1339" s="11" t="s">
        <v>23</v>
      </c>
      <c r="G1339" s="11">
        <v>9238.1</v>
      </c>
      <c r="H1339" s="11">
        <v>1082.5</v>
      </c>
      <c r="I1339" s="11">
        <v>4239.96</v>
      </c>
      <c r="J1339" s="11">
        <v>1060.9000000000001</v>
      </c>
      <c r="K1339" s="11" t="s">
        <v>23</v>
      </c>
      <c r="L1339" s="11">
        <v>1.88988E-2</v>
      </c>
      <c r="M1339" s="11">
        <v>5.6940000000000003E-3</v>
      </c>
    </row>
    <row r="1340" spans="1:13" x14ac:dyDescent="0.25">
      <c r="A1340" s="12">
        <v>40956</v>
      </c>
      <c r="B1340" s="13">
        <v>5905.07</v>
      </c>
      <c r="C1340" s="11">
        <v>3053.05</v>
      </c>
      <c r="D1340" s="11">
        <v>12949.87</v>
      </c>
      <c r="E1340" s="11">
        <v>1361.23</v>
      </c>
      <c r="F1340" s="11" t="s">
        <v>23</v>
      </c>
      <c r="G1340" s="11">
        <v>9384.17</v>
      </c>
      <c r="H1340" s="11">
        <v>1090.6400000000001</v>
      </c>
      <c r="I1340" s="11">
        <v>4257.96</v>
      </c>
      <c r="J1340" s="11">
        <v>1084.1600000000001</v>
      </c>
      <c r="K1340" s="11" t="s">
        <v>23</v>
      </c>
      <c r="L1340" s="11">
        <v>1.8886300000000002E-2</v>
      </c>
      <c r="M1340" s="11">
        <v>5.6940000000000003E-3</v>
      </c>
    </row>
    <row r="1341" spans="1:13" x14ac:dyDescent="0.25">
      <c r="A1341" s="12">
        <v>40959</v>
      </c>
      <c r="B1341" s="13">
        <v>5945.25</v>
      </c>
      <c r="C1341" s="11">
        <v>3075.12</v>
      </c>
      <c r="F1341" s="11" t="s">
        <v>23</v>
      </c>
      <c r="G1341" s="11">
        <v>9485.09</v>
      </c>
      <c r="H1341" s="11">
        <v>1099.92</v>
      </c>
      <c r="I1341" s="11">
        <v>4288.74</v>
      </c>
      <c r="J1341" s="11">
        <v>1105.72</v>
      </c>
      <c r="K1341" s="11" t="s">
        <v>23</v>
      </c>
      <c r="L1341" s="11">
        <v>1.8889400000000001E-2</v>
      </c>
      <c r="M1341" s="11">
        <v>5.5969000000000001E-3</v>
      </c>
    </row>
    <row r="1342" spans="1:13" x14ac:dyDescent="0.25">
      <c r="A1342" s="12">
        <v>40960</v>
      </c>
      <c r="B1342" s="13">
        <v>5928.2</v>
      </c>
      <c r="C1342" s="11">
        <v>3066.01</v>
      </c>
      <c r="D1342" s="11">
        <v>12965.69</v>
      </c>
      <c r="E1342" s="11">
        <v>1362.21</v>
      </c>
      <c r="F1342" s="11" t="s">
        <v>23</v>
      </c>
      <c r="G1342" s="11">
        <v>9463.02</v>
      </c>
      <c r="H1342" s="11">
        <v>1085.43</v>
      </c>
      <c r="I1342" s="11">
        <v>4276.04</v>
      </c>
      <c r="J1342" s="11">
        <v>1101.75</v>
      </c>
      <c r="K1342" s="11" t="s">
        <v>23</v>
      </c>
      <c r="L1342" s="11">
        <v>1.8889400000000001E-2</v>
      </c>
      <c r="M1342" s="11">
        <v>5.5937999999999995E-3</v>
      </c>
    </row>
    <row r="1343" spans="1:13" x14ac:dyDescent="0.25">
      <c r="A1343" s="12">
        <v>40961</v>
      </c>
      <c r="B1343" s="13">
        <v>5916.55</v>
      </c>
      <c r="C1343" s="11">
        <v>3063.47</v>
      </c>
      <c r="D1343" s="11">
        <v>12938.67</v>
      </c>
      <c r="E1343" s="11">
        <v>1357.66</v>
      </c>
      <c r="F1343" s="11" t="s">
        <v>23</v>
      </c>
      <c r="G1343" s="11">
        <v>9554</v>
      </c>
      <c r="H1343" s="11">
        <v>1077.55</v>
      </c>
      <c r="I1343" s="11">
        <v>4274.68</v>
      </c>
      <c r="J1343" s="11">
        <v>1090.02</v>
      </c>
      <c r="K1343" s="11" t="s">
        <v>23</v>
      </c>
      <c r="L1343" s="11">
        <v>1.8886300000000002E-2</v>
      </c>
      <c r="M1343" s="11">
        <v>5.5960000000000003E-3</v>
      </c>
    </row>
    <row r="1344" spans="1:13" x14ac:dyDescent="0.25">
      <c r="A1344" s="12">
        <v>40962</v>
      </c>
      <c r="B1344" s="13">
        <v>5937.89</v>
      </c>
      <c r="C1344" s="11">
        <v>3074.94</v>
      </c>
      <c r="D1344" s="11">
        <v>12984.69</v>
      </c>
      <c r="E1344" s="11">
        <v>1363.46</v>
      </c>
      <c r="F1344" s="11" t="s">
        <v>23</v>
      </c>
      <c r="G1344" s="11">
        <v>9595.57</v>
      </c>
      <c r="H1344" s="11">
        <v>1076.74</v>
      </c>
      <c r="I1344" s="11">
        <v>4290.68</v>
      </c>
      <c r="J1344" s="11">
        <v>1091.28</v>
      </c>
      <c r="K1344" s="11" t="s">
        <v>23</v>
      </c>
      <c r="L1344" s="11">
        <v>1.8876E-2</v>
      </c>
      <c r="M1344" s="11">
        <v>5.5874999999999996E-3</v>
      </c>
    </row>
    <row r="1345" spans="1:13" x14ac:dyDescent="0.25">
      <c r="A1345" s="12">
        <v>40963</v>
      </c>
      <c r="B1345" s="13">
        <v>5935.13</v>
      </c>
      <c r="C1345" s="11">
        <v>3074.65</v>
      </c>
      <c r="D1345" s="11">
        <v>12982.95</v>
      </c>
      <c r="E1345" s="11">
        <v>1365.74</v>
      </c>
      <c r="F1345" s="11" t="s">
        <v>23</v>
      </c>
      <c r="G1345" s="11">
        <v>9647.3799999999992</v>
      </c>
      <c r="H1345" s="11">
        <v>1091.3599999999999</v>
      </c>
      <c r="I1345" s="11">
        <v>4290.28</v>
      </c>
      <c r="J1345" s="11">
        <v>1110.3599999999999</v>
      </c>
      <c r="K1345" s="11" t="s">
        <v>23</v>
      </c>
      <c r="L1345" s="11">
        <v>1.8858099999999999E-2</v>
      </c>
      <c r="M1345" s="11">
        <v>5.5874999999999996E-3</v>
      </c>
    </row>
    <row r="1346" spans="1:13" x14ac:dyDescent="0.25">
      <c r="A1346" s="12">
        <v>40966</v>
      </c>
      <c r="B1346" s="13">
        <v>5915.55</v>
      </c>
      <c r="C1346" s="11">
        <v>3063.96</v>
      </c>
      <c r="D1346" s="11">
        <v>12981.51</v>
      </c>
      <c r="E1346" s="11">
        <v>1367.59</v>
      </c>
      <c r="F1346" s="11" t="s">
        <v>23</v>
      </c>
      <c r="G1346" s="11">
        <v>9633.93</v>
      </c>
      <c r="H1346" s="11">
        <v>1082.06</v>
      </c>
      <c r="I1346" s="11">
        <v>4275.37</v>
      </c>
      <c r="J1346" s="11">
        <v>1100.0999999999999</v>
      </c>
      <c r="K1346" s="11" t="s">
        <v>23</v>
      </c>
      <c r="L1346" s="11">
        <v>1.8845600000000001E-2</v>
      </c>
      <c r="M1346" s="11">
        <v>5.5874999999999996E-3</v>
      </c>
    </row>
    <row r="1347" spans="1:13" x14ac:dyDescent="0.25">
      <c r="A1347" s="12">
        <v>40967</v>
      </c>
      <c r="B1347" s="13">
        <v>5927.91</v>
      </c>
      <c r="C1347" s="11">
        <v>3071.62</v>
      </c>
      <c r="D1347" s="11">
        <v>13005.12</v>
      </c>
      <c r="E1347" s="11">
        <v>1372.18</v>
      </c>
      <c r="F1347" s="11" t="s">
        <v>23</v>
      </c>
      <c r="G1347" s="11">
        <v>9722.52</v>
      </c>
      <c r="H1347" s="11">
        <v>1081.99</v>
      </c>
      <c r="I1347" s="11">
        <v>4286.05</v>
      </c>
      <c r="J1347" s="11">
        <v>1105.3599999999999</v>
      </c>
      <c r="K1347" s="11" t="s">
        <v>23</v>
      </c>
      <c r="L1347" s="11">
        <v>1.8835999999999999E-2</v>
      </c>
      <c r="M1347" s="11">
        <v>5.5874999999999996E-3</v>
      </c>
    </row>
    <row r="1348" spans="1:13" x14ac:dyDescent="0.25">
      <c r="A1348" s="12">
        <v>40968</v>
      </c>
      <c r="B1348" s="13">
        <v>5871.51</v>
      </c>
      <c r="C1348" s="11">
        <v>3043.91</v>
      </c>
      <c r="D1348" s="11">
        <v>12952.07</v>
      </c>
      <c r="E1348" s="11">
        <v>1365.68</v>
      </c>
      <c r="F1348" s="11" t="s">
        <v>23</v>
      </c>
      <c r="G1348" s="11">
        <v>9723.24</v>
      </c>
      <c r="H1348" s="11">
        <v>1076.73</v>
      </c>
      <c r="I1348" s="11">
        <v>4252.25</v>
      </c>
      <c r="J1348" s="11">
        <v>1098.21</v>
      </c>
      <c r="K1348" s="11" t="s">
        <v>23</v>
      </c>
      <c r="L1348" s="11">
        <v>1.8835999999999999E-2</v>
      </c>
      <c r="M1348" s="11">
        <v>5.5874999999999996E-3</v>
      </c>
    </row>
    <row r="1349" spans="1:13" x14ac:dyDescent="0.25">
      <c r="A1349" s="12">
        <v>40969</v>
      </c>
      <c r="B1349" s="13">
        <v>5931.25</v>
      </c>
      <c r="C1349" s="11">
        <v>3073.69</v>
      </c>
      <c r="D1349" s="11">
        <v>12980.3</v>
      </c>
      <c r="E1349" s="11">
        <v>1374.09</v>
      </c>
      <c r="F1349" s="11" t="s">
        <v>23</v>
      </c>
      <c r="G1349" s="11">
        <v>9707.3700000000008</v>
      </c>
      <c r="H1349" s="11">
        <v>1091.81</v>
      </c>
      <c r="I1349" s="11">
        <v>4293.8599999999997</v>
      </c>
      <c r="J1349" s="11">
        <v>1110.43</v>
      </c>
      <c r="K1349" s="11" t="s">
        <v>23</v>
      </c>
      <c r="L1349" s="11">
        <v>1.8824399999999998E-2</v>
      </c>
      <c r="M1349" s="11">
        <v>5.5688000000000005E-3</v>
      </c>
    </row>
    <row r="1350" spans="1:13" x14ac:dyDescent="0.25">
      <c r="A1350" s="12">
        <v>40970</v>
      </c>
      <c r="B1350" s="13">
        <v>5911.13</v>
      </c>
      <c r="C1350" s="11">
        <v>3065.11</v>
      </c>
      <c r="D1350" s="11">
        <v>12977.57</v>
      </c>
      <c r="E1350" s="11">
        <v>1369.63</v>
      </c>
      <c r="F1350" s="11" t="s">
        <v>23</v>
      </c>
      <c r="G1350" s="11">
        <v>9777.0300000000007</v>
      </c>
      <c r="H1350" s="11">
        <v>1096.7</v>
      </c>
      <c r="I1350" s="11">
        <v>4281.87</v>
      </c>
      <c r="J1350" s="11">
        <v>1098.78</v>
      </c>
      <c r="K1350" s="11" t="s">
        <v>23</v>
      </c>
      <c r="L1350" s="11">
        <v>1.8796299999999998E-2</v>
      </c>
      <c r="M1350" s="11">
        <v>5.5688000000000005E-3</v>
      </c>
    </row>
    <row r="1351" spans="1:13" x14ac:dyDescent="0.25">
      <c r="A1351" s="12">
        <v>40973</v>
      </c>
      <c r="B1351" s="13">
        <v>5874.82</v>
      </c>
      <c r="C1351" s="11">
        <v>3044.53</v>
      </c>
      <c r="D1351" s="11">
        <v>12962.81</v>
      </c>
      <c r="E1351" s="11">
        <v>1364.33</v>
      </c>
      <c r="F1351" s="11" t="s">
        <v>23</v>
      </c>
      <c r="G1351" s="11">
        <v>9698.59</v>
      </c>
      <c r="H1351" s="11">
        <v>1093.1500000000001</v>
      </c>
      <c r="I1351" s="11">
        <v>4253.12</v>
      </c>
      <c r="J1351" s="11">
        <v>1094.02</v>
      </c>
      <c r="K1351" s="11" t="s">
        <v>23</v>
      </c>
      <c r="L1351" s="11">
        <v>1.8755599999999997E-2</v>
      </c>
      <c r="M1351" s="11">
        <v>5.5656000000000004E-3</v>
      </c>
    </row>
    <row r="1352" spans="1:13" x14ac:dyDescent="0.25">
      <c r="A1352" s="12">
        <v>40974</v>
      </c>
      <c r="B1352" s="13">
        <v>5765.8</v>
      </c>
      <c r="C1352" s="11">
        <v>2986.54</v>
      </c>
      <c r="D1352" s="11">
        <v>12759.15</v>
      </c>
      <c r="E1352" s="11">
        <v>1343.36</v>
      </c>
      <c r="F1352" s="11" t="s">
        <v>23</v>
      </c>
      <c r="G1352" s="11">
        <v>9637.6299999999992</v>
      </c>
      <c r="H1352" s="11">
        <v>1070.73</v>
      </c>
      <c r="I1352" s="11">
        <v>4172.1099999999997</v>
      </c>
      <c r="J1352" s="11">
        <v>1047.3399999999999</v>
      </c>
      <c r="K1352" s="11" t="s">
        <v>23</v>
      </c>
      <c r="L1352" s="11">
        <v>1.8743099999999999E-2</v>
      </c>
      <c r="M1352" s="11">
        <v>5.5656000000000004E-3</v>
      </c>
    </row>
    <row r="1353" spans="1:13" x14ac:dyDescent="0.25">
      <c r="A1353" s="12">
        <v>40975</v>
      </c>
      <c r="B1353" s="13">
        <v>5791.41</v>
      </c>
      <c r="C1353" s="11">
        <v>3002.91</v>
      </c>
      <c r="D1353" s="11">
        <v>12837.33</v>
      </c>
      <c r="E1353" s="11">
        <v>1352.63</v>
      </c>
      <c r="F1353" s="11" t="s">
        <v>23</v>
      </c>
      <c r="G1353" s="11">
        <v>9576.06</v>
      </c>
      <c r="H1353" s="11">
        <v>1079.3599999999999</v>
      </c>
      <c r="I1353" s="11">
        <v>4202.16</v>
      </c>
      <c r="J1353" s="11">
        <v>1055.3699999999999</v>
      </c>
      <c r="K1353" s="11" t="s">
        <v>23</v>
      </c>
      <c r="L1353" s="11">
        <v>1.8735999999999999E-2</v>
      </c>
      <c r="M1353" s="11">
        <v>5.5656000000000004E-3</v>
      </c>
    </row>
    <row r="1354" spans="1:13" x14ac:dyDescent="0.25">
      <c r="A1354" s="12">
        <v>40976</v>
      </c>
      <c r="B1354" s="13">
        <v>5859.73</v>
      </c>
      <c r="C1354" s="11">
        <v>3039.39</v>
      </c>
      <c r="D1354" s="11">
        <v>12907.94</v>
      </c>
      <c r="E1354" s="11">
        <v>1365.91</v>
      </c>
      <c r="F1354" s="11" t="s">
        <v>23</v>
      </c>
      <c r="G1354" s="11">
        <v>9768.9599999999991</v>
      </c>
      <c r="H1354" s="11">
        <v>1102.56</v>
      </c>
      <c r="I1354" s="11">
        <v>4253.2</v>
      </c>
      <c r="J1354" s="11">
        <v>1090.83</v>
      </c>
      <c r="K1354" s="11" t="s">
        <v>23</v>
      </c>
      <c r="L1354" s="11">
        <v>1.8755999999999998E-2</v>
      </c>
      <c r="M1354" s="11">
        <v>5.5656000000000004E-3</v>
      </c>
    </row>
    <row r="1355" spans="1:13" x14ac:dyDescent="0.25">
      <c r="A1355" s="12">
        <v>40977</v>
      </c>
      <c r="B1355" s="13">
        <v>5887.49</v>
      </c>
      <c r="C1355" s="11">
        <v>3054.31</v>
      </c>
      <c r="D1355" s="11">
        <v>12922.02</v>
      </c>
      <c r="E1355" s="11">
        <v>1370.87</v>
      </c>
      <c r="F1355" s="11" t="s">
        <v>23</v>
      </c>
      <c r="G1355" s="11">
        <v>9929.74</v>
      </c>
      <c r="H1355" s="11">
        <v>1117.3499999999999</v>
      </c>
      <c r="I1355" s="11">
        <v>4274.09</v>
      </c>
      <c r="J1355" s="11">
        <v>1078.95</v>
      </c>
      <c r="K1355" s="11" t="s">
        <v>23</v>
      </c>
      <c r="L1355" s="11">
        <v>1.8755999999999998E-2</v>
      </c>
      <c r="M1355" s="11">
        <v>5.5656000000000004E-3</v>
      </c>
    </row>
    <row r="1356" spans="1:13" x14ac:dyDescent="0.25">
      <c r="A1356" s="12">
        <v>40980</v>
      </c>
      <c r="B1356" s="13">
        <v>5892.75</v>
      </c>
      <c r="C1356" s="11">
        <v>3057.9</v>
      </c>
      <c r="D1356" s="11">
        <v>12959.71</v>
      </c>
      <c r="E1356" s="11">
        <v>1371.09</v>
      </c>
      <c r="F1356" s="11" t="s">
        <v>23</v>
      </c>
      <c r="G1356" s="11">
        <v>9889.86</v>
      </c>
      <c r="H1356" s="11">
        <v>1128.55</v>
      </c>
      <c r="I1356" s="11">
        <v>4279.1099999999997</v>
      </c>
      <c r="J1356" s="11">
        <v>1080.22</v>
      </c>
      <c r="K1356" s="11" t="s">
        <v>23</v>
      </c>
      <c r="L1356" s="11">
        <v>1.8755999999999998E-2</v>
      </c>
      <c r="M1356" s="11">
        <v>5.5593999999999999E-3</v>
      </c>
    </row>
    <row r="1357" spans="1:13" x14ac:dyDescent="0.25">
      <c r="A1357" s="12">
        <v>40981</v>
      </c>
      <c r="B1357" s="13">
        <v>5955.91</v>
      </c>
      <c r="C1357" s="11">
        <v>3092.66</v>
      </c>
      <c r="D1357" s="11">
        <v>13177.68</v>
      </c>
      <c r="E1357" s="11">
        <v>1395.95</v>
      </c>
      <c r="F1357" s="11" t="s">
        <v>23</v>
      </c>
      <c r="G1357" s="11">
        <v>9899.08</v>
      </c>
      <c r="H1357" s="11">
        <v>1145.27</v>
      </c>
      <c r="I1357" s="11">
        <v>4327.75</v>
      </c>
      <c r="J1357" s="11">
        <v>1095.5999999999999</v>
      </c>
      <c r="K1357" s="11" t="s">
        <v>23</v>
      </c>
      <c r="L1357" s="11">
        <v>1.8686899999999999E-2</v>
      </c>
      <c r="M1357" s="11">
        <v>5.5531E-3</v>
      </c>
    </row>
    <row r="1358" spans="1:13" x14ac:dyDescent="0.25">
      <c r="A1358" s="12">
        <v>40982</v>
      </c>
      <c r="B1358" s="13">
        <v>5945.43</v>
      </c>
      <c r="C1358" s="11">
        <v>3088.34</v>
      </c>
      <c r="D1358" s="11">
        <v>13194.1</v>
      </c>
      <c r="E1358" s="11">
        <v>1394.28</v>
      </c>
      <c r="F1358" s="11" t="s">
        <v>23</v>
      </c>
      <c r="G1358" s="11">
        <v>10050.52</v>
      </c>
      <c r="H1358" s="11">
        <v>1139.68</v>
      </c>
      <c r="I1358" s="11">
        <v>4326.26</v>
      </c>
      <c r="J1358" s="11">
        <v>1096.32</v>
      </c>
      <c r="K1358" s="11" t="s">
        <v>23</v>
      </c>
      <c r="L1358" s="11">
        <v>1.86838E-2</v>
      </c>
      <c r="M1358" s="11">
        <v>5.5500000000000002E-3</v>
      </c>
    </row>
    <row r="1359" spans="1:13" x14ac:dyDescent="0.25">
      <c r="A1359" s="12">
        <v>40983</v>
      </c>
      <c r="B1359" s="13">
        <v>5940.72</v>
      </c>
      <c r="C1359" s="11">
        <v>3084.51</v>
      </c>
      <c r="D1359" s="11">
        <v>13252.76</v>
      </c>
      <c r="E1359" s="11">
        <v>1402.6</v>
      </c>
      <c r="F1359" s="11" t="s">
        <v>23</v>
      </c>
      <c r="G1359" s="11">
        <v>10123.280000000001</v>
      </c>
      <c r="H1359" s="11">
        <v>1137.28</v>
      </c>
      <c r="I1359" s="11">
        <v>4320.8900000000003</v>
      </c>
      <c r="J1359" s="11">
        <v>1108.26</v>
      </c>
      <c r="K1359" s="11" t="s">
        <v>23</v>
      </c>
      <c r="L1359" s="11">
        <v>1.86838E-2</v>
      </c>
      <c r="M1359" s="11">
        <v>5.5500000000000002E-3</v>
      </c>
    </row>
    <row r="1360" spans="1:13" x14ac:dyDescent="0.25">
      <c r="A1360" s="12">
        <v>40984</v>
      </c>
      <c r="B1360" s="13">
        <v>5965.58</v>
      </c>
      <c r="C1360" s="11">
        <v>3098.09</v>
      </c>
      <c r="D1360" s="11">
        <v>13232.62</v>
      </c>
      <c r="E1360" s="11">
        <v>1404.17</v>
      </c>
      <c r="F1360" s="11" t="s">
        <v>23</v>
      </c>
      <c r="G1360" s="11">
        <v>10129.83</v>
      </c>
      <c r="H1360" s="11">
        <v>1149.02</v>
      </c>
      <c r="I1360" s="11">
        <v>4339.91</v>
      </c>
      <c r="J1360" s="11">
        <v>1122.95</v>
      </c>
      <c r="K1360" s="11" t="s">
        <v>23</v>
      </c>
      <c r="L1360" s="11">
        <v>1.86838E-2</v>
      </c>
      <c r="M1360" s="11">
        <v>5.5500000000000002E-3</v>
      </c>
    </row>
    <row r="1361" spans="1:13" x14ac:dyDescent="0.25">
      <c r="A1361" s="12">
        <v>40987</v>
      </c>
      <c r="B1361" s="13">
        <v>5961.11</v>
      </c>
      <c r="C1361" s="11">
        <v>3095.88</v>
      </c>
      <c r="D1361" s="11">
        <v>13239.13</v>
      </c>
      <c r="E1361" s="11">
        <v>1409.75</v>
      </c>
      <c r="F1361" s="11" t="s">
        <v>23</v>
      </c>
      <c r="G1361" s="11">
        <v>10141.99</v>
      </c>
      <c r="H1361" s="11">
        <v>1147.06</v>
      </c>
      <c r="I1361" s="11">
        <v>4336.82</v>
      </c>
      <c r="J1361" s="11">
        <v>1130</v>
      </c>
      <c r="K1361" s="11" t="s">
        <v>23</v>
      </c>
      <c r="L1361" s="11">
        <v>1.8696299999999999E-2</v>
      </c>
      <c r="M1361" s="11">
        <v>5.5500000000000002E-3</v>
      </c>
    </row>
    <row r="1362" spans="1:13" x14ac:dyDescent="0.25">
      <c r="A1362" s="12">
        <v>40988</v>
      </c>
      <c r="B1362" s="13">
        <v>5891.41</v>
      </c>
      <c r="C1362" s="11">
        <v>3059.91</v>
      </c>
      <c r="D1362" s="11">
        <v>13170.19</v>
      </c>
      <c r="E1362" s="11">
        <v>1405.52</v>
      </c>
      <c r="F1362" s="11" t="s">
        <v>23</v>
      </c>
      <c r="G1362" s="11" t="s">
        <v>23</v>
      </c>
      <c r="H1362" s="11">
        <v>1136.43</v>
      </c>
      <c r="I1362" s="11">
        <v>4286.4399999999996</v>
      </c>
      <c r="J1362" s="11">
        <v>1114.4000000000001</v>
      </c>
      <c r="K1362" s="11" t="s">
        <v>23</v>
      </c>
      <c r="L1362" s="11">
        <v>1.8686000000000001E-2</v>
      </c>
      <c r="M1362" s="11">
        <v>5.5500000000000002E-3</v>
      </c>
    </row>
    <row r="1363" spans="1:13" x14ac:dyDescent="0.25">
      <c r="A1363" s="12">
        <v>40989</v>
      </c>
      <c r="B1363" s="13">
        <v>5891.95</v>
      </c>
      <c r="C1363" s="11">
        <v>3061.07</v>
      </c>
      <c r="D1363" s="11">
        <v>13124.62</v>
      </c>
      <c r="E1363" s="11">
        <v>1402.89</v>
      </c>
      <c r="F1363" s="11" t="s">
        <v>23</v>
      </c>
      <c r="G1363" s="11">
        <v>10086.49</v>
      </c>
      <c r="H1363" s="11">
        <v>1133.2</v>
      </c>
      <c r="I1363" s="11">
        <v>4290.3599999999997</v>
      </c>
      <c r="J1363" s="11">
        <v>1107.94</v>
      </c>
      <c r="K1363" s="11" t="s">
        <v>23</v>
      </c>
      <c r="L1363" s="11">
        <v>1.8674400000000001E-2</v>
      </c>
      <c r="M1363" s="11">
        <v>5.5500000000000002E-3</v>
      </c>
    </row>
    <row r="1364" spans="1:13" x14ac:dyDescent="0.25">
      <c r="A1364" s="12">
        <v>40990</v>
      </c>
      <c r="B1364" s="13">
        <v>5845.65</v>
      </c>
      <c r="C1364" s="11">
        <v>3036.96</v>
      </c>
      <c r="D1364" s="11">
        <v>13046.14</v>
      </c>
      <c r="E1364" s="11">
        <v>1392.78</v>
      </c>
      <c r="F1364" s="11" t="s">
        <v>23</v>
      </c>
      <c r="G1364" s="11">
        <v>10127.08</v>
      </c>
      <c r="H1364" s="11">
        <v>1119.32</v>
      </c>
      <c r="I1364" s="11">
        <v>4256.57</v>
      </c>
      <c r="J1364" s="11">
        <v>1092.19</v>
      </c>
      <c r="K1364" s="11" t="s">
        <v>23</v>
      </c>
      <c r="L1364" s="11">
        <v>1.86681E-2</v>
      </c>
      <c r="M1364" s="11">
        <v>5.5500000000000002E-3</v>
      </c>
    </row>
    <row r="1365" spans="1:13" x14ac:dyDescent="0.25">
      <c r="A1365" s="12">
        <v>40991</v>
      </c>
      <c r="B1365" s="13">
        <v>5854.89</v>
      </c>
      <c r="C1365" s="11">
        <v>3041.59</v>
      </c>
      <c r="D1365" s="11">
        <v>13080.73</v>
      </c>
      <c r="E1365" s="11">
        <v>1397.11</v>
      </c>
      <c r="F1365" s="11" t="s">
        <v>23</v>
      </c>
      <c r="G1365" s="11">
        <v>10011.469999999999</v>
      </c>
      <c r="H1365" s="11">
        <v>1109.47</v>
      </c>
      <c r="I1365" s="11">
        <v>4263.07</v>
      </c>
      <c r="J1365" s="11">
        <v>1095.78</v>
      </c>
      <c r="K1365" s="11" t="s">
        <v>23</v>
      </c>
      <c r="L1365" s="11">
        <v>1.86681E-2</v>
      </c>
      <c r="M1365" s="11">
        <v>5.5500000000000002E-3</v>
      </c>
    </row>
    <row r="1366" spans="1:13" x14ac:dyDescent="0.25">
      <c r="A1366" s="12">
        <v>40994</v>
      </c>
      <c r="B1366" s="13">
        <v>5902.7</v>
      </c>
      <c r="C1366" s="11">
        <v>3068.61</v>
      </c>
      <c r="D1366" s="11">
        <v>13241.63</v>
      </c>
      <c r="E1366" s="11">
        <v>1416.51</v>
      </c>
      <c r="F1366" s="11" t="s">
        <v>23</v>
      </c>
      <c r="G1366" s="11">
        <v>10018.24</v>
      </c>
      <c r="H1366" s="11">
        <v>1119.56</v>
      </c>
      <c r="I1366" s="11">
        <v>4300.93</v>
      </c>
      <c r="J1366" s="11">
        <v>1107.28</v>
      </c>
      <c r="K1366" s="11" t="s">
        <v>23</v>
      </c>
      <c r="L1366" s="11">
        <v>1.8655600000000001E-2</v>
      </c>
      <c r="M1366" s="11">
        <v>5.5500000000000002E-3</v>
      </c>
    </row>
    <row r="1367" spans="1:13" x14ac:dyDescent="0.25">
      <c r="A1367" s="12">
        <v>40995</v>
      </c>
      <c r="B1367" s="13">
        <v>5869.55</v>
      </c>
      <c r="C1367" s="11">
        <v>3053.2</v>
      </c>
      <c r="D1367" s="11">
        <v>13197.73</v>
      </c>
      <c r="E1367" s="11">
        <v>1412.52</v>
      </c>
      <c r="F1367" s="11" t="s">
        <v>23</v>
      </c>
      <c r="G1367" s="11">
        <v>10255.15</v>
      </c>
      <c r="H1367" s="11">
        <v>1118.0999999999999</v>
      </c>
      <c r="I1367" s="11">
        <v>4279.33</v>
      </c>
      <c r="J1367" s="11">
        <v>1100.56</v>
      </c>
      <c r="K1367" s="11" t="s">
        <v>23</v>
      </c>
      <c r="L1367" s="11">
        <v>1.8655600000000001E-2</v>
      </c>
      <c r="M1367" s="11">
        <v>5.5500000000000002E-3</v>
      </c>
    </row>
    <row r="1368" spans="1:13" x14ac:dyDescent="0.25">
      <c r="A1368" s="12">
        <v>40996</v>
      </c>
      <c r="B1368" s="13">
        <v>5808.99</v>
      </c>
      <c r="C1368" s="11">
        <v>3022.38</v>
      </c>
      <c r="D1368" s="11">
        <v>13126.21</v>
      </c>
      <c r="E1368" s="11">
        <v>1405.54</v>
      </c>
      <c r="F1368" s="11" t="s">
        <v>23</v>
      </c>
      <c r="G1368" s="11">
        <v>10182.57</v>
      </c>
      <c r="H1368" s="11">
        <v>1099.6199999999999</v>
      </c>
      <c r="I1368" s="11">
        <v>4239.38</v>
      </c>
      <c r="J1368" s="11">
        <v>1085.3900000000001</v>
      </c>
      <c r="K1368" s="11" t="s">
        <v>23</v>
      </c>
      <c r="L1368" s="11">
        <v>1.8643099999999999E-2</v>
      </c>
      <c r="M1368" s="11">
        <v>5.5500000000000002E-3</v>
      </c>
    </row>
    <row r="1369" spans="1:13" x14ac:dyDescent="0.25">
      <c r="A1369" s="12">
        <v>40997</v>
      </c>
      <c r="B1369" s="13">
        <v>5742.03</v>
      </c>
      <c r="C1369" s="11">
        <v>2987.1</v>
      </c>
      <c r="D1369" s="11">
        <v>13145.82</v>
      </c>
      <c r="E1369" s="11">
        <v>1403.28</v>
      </c>
      <c r="F1369" s="11" t="s">
        <v>23</v>
      </c>
      <c r="G1369" s="11">
        <v>10114.790000000001</v>
      </c>
      <c r="H1369" s="11">
        <v>1086.97</v>
      </c>
      <c r="I1369" s="11">
        <v>4189.8900000000003</v>
      </c>
      <c r="J1369" s="11">
        <v>1065.3599999999999</v>
      </c>
      <c r="K1369" s="11" t="s">
        <v>23</v>
      </c>
      <c r="L1369" s="11">
        <v>1.8636E-2</v>
      </c>
      <c r="M1369" s="11">
        <v>5.5500000000000002E-3</v>
      </c>
    </row>
    <row r="1370" spans="1:13" x14ac:dyDescent="0.25">
      <c r="A1370" s="12">
        <v>40998</v>
      </c>
      <c r="B1370" s="13">
        <v>5768.45</v>
      </c>
      <c r="C1370" s="11">
        <v>3002.78</v>
      </c>
      <c r="D1370" s="11">
        <v>13212.04</v>
      </c>
      <c r="E1370" s="11">
        <v>1408.47</v>
      </c>
      <c r="F1370" s="11" t="s">
        <v>23</v>
      </c>
      <c r="G1370" s="11">
        <v>10083.56</v>
      </c>
      <c r="H1370" s="11">
        <v>1103.1500000000001</v>
      </c>
      <c r="I1370" s="11">
        <v>4211.88</v>
      </c>
      <c r="J1370" s="11">
        <v>1079.27</v>
      </c>
      <c r="K1370" s="11" t="s">
        <v>23</v>
      </c>
      <c r="L1370" s="11">
        <v>1.8636E-2</v>
      </c>
      <c r="M1370" s="11">
        <v>5.5688000000000005E-3</v>
      </c>
    </row>
    <row r="1371" spans="1:13" x14ac:dyDescent="0.25">
      <c r="A1371" s="12">
        <v>41001</v>
      </c>
      <c r="B1371" s="13">
        <v>5874.89</v>
      </c>
      <c r="C1371" s="11">
        <v>3053.42</v>
      </c>
      <c r="D1371" s="11">
        <v>13264.49</v>
      </c>
      <c r="E1371" s="11">
        <v>1419.04</v>
      </c>
      <c r="F1371" s="11" t="s">
        <v>23</v>
      </c>
      <c r="G1371" s="11">
        <v>10109.870000000001</v>
      </c>
      <c r="H1371" s="11">
        <v>1106.5899999999999</v>
      </c>
      <c r="I1371" s="11">
        <v>4282.92</v>
      </c>
      <c r="J1371" s="11">
        <v>1088.3699999999999</v>
      </c>
      <c r="K1371" s="11" t="s">
        <v>23</v>
      </c>
      <c r="L1371" s="11">
        <v>1.8636E-2</v>
      </c>
      <c r="M1371" s="11">
        <v>5.5374999999999999E-3</v>
      </c>
    </row>
    <row r="1372" spans="1:13" x14ac:dyDescent="0.25">
      <c r="A1372" s="12">
        <v>41002</v>
      </c>
      <c r="B1372" s="13">
        <v>5838.34</v>
      </c>
      <c r="C1372" s="11">
        <v>3036.97</v>
      </c>
      <c r="D1372" s="11">
        <v>13199.55</v>
      </c>
      <c r="E1372" s="11">
        <v>1413.38</v>
      </c>
      <c r="F1372" s="11" t="s">
        <v>23</v>
      </c>
      <c r="G1372" s="11">
        <v>10050.39</v>
      </c>
      <c r="H1372" s="11">
        <v>1101.9100000000001</v>
      </c>
      <c r="I1372" s="11">
        <v>4259.83</v>
      </c>
      <c r="J1372" s="11">
        <v>1073.06</v>
      </c>
      <c r="K1372" s="11" t="s">
        <v>23</v>
      </c>
      <c r="L1372" s="11">
        <v>1.8624399999999999E-2</v>
      </c>
      <c r="M1372" s="11">
        <v>5.5313000000000003E-3</v>
      </c>
    </row>
    <row r="1373" spans="1:13" x14ac:dyDescent="0.25">
      <c r="A1373" s="12">
        <v>41003</v>
      </c>
      <c r="B1373" s="13">
        <v>5703.77</v>
      </c>
      <c r="C1373" s="11">
        <v>2967.02</v>
      </c>
      <c r="D1373" s="11">
        <v>13074.75</v>
      </c>
      <c r="E1373" s="11">
        <v>1398.96</v>
      </c>
      <c r="F1373" s="11" t="s">
        <v>23</v>
      </c>
      <c r="G1373" s="11">
        <v>9819.99</v>
      </c>
      <c r="H1373" s="11">
        <v>1084.93</v>
      </c>
      <c r="I1373" s="11">
        <v>4163.0600000000004</v>
      </c>
      <c r="J1373" s="11">
        <v>1029.27</v>
      </c>
      <c r="K1373" s="11" t="s">
        <v>23</v>
      </c>
      <c r="L1373" s="11">
        <v>1.8624999999999999E-2</v>
      </c>
      <c r="M1373" s="11">
        <v>5.5313000000000003E-3</v>
      </c>
    </row>
    <row r="1374" spans="1:13" x14ac:dyDescent="0.25">
      <c r="A1374" s="12">
        <v>41004</v>
      </c>
      <c r="B1374" s="13">
        <v>5723.67</v>
      </c>
      <c r="C1374" s="11">
        <v>2977.03</v>
      </c>
      <c r="D1374" s="11">
        <v>13060.14</v>
      </c>
      <c r="E1374" s="11">
        <v>1398.08</v>
      </c>
      <c r="F1374" s="11" t="s">
        <v>23</v>
      </c>
      <c r="G1374" s="11">
        <v>9767.61</v>
      </c>
      <c r="H1374" s="11">
        <v>1095.56</v>
      </c>
      <c r="I1374" s="11">
        <v>4177.1000000000004</v>
      </c>
      <c r="J1374" s="11">
        <v>1023.9</v>
      </c>
      <c r="K1374" s="11" t="s">
        <v>23</v>
      </c>
      <c r="L1374" s="11">
        <v>1.8589999999999999E-2</v>
      </c>
      <c r="M1374" s="11">
        <v>5.5313000000000003E-3</v>
      </c>
    </row>
    <row r="1375" spans="1:13" x14ac:dyDescent="0.25">
      <c r="A1375" s="12">
        <v>41005</v>
      </c>
      <c r="F1375" s="11" t="s">
        <v>23</v>
      </c>
      <c r="G1375" s="11">
        <v>9688.4500000000007</v>
      </c>
      <c r="H1375" s="11">
        <v>1095.56</v>
      </c>
      <c r="K1375" s="11" t="s">
        <v>23</v>
      </c>
      <c r="L1375" s="11" t="s">
        <v>23</v>
      </c>
      <c r="M1375" s="11" t="s">
        <v>23</v>
      </c>
    </row>
    <row r="1376" spans="1:13" x14ac:dyDescent="0.25">
      <c r="A1376" s="12">
        <v>41008</v>
      </c>
      <c r="D1376" s="11">
        <v>12929.59</v>
      </c>
      <c r="E1376" s="11">
        <v>1382.2</v>
      </c>
      <c r="F1376" s="11" t="s">
        <v>23</v>
      </c>
      <c r="G1376" s="11">
        <v>9546.26</v>
      </c>
      <c r="H1376" s="11">
        <v>1095.56</v>
      </c>
      <c r="K1376" s="11" t="s">
        <v>23</v>
      </c>
      <c r="L1376" s="11" t="s">
        <v>23</v>
      </c>
      <c r="M1376" s="11" t="s">
        <v>23</v>
      </c>
    </row>
    <row r="1377" spans="1:13" x14ac:dyDescent="0.25">
      <c r="A1377" s="12">
        <v>41009</v>
      </c>
      <c r="B1377" s="13">
        <v>5595.55</v>
      </c>
      <c r="C1377" s="11">
        <v>2911.34</v>
      </c>
      <c r="D1377" s="11">
        <v>12715.93</v>
      </c>
      <c r="E1377" s="11">
        <v>1358.59</v>
      </c>
      <c r="F1377" s="11" t="s">
        <v>23</v>
      </c>
      <c r="G1377" s="11">
        <v>9538.02</v>
      </c>
      <c r="H1377" s="11">
        <v>1084.6099999999999</v>
      </c>
      <c r="I1377" s="11">
        <v>4084.93</v>
      </c>
      <c r="J1377" s="11">
        <v>995.03</v>
      </c>
      <c r="K1377" s="11" t="s">
        <v>23</v>
      </c>
      <c r="L1377" s="11">
        <v>1.85775E-2</v>
      </c>
      <c r="M1377" s="11">
        <v>5.5313000000000003E-3</v>
      </c>
    </row>
    <row r="1378" spans="1:13" x14ac:dyDescent="0.25">
      <c r="A1378" s="12">
        <v>41010</v>
      </c>
      <c r="B1378" s="13">
        <v>5634.74</v>
      </c>
      <c r="C1378" s="11">
        <v>2932.13</v>
      </c>
      <c r="D1378" s="11">
        <v>12805.39</v>
      </c>
      <c r="E1378" s="11">
        <v>1368.71</v>
      </c>
      <c r="F1378" s="11" t="s">
        <v>23</v>
      </c>
      <c r="G1378" s="11">
        <v>9458.74</v>
      </c>
      <c r="H1378" s="11">
        <v>1091.6300000000001</v>
      </c>
      <c r="I1378" s="11">
        <v>4115.6899999999996</v>
      </c>
      <c r="J1378" s="11">
        <v>1006.41</v>
      </c>
      <c r="K1378" s="11" t="s">
        <v>23</v>
      </c>
      <c r="L1378" s="11">
        <v>1.8565000000000002E-2</v>
      </c>
      <c r="M1378" s="11">
        <v>5.5313000000000003E-3</v>
      </c>
    </row>
    <row r="1379" spans="1:13" x14ac:dyDescent="0.25">
      <c r="A1379" s="12">
        <v>41011</v>
      </c>
      <c r="B1379" s="13">
        <v>5710.46</v>
      </c>
      <c r="C1379" s="11">
        <v>2972.3</v>
      </c>
      <c r="D1379" s="11">
        <v>12986.58</v>
      </c>
      <c r="E1379" s="11">
        <v>1387.57</v>
      </c>
      <c r="F1379" s="11" t="s">
        <v>23</v>
      </c>
      <c r="G1379" s="11">
        <v>9524.7900000000009</v>
      </c>
      <c r="H1379" s="11">
        <v>1099.92</v>
      </c>
      <c r="I1379" s="11">
        <v>4172.08</v>
      </c>
      <c r="J1379" s="11">
        <v>1015.25</v>
      </c>
      <c r="K1379" s="11" t="s">
        <v>23</v>
      </c>
      <c r="L1379" s="11">
        <v>1.8565000000000002E-2</v>
      </c>
      <c r="M1379" s="11">
        <v>5.5313000000000003E-3</v>
      </c>
    </row>
    <row r="1380" spans="1:13" x14ac:dyDescent="0.25">
      <c r="A1380" s="12">
        <v>41012</v>
      </c>
      <c r="B1380" s="13">
        <v>5651.79</v>
      </c>
      <c r="C1380" s="11">
        <v>2943.05</v>
      </c>
      <c r="D1380" s="11">
        <v>12849.59</v>
      </c>
      <c r="E1380" s="11">
        <v>1370.26</v>
      </c>
      <c r="F1380" s="11" t="s">
        <v>23</v>
      </c>
      <c r="G1380" s="11">
        <v>9637.99</v>
      </c>
      <c r="H1380" s="11">
        <v>1089.77</v>
      </c>
      <c r="I1380" s="11">
        <v>4131.03</v>
      </c>
      <c r="J1380" s="11">
        <v>983.6</v>
      </c>
      <c r="K1380" s="11" t="s">
        <v>23</v>
      </c>
      <c r="L1380" s="11">
        <v>1.8565000000000002E-2</v>
      </c>
      <c r="M1380" s="11">
        <v>5.5313000000000003E-3</v>
      </c>
    </row>
    <row r="1381" spans="1:13" x14ac:dyDescent="0.25">
      <c r="A1381" s="12">
        <v>41015</v>
      </c>
      <c r="B1381" s="13">
        <v>5666.28</v>
      </c>
      <c r="C1381" s="11">
        <v>2947.36</v>
      </c>
      <c r="D1381" s="11">
        <v>12921.41</v>
      </c>
      <c r="E1381" s="11">
        <v>1369.57</v>
      </c>
      <c r="F1381" s="11" t="s">
        <v>23</v>
      </c>
      <c r="G1381" s="11">
        <v>9470.64</v>
      </c>
      <c r="H1381" s="11">
        <v>1078.5</v>
      </c>
      <c r="I1381" s="11">
        <v>4137.07</v>
      </c>
      <c r="J1381" s="11">
        <v>986.6</v>
      </c>
      <c r="K1381" s="11" t="s">
        <v>23</v>
      </c>
      <c r="L1381" s="11">
        <v>1.8565000000000002E-2</v>
      </c>
      <c r="M1381" s="11">
        <v>5.5313000000000003E-3</v>
      </c>
    </row>
    <row r="1382" spans="1:13" x14ac:dyDescent="0.25">
      <c r="A1382" s="12">
        <v>41016</v>
      </c>
      <c r="B1382" s="13">
        <v>5766.95</v>
      </c>
      <c r="C1382" s="11">
        <v>2997.65</v>
      </c>
      <c r="D1382" s="11">
        <v>13115.54</v>
      </c>
      <c r="E1382" s="11">
        <v>1390.78</v>
      </c>
      <c r="F1382" s="11" t="s">
        <v>23</v>
      </c>
      <c r="G1382" s="11">
        <v>9464.7099999999991</v>
      </c>
      <c r="H1382" s="11">
        <v>1099.06</v>
      </c>
      <c r="I1382" s="11">
        <v>4207.66</v>
      </c>
      <c r="J1382" s="11">
        <v>1020.97</v>
      </c>
      <c r="K1382" s="11" t="s">
        <v>23</v>
      </c>
      <c r="L1382" s="11">
        <v>1.8589999999999999E-2</v>
      </c>
      <c r="M1382" s="11">
        <v>5.5313000000000003E-3</v>
      </c>
    </row>
    <row r="1383" spans="1:13" x14ac:dyDescent="0.25">
      <c r="A1383" s="12">
        <v>41017</v>
      </c>
      <c r="B1383" s="13">
        <v>5745.29</v>
      </c>
      <c r="C1383" s="11">
        <v>2988.41</v>
      </c>
      <c r="D1383" s="11">
        <v>13032.75</v>
      </c>
      <c r="E1383" s="11">
        <v>1385.14</v>
      </c>
      <c r="F1383" s="11" t="s">
        <v>23</v>
      </c>
      <c r="G1383" s="11">
        <v>9667.26</v>
      </c>
      <c r="H1383" s="11">
        <v>1099.68</v>
      </c>
      <c r="I1383" s="11">
        <v>4198.26</v>
      </c>
      <c r="J1383" s="11">
        <v>1002.65</v>
      </c>
      <c r="K1383" s="11" t="s">
        <v>23</v>
      </c>
      <c r="L1383" s="11">
        <v>1.8624999999999999E-2</v>
      </c>
      <c r="M1383" s="11">
        <v>5.5249999999999995E-3</v>
      </c>
    </row>
    <row r="1384" spans="1:13" x14ac:dyDescent="0.25">
      <c r="A1384" s="12">
        <v>41018</v>
      </c>
      <c r="B1384" s="13">
        <v>5744.55</v>
      </c>
      <c r="C1384" s="11">
        <v>2987.79</v>
      </c>
      <c r="D1384" s="11">
        <v>12964.1</v>
      </c>
      <c r="E1384" s="11">
        <v>1376.92</v>
      </c>
      <c r="F1384" s="11" t="s">
        <v>23</v>
      </c>
      <c r="G1384" s="11">
        <v>9588.3799999999992</v>
      </c>
      <c r="H1384" s="11">
        <v>1099.1199999999999</v>
      </c>
      <c r="I1384" s="11">
        <v>4197.3900000000003</v>
      </c>
      <c r="J1384" s="11">
        <v>985.59</v>
      </c>
      <c r="K1384" s="11" t="s">
        <v>23</v>
      </c>
      <c r="L1384" s="11">
        <v>1.8624999999999999E-2</v>
      </c>
      <c r="M1384" s="11">
        <v>5.5249999999999995E-3</v>
      </c>
    </row>
    <row r="1385" spans="1:13" x14ac:dyDescent="0.25">
      <c r="A1385" s="12">
        <v>41019</v>
      </c>
      <c r="B1385" s="13">
        <v>5772.15</v>
      </c>
      <c r="C1385" s="11">
        <v>3000.68</v>
      </c>
      <c r="D1385" s="11">
        <v>13029.26</v>
      </c>
      <c r="E1385" s="11">
        <v>1378.53</v>
      </c>
      <c r="F1385" s="11" t="s">
        <v>23</v>
      </c>
      <c r="G1385" s="11">
        <v>9561.36</v>
      </c>
      <c r="H1385" s="11">
        <v>1106.76</v>
      </c>
      <c r="I1385" s="11">
        <v>4215.49</v>
      </c>
      <c r="J1385" s="11">
        <v>1003.43</v>
      </c>
      <c r="K1385" s="11" t="s">
        <v>23</v>
      </c>
      <c r="L1385" s="11">
        <v>1.8688E-2</v>
      </c>
      <c r="M1385" s="11">
        <v>5.5249999999999995E-3</v>
      </c>
    </row>
    <row r="1386" spans="1:13" x14ac:dyDescent="0.25">
      <c r="A1386" s="12">
        <v>41022</v>
      </c>
      <c r="B1386" s="13">
        <v>5665.57</v>
      </c>
      <c r="C1386" s="11">
        <v>2944.06</v>
      </c>
      <c r="D1386" s="11">
        <v>12927.17</v>
      </c>
      <c r="E1386" s="11">
        <v>1366.94</v>
      </c>
      <c r="F1386" s="11" t="s">
        <v>23</v>
      </c>
      <c r="G1386" s="11">
        <v>9542.17</v>
      </c>
      <c r="H1386" s="11">
        <v>1089.8699999999999</v>
      </c>
      <c r="I1386" s="11">
        <v>4135.96</v>
      </c>
      <c r="J1386" s="11">
        <v>968.43</v>
      </c>
      <c r="K1386" s="11" t="s">
        <v>23</v>
      </c>
      <c r="L1386" s="11">
        <v>1.8627499999999998E-2</v>
      </c>
      <c r="M1386" s="11">
        <v>5.5249999999999995E-3</v>
      </c>
    </row>
    <row r="1387" spans="1:13" x14ac:dyDescent="0.25">
      <c r="A1387" s="12">
        <v>41023</v>
      </c>
      <c r="B1387" s="13">
        <v>5709.49</v>
      </c>
      <c r="C1387" s="11">
        <v>2966.39</v>
      </c>
      <c r="D1387" s="11">
        <v>13001.56</v>
      </c>
      <c r="E1387" s="11">
        <v>1371.97</v>
      </c>
      <c r="F1387" s="11" t="s">
        <v>23</v>
      </c>
      <c r="G1387" s="11">
        <v>9468.0400000000009</v>
      </c>
      <c r="H1387" s="11">
        <v>1101.5</v>
      </c>
      <c r="I1387" s="11">
        <v>4167.33</v>
      </c>
      <c r="J1387" s="11">
        <v>991.25</v>
      </c>
      <c r="K1387" s="11" t="s">
        <v>23</v>
      </c>
      <c r="L1387" s="11">
        <v>1.864E-2</v>
      </c>
      <c r="M1387" s="11">
        <v>5.5249999999999995E-3</v>
      </c>
    </row>
    <row r="1388" spans="1:13" x14ac:dyDescent="0.25">
      <c r="A1388" s="12">
        <v>41024</v>
      </c>
      <c r="B1388" s="13">
        <v>5718.89</v>
      </c>
      <c r="C1388" s="11">
        <v>2973.03</v>
      </c>
      <c r="D1388" s="11">
        <v>13090.72</v>
      </c>
      <c r="E1388" s="11">
        <v>1390.69</v>
      </c>
      <c r="F1388" s="11" t="s">
        <v>23</v>
      </c>
      <c r="G1388" s="11">
        <v>9561.01</v>
      </c>
      <c r="H1388" s="11">
        <v>1105.26</v>
      </c>
      <c r="I1388" s="11">
        <v>4181.7</v>
      </c>
      <c r="J1388" s="11">
        <v>1007.33</v>
      </c>
      <c r="K1388" s="11" t="s">
        <v>23</v>
      </c>
      <c r="L1388" s="11">
        <v>1.864E-2</v>
      </c>
      <c r="M1388" s="11">
        <v>5.5249999999999995E-3</v>
      </c>
    </row>
    <row r="1389" spans="1:13" x14ac:dyDescent="0.25">
      <c r="A1389" s="12">
        <v>41025</v>
      </c>
      <c r="B1389" s="13">
        <v>5748.72</v>
      </c>
      <c r="C1389" s="11">
        <v>2987.03</v>
      </c>
      <c r="D1389" s="11">
        <v>13204.62</v>
      </c>
      <c r="E1389" s="11">
        <v>1399.98</v>
      </c>
      <c r="F1389" s="11" t="s">
        <v>23</v>
      </c>
      <c r="G1389" s="11">
        <v>9561.83</v>
      </c>
      <c r="H1389" s="11">
        <v>1104.7</v>
      </c>
      <c r="I1389" s="11">
        <v>4201.3900000000003</v>
      </c>
      <c r="J1389" s="11">
        <v>1010.71</v>
      </c>
      <c r="K1389" s="11" t="s">
        <v>23</v>
      </c>
      <c r="L1389" s="11">
        <v>1.8633799999999999E-2</v>
      </c>
      <c r="M1389" s="11">
        <v>5.5249999999999995E-3</v>
      </c>
    </row>
    <row r="1390" spans="1:13" x14ac:dyDescent="0.25">
      <c r="A1390" s="12">
        <v>41026</v>
      </c>
      <c r="B1390" s="13">
        <v>5777.11</v>
      </c>
      <c r="C1390" s="11">
        <v>3003.97</v>
      </c>
      <c r="D1390" s="11">
        <v>13228.31</v>
      </c>
      <c r="E1390" s="11">
        <v>1403.36</v>
      </c>
      <c r="F1390" s="11" t="s">
        <v>23</v>
      </c>
      <c r="G1390" s="11">
        <v>9520.89</v>
      </c>
      <c r="H1390" s="11">
        <v>1119.43</v>
      </c>
      <c r="I1390" s="11">
        <v>4225.21</v>
      </c>
      <c r="J1390" s="11">
        <v>1024.1099999999999</v>
      </c>
      <c r="K1390" s="11" t="s">
        <v>23</v>
      </c>
      <c r="L1390" s="11">
        <v>1.8627499999999998E-2</v>
      </c>
      <c r="M1390" s="11">
        <v>5.5249999999999995E-3</v>
      </c>
    </row>
    <row r="1391" spans="1:13" x14ac:dyDescent="0.25">
      <c r="A1391" s="12">
        <v>41029</v>
      </c>
      <c r="B1391" s="13">
        <v>5737.78</v>
      </c>
      <c r="C1391" s="11">
        <v>2984.67</v>
      </c>
      <c r="D1391" s="11">
        <v>13213.63</v>
      </c>
      <c r="E1391" s="11">
        <v>1397.91</v>
      </c>
      <c r="F1391" s="11" t="s">
        <v>23</v>
      </c>
      <c r="G1391" s="11" t="s">
        <v>23</v>
      </c>
      <c r="H1391" s="11">
        <v>1106.54</v>
      </c>
      <c r="I1391" s="11">
        <v>4198.0600000000004</v>
      </c>
      <c r="J1391" s="11">
        <v>1008.57</v>
      </c>
      <c r="K1391" s="11" t="s">
        <v>23</v>
      </c>
      <c r="L1391" s="11">
        <v>1.8627499999999998E-2</v>
      </c>
      <c r="M1391" s="11">
        <v>5.5500000000000002E-3</v>
      </c>
    </row>
    <row r="1392" spans="1:13" x14ac:dyDescent="0.25">
      <c r="A1392" s="12">
        <v>41030</v>
      </c>
      <c r="B1392" s="13">
        <v>5812.23</v>
      </c>
      <c r="C1392" s="11">
        <v>3020.6</v>
      </c>
      <c r="D1392" s="11">
        <v>13279.32</v>
      </c>
      <c r="E1392" s="11">
        <v>1405.82</v>
      </c>
      <c r="F1392" s="11" t="s">
        <v>23</v>
      </c>
      <c r="G1392" s="11">
        <v>9350.9500000000007</v>
      </c>
      <c r="H1392" s="11">
        <v>1120.68</v>
      </c>
      <c r="I1392" s="11">
        <v>4248.6099999999997</v>
      </c>
      <c r="J1392" s="11">
        <v>1007.88</v>
      </c>
      <c r="K1392" s="11" t="s">
        <v>23</v>
      </c>
      <c r="L1392" s="11">
        <v>1.8627499999999998E-2</v>
      </c>
      <c r="M1392" s="11">
        <v>5.5249999999999995E-3</v>
      </c>
    </row>
    <row r="1393" spans="1:13" x14ac:dyDescent="0.25">
      <c r="A1393" s="12">
        <v>41031</v>
      </c>
      <c r="B1393" s="13">
        <v>5758.11</v>
      </c>
      <c r="C1393" s="11">
        <v>2995.58</v>
      </c>
      <c r="D1393" s="11">
        <v>13268.57</v>
      </c>
      <c r="E1393" s="11">
        <v>1402.31</v>
      </c>
      <c r="F1393" s="11" t="s">
        <v>23</v>
      </c>
      <c r="G1393" s="11">
        <v>9380.25</v>
      </c>
      <c r="H1393" s="11">
        <v>1116.47</v>
      </c>
      <c r="I1393" s="11">
        <v>4216.3599999999997</v>
      </c>
      <c r="J1393" s="11">
        <v>995.85</v>
      </c>
      <c r="K1393" s="11" t="s">
        <v>23</v>
      </c>
      <c r="L1393" s="11">
        <v>1.8627499999999998E-2</v>
      </c>
      <c r="M1393" s="11">
        <v>5.5249999999999995E-3</v>
      </c>
    </row>
    <row r="1394" spans="1:13" x14ac:dyDescent="0.25">
      <c r="A1394" s="12">
        <v>41032</v>
      </c>
      <c r="B1394" s="13">
        <v>5766.55</v>
      </c>
      <c r="C1394" s="11">
        <v>2999.54</v>
      </c>
      <c r="D1394" s="11">
        <v>13206.59</v>
      </c>
      <c r="E1394" s="11">
        <v>1391.57</v>
      </c>
      <c r="F1394" s="11" t="s">
        <v>23</v>
      </c>
      <c r="G1394" s="11" t="s">
        <v>23</v>
      </c>
      <c r="H1394" s="11">
        <v>1119.79</v>
      </c>
      <c r="I1394" s="11">
        <v>4221.9399999999996</v>
      </c>
      <c r="J1394" s="11">
        <v>994.5</v>
      </c>
      <c r="K1394" s="11" t="s">
        <v>23</v>
      </c>
      <c r="L1394" s="11">
        <v>1.8627499999999998E-2</v>
      </c>
      <c r="M1394" s="11">
        <v>5.5249999999999995E-3</v>
      </c>
    </row>
    <row r="1395" spans="1:13" x14ac:dyDescent="0.25">
      <c r="A1395" s="12">
        <v>41033</v>
      </c>
      <c r="B1395" s="13">
        <v>5655.06</v>
      </c>
      <c r="C1395" s="11">
        <v>2938.16</v>
      </c>
      <c r="D1395" s="11">
        <v>13038.27</v>
      </c>
      <c r="E1395" s="11">
        <v>1369.1</v>
      </c>
      <c r="F1395" s="11" t="s">
        <v>23</v>
      </c>
      <c r="G1395" s="11" t="s">
        <v>23</v>
      </c>
      <c r="H1395" s="11">
        <v>1099.76</v>
      </c>
      <c r="I1395" s="11">
        <v>4135.55</v>
      </c>
      <c r="J1395" s="11">
        <v>978.67</v>
      </c>
      <c r="K1395" s="11" t="s">
        <v>23</v>
      </c>
      <c r="L1395" s="11">
        <v>1.8615E-2</v>
      </c>
      <c r="M1395" s="11">
        <v>5.5188000000000008E-3</v>
      </c>
    </row>
    <row r="1396" spans="1:13" x14ac:dyDescent="0.25">
      <c r="A1396" s="12">
        <v>41036</v>
      </c>
      <c r="D1396" s="11">
        <v>13008.53</v>
      </c>
      <c r="E1396" s="11">
        <v>1369.58</v>
      </c>
      <c r="F1396" s="11" t="s">
        <v>23</v>
      </c>
      <c r="G1396" s="11">
        <v>9119.14</v>
      </c>
      <c r="H1396" s="11">
        <v>1099.76</v>
      </c>
      <c r="K1396" s="11" t="s">
        <v>23</v>
      </c>
      <c r="L1396" s="11" t="s">
        <v>23</v>
      </c>
      <c r="M1396" s="11" t="s">
        <v>23</v>
      </c>
    </row>
    <row r="1397" spans="1:13" x14ac:dyDescent="0.25">
      <c r="A1397" s="12">
        <v>41037</v>
      </c>
      <c r="B1397" s="13">
        <v>5554.55</v>
      </c>
      <c r="C1397" s="11">
        <v>2883.78</v>
      </c>
      <c r="D1397" s="11">
        <v>12932.09</v>
      </c>
      <c r="E1397" s="11">
        <v>1363.72</v>
      </c>
      <c r="F1397" s="11" t="s">
        <v>23</v>
      </c>
      <c r="G1397" s="11">
        <v>9181.65</v>
      </c>
      <c r="H1397" s="11">
        <v>1109.94</v>
      </c>
      <c r="I1397" s="11">
        <v>4059.01</v>
      </c>
      <c r="J1397" s="11">
        <v>965.67</v>
      </c>
      <c r="K1397" s="11" t="s">
        <v>23</v>
      </c>
      <c r="L1397" s="11">
        <v>1.8589999999999999E-2</v>
      </c>
      <c r="M1397" s="11">
        <v>5.5188000000000008E-3</v>
      </c>
    </row>
    <row r="1398" spans="1:13" x14ac:dyDescent="0.25">
      <c r="A1398" s="12">
        <v>41038</v>
      </c>
      <c r="B1398" s="13">
        <v>5530.05</v>
      </c>
      <c r="C1398" s="11">
        <v>2869.65</v>
      </c>
      <c r="D1398" s="11">
        <v>12835.06</v>
      </c>
      <c r="E1398" s="11">
        <v>1354.58</v>
      </c>
      <c r="F1398" s="11" t="s">
        <v>23</v>
      </c>
      <c r="G1398" s="11">
        <v>9045.06</v>
      </c>
      <c r="H1398" s="11">
        <v>1098.93</v>
      </c>
      <c r="I1398" s="11">
        <v>4048.77</v>
      </c>
      <c r="J1398" s="11">
        <v>956.72</v>
      </c>
      <c r="K1398" s="11" t="s">
        <v>23</v>
      </c>
      <c r="L1398" s="11">
        <v>1.8589999999999999E-2</v>
      </c>
      <c r="M1398" s="11">
        <v>5.5188000000000008E-3</v>
      </c>
    </row>
    <row r="1399" spans="1:13" x14ac:dyDescent="0.25">
      <c r="A1399" s="12">
        <v>41039</v>
      </c>
      <c r="B1399" s="13">
        <v>5543.95</v>
      </c>
      <c r="C1399" s="11">
        <v>2881.5</v>
      </c>
      <c r="D1399" s="11">
        <v>12855.04</v>
      </c>
      <c r="E1399" s="11">
        <v>1357.99</v>
      </c>
      <c r="F1399" s="11" t="s">
        <v>23</v>
      </c>
      <c r="G1399" s="11">
        <v>9009.65</v>
      </c>
      <c r="H1399" s="11">
        <v>1102.21</v>
      </c>
      <c r="I1399" s="11">
        <v>4065.5</v>
      </c>
      <c r="J1399" s="11">
        <v>972.18</v>
      </c>
      <c r="K1399" s="11" t="s">
        <v>23</v>
      </c>
      <c r="L1399" s="11">
        <v>1.8589999999999999E-2</v>
      </c>
      <c r="M1399" s="11">
        <v>5.5188000000000008E-3</v>
      </c>
    </row>
    <row r="1400" spans="1:13" x14ac:dyDescent="0.25">
      <c r="A1400" s="12">
        <v>41040</v>
      </c>
      <c r="B1400" s="13">
        <v>5575.52</v>
      </c>
      <c r="C1400" s="11">
        <v>2897.79</v>
      </c>
      <c r="D1400" s="11">
        <v>12820.6</v>
      </c>
      <c r="E1400" s="11">
        <v>1353.39</v>
      </c>
      <c r="F1400" s="11" t="s">
        <v>23</v>
      </c>
      <c r="G1400" s="11">
        <v>8953.31</v>
      </c>
      <c r="H1400" s="11">
        <v>1124.18</v>
      </c>
      <c r="I1400" s="11">
        <v>4088.47</v>
      </c>
      <c r="J1400" s="11">
        <v>975.29</v>
      </c>
      <c r="K1400" s="11" t="s">
        <v>23</v>
      </c>
      <c r="L1400" s="11">
        <v>1.8589999999999999E-2</v>
      </c>
      <c r="M1400" s="11">
        <v>5.5188000000000008E-3</v>
      </c>
    </row>
    <row r="1401" spans="1:13" x14ac:dyDescent="0.25">
      <c r="A1401" s="12">
        <v>41043</v>
      </c>
      <c r="B1401" s="13">
        <v>5465.52</v>
      </c>
      <c r="C1401" s="11">
        <v>2841.63</v>
      </c>
      <c r="D1401" s="11">
        <v>12695.35</v>
      </c>
      <c r="E1401" s="11">
        <v>1338.35</v>
      </c>
      <c r="F1401" s="11" t="s">
        <v>23</v>
      </c>
      <c r="G1401" s="11">
        <v>8973.84</v>
      </c>
      <c r="H1401" s="11">
        <v>1109.56</v>
      </c>
      <c r="I1401" s="11">
        <v>4009.24</v>
      </c>
      <c r="J1401" s="11">
        <v>944.75</v>
      </c>
      <c r="K1401" s="11" t="s">
        <v>23</v>
      </c>
      <c r="L1401" s="11">
        <v>1.8589999999999999E-2</v>
      </c>
      <c r="M1401" s="11">
        <v>5.5188000000000008E-3</v>
      </c>
    </row>
    <row r="1402" spans="1:13" x14ac:dyDescent="0.25">
      <c r="A1402" s="12">
        <v>41044</v>
      </c>
      <c r="B1402" s="13">
        <v>5437.62</v>
      </c>
      <c r="C1402" s="11">
        <v>2826.01</v>
      </c>
      <c r="D1402" s="11">
        <v>12632</v>
      </c>
      <c r="E1402" s="11">
        <v>1330.66</v>
      </c>
      <c r="F1402" s="11" t="s">
        <v>23</v>
      </c>
      <c r="G1402" s="11">
        <v>8900.74</v>
      </c>
      <c r="H1402" s="11">
        <v>1103.01</v>
      </c>
      <c r="I1402" s="11">
        <v>3987.21</v>
      </c>
      <c r="J1402" s="11">
        <v>930.17</v>
      </c>
      <c r="K1402" s="11" t="s">
        <v>23</v>
      </c>
      <c r="L1402" s="11">
        <v>1.8589999999999999E-2</v>
      </c>
      <c r="M1402" s="11">
        <v>5.5188000000000008E-3</v>
      </c>
    </row>
    <row r="1403" spans="1:13" x14ac:dyDescent="0.25">
      <c r="A1403" s="12">
        <v>41045</v>
      </c>
      <c r="B1403" s="13">
        <v>5405.25</v>
      </c>
      <c r="C1403" s="11">
        <v>2809.41</v>
      </c>
      <c r="D1403" s="11">
        <v>12598.55</v>
      </c>
      <c r="E1403" s="11">
        <v>1324.8</v>
      </c>
      <c r="F1403" s="11" t="s">
        <v>23</v>
      </c>
      <c r="G1403" s="11">
        <v>8801.17</v>
      </c>
      <c r="H1403" s="11">
        <v>1107.3499999999999</v>
      </c>
      <c r="I1403" s="11">
        <v>3968.37</v>
      </c>
      <c r="J1403" s="11">
        <v>926.27</v>
      </c>
      <c r="K1403" s="11" t="s">
        <v>23</v>
      </c>
      <c r="L1403" s="11">
        <v>1.8589999999999999E-2</v>
      </c>
      <c r="M1403" s="11">
        <v>5.5188000000000008E-3</v>
      </c>
    </row>
    <row r="1404" spans="1:13" x14ac:dyDescent="0.25">
      <c r="A1404" s="12">
        <v>41046</v>
      </c>
      <c r="B1404" s="13">
        <v>5338.38</v>
      </c>
      <c r="C1404" s="11">
        <v>2776.65</v>
      </c>
      <c r="D1404" s="11">
        <v>12442.49</v>
      </c>
      <c r="E1404" s="11">
        <v>1304.8599999999999</v>
      </c>
      <c r="F1404" s="11" t="s">
        <v>23</v>
      </c>
      <c r="G1404" s="11">
        <v>8876.59</v>
      </c>
      <c r="H1404" s="11">
        <v>1093.43</v>
      </c>
      <c r="I1404" s="11">
        <v>3922.09</v>
      </c>
      <c r="J1404" s="11">
        <v>912.7</v>
      </c>
      <c r="K1404" s="11" t="s">
        <v>23</v>
      </c>
      <c r="L1404" s="11">
        <v>1.8589999999999999E-2</v>
      </c>
      <c r="M1404" s="11">
        <v>5.5188000000000008E-3</v>
      </c>
    </row>
    <row r="1405" spans="1:13" x14ac:dyDescent="0.25">
      <c r="A1405" s="12">
        <v>41047</v>
      </c>
      <c r="B1405" s="13">
        <v>5267.62</v>
      </c>
      <c r="C1405" s="11">
        <v>2739.2</v>
      </c>
      <c r="D1405" s="11">
        <v>12369.38</v>
      </c>
      <c r="E1405" s="11">
        <v>1295.22</v>
      </c>
      <c r="F1405" s="11" t="s">
        <v>23</v>
      </c>
      <c r="G1405" s="11">
        <v>8611.31</v>
      </c>
      <c r="H1405" s="11">
        <v>1082.82</v>
      </c>
      <c r="I1405" s="11">
        <v>3869.2</v>
      </c>
      <c r="J1405" s="11">
        <v>915.13</v>
      </c>
      <c r="K1405" s="11" t="s">
        <v>23</v>
      </c>
      <c r="L1405" s="11">
        <v>1.85525E-2</v>
      </c>
      <c r="M1405" s="11">
        <v>5.5188000000000008E-3</v>
      </c>
    </row>
    <row r="1406" spans="1:13" x14ac:dyDescent="0.25">
      <c r="A1406" s="12">
        <v>41050</v>
      </c>
      <c r="B1406" s="13">
        <v>5304.48</v>
      </c>
      <c r="C1406" s="11">
        <v>2755.64</v>
      </c>
      <c r="D1406" s="11">
        <v>12504.48</v>
      </c>
      <c r="E1406" s="11">
        <v>1315.99</v>
      </c>
      <c r="F1406" s="11" t="s">
        <v>23</v>
      </c>
      <c r="G1406" s="11">
        <v>8633.89</v>
      </c>
      <c r="H1406" s="11">
        <v>1091.76</v>
      </c>
      <c r="I1406" s="11">
        <v>3892.41</v>
      </c>
      <c r="J1406" s="11">
        <v>922.81</v>
      </c>
      <c r="K1406" s="11" t="s">
        <v>23</v>
      </c>
      <c r="L1406" s="11">
        <v>1.85431E-2</v>
      </c>
      <c r="M1406" s="11">
        <v>5.5188000000000008E-3</v>
      </c>
    </row>
    <row r="1407" spans="1:13" x14ac:dyDescent="0.25">
      <c r="A1407" s="12">
        <v>41051</v>
      </c>
      <c r="B1407" s="13">
        <v>5403.28</v>
      </c>
      <c r="C1407" s="11">
        <v>2804.68</v>
      </c>
      <c r="D1407" s="11">
        <v>12502.81</v>
      </c>
      <c r="E1407" s="11">
        <v>1316.63</v>
      </c>
      <c r="F1407" s="11" t="s">
        <v>23</v>
      </c>
      <c r="G1407" s="11">
        <v>8729.2900000000009</v>
      </c>
      <c r="H1407" s="11">
        <v>1097.32</v>
      </c>
      <c r="I1407" s="11">
        <v>3961.68</v>
      </c>
      <c r="J1407" s="11">
        <v>940.39</v>
      </c>
      <c r="K1407" s="11" t="s">
        <v>23</v>
      </c>
      <c r="L1407" s="11">
        <v>1.8536E-2</v>
      </c>
      <c r="M1407" s="11">
        <v>5.5630000000000002E-3</v>
      </c>
    </row>
    <row r="1408" spans="1:13" x14ac:dyDescent="0.25">
      <c r="A1408" s="12">
        <v>41052</v>
      </c>
      <c r="B1408" s="13">
        <v>5266.41</v>
      </c>
      <c r="C1408" s="11">
        <v>2736.48</v>
      </c>
      <c r="D1408" s="11">
        <v>12496.15</v>
      </c>
      <c r="E1408" s="11">
        <v>1318.86</v>
      </c>
      <c r="F1408" s="11" t="s">
        <v>23</v>
      </c>
      <c r="G1408" s="11">
        <v>8556.6</v>
      </c>
      <c r="H1408" s="11">
        <v>1085.78</v>
      </c>
      <c r="I1408" s="11">
        <v>3865.9</v>
      </c>
      <c r="J1408" s="11">
        <v>902.75</v>
      </c>
      <c r="K1408" s="11" t="s">
        <v>23</v>
      </c>
      <c r="L1408" s="11">
        <v>1.8493099999999998E-2</v>
      </c>
      <c r="M1408" s="11">
        <v>5.5630000000000002E-3</v>
      </c>
    </row>
    <row r="1409" spans="1:13" x14ac:dyDescent="0.25">
      <c r="A1409" s="12">
        <v>41053</v>
      </c>
      <c r="B1409" s="13">
        <v>5350.05</v>
      </c>
      <c r="C1409" s="11">
        <v>2777.12</v>
      </c>
      <c r="D1409" s="11">
        <v>12529.75</v>
      </c>
      <c r="E1409" s="11">
        <v>1320.68</v>
      </c>
      <c r="F1409" s="11" t="s">
        <v>23</v>
      </c>
      <c r="G1409" s="11">
        <v>8563.3799999999992</v>
      </c>
      <c r="H1409" s="11">
        <v>1097.1099999999999</v>
      </c>
      <c r="I1409" s="11">
        <v>3923.32</v>
      </c>
      <c r="J1409" s="11">
        <v>912.76</v>
      </c>
      <c r="K1409" s="11" t="s">
        <v>23</v>
      </c>
      <c r="L1409" s="11">
        <v>1.8449400000000001E-2</v>
      </c>
      <c r="M1409" s="11">
        <v>5.5630000000000002E-3</v>
      </c>
    </row>
    <row r="1410" spans="1:13" x14ac:dyDescent="0.25">
      <c r="A1410" s="12">
        <v>41054</v>
      </c>
      <c r="B1410" s="13">
        <v>5351.53</v>
      </c>
      <c r="C1410" s="11">
        <v>2775.86</v>
      </c>
      <c r="D1410" s="11">
        <v>12454.83</v>
      </c>
      <c r="E1410" s="11">
        <v>1317.82</v>
      </c>
      <c r="F1410" s="11" t="s">
        <v>23</v>
      </c>
      <c r="G1410" s="11">
        <v>8580.39</v>
      </c>
      <c r="H1410" s="11">
        <v>1094.32</v>
      </c>
      <c r="I1410" s="11">
        <v>3921.55</v>
      </c>
      <c r="J1410" s="11">
        <v>911.41</v>
      </c>
      <c r="K1410" s="11" t="s">
        <v>23</v>
      </c>
      <c r="L1410" s="11">
        <v>1.84244E-2</v>
      </c>
      <c r="M1410" s="11">
        <v>5.5630000000000002E-3</v>
      </c>
    </row>
    <row r="1411" spans="1:13" x14ac:dyDescent="0.25">
      <c r="A1411" s="12">
        <v>41057</v>
      </c>
      <c r="B1411" s="13">
        <v>5356.34</v>
      </c>
      <c r="C1411" s="11">
        <v>2781.34</v>
      </c>
      <c r="F1411" s="11" t="s">
        <v>23</v>
      </c>
      <c r="G1411" s="11">
        <v>8593.15</v>
      </c>
      <c r="H1411" s="11">
        <v>1097.47</v>
      </c>
      <c r="I1411" s="11">
        <v>3929.29</v>
      </c>
      <c r="J1411" s="11">
        <v>907.42</v>
      </c>
      <c r="K1411" s="11" t="s">
        <v>23</v>
      </c>
      <c r="L1411" s="11">
        <v>1.8396300000000001E-2</v>
      </c>
      <c r="M1411" s="11">
        <v>5.5630000000000002E-3</v>
      </c>
    </row>
    <row r="1412" spans="1:13" x14ac:dyDescent="0.25">
      <c r="A1412" s="12">
        <v>41058</v>
      </c>
      <c r="B1412" s="13">
        <v>5391.14</v>
      </c>
      <c r="C1412" s="11">
        <v>2801.91</v>
      </c>
      <c r="D1412" s="11">
        <v>12580.69</v>
      </c>
      <c r="E1412" s="11">
        <v>1332.42</v>
      </c>
      <c r="F1412" s="11" t="s">
        <v>23</v>
      </c>
      <c r="G1412" s="11">
        <v>8657.08</v>
      </c>
      <c r="H1412" s="11">
        <v>1102.3699999999999</v>
      </c>
      <c r="I1412" s="11">
        <v>3958.35</v>
      </c>
      <c r="J1412" s="11">
        <v>912.5</v>
      </c>
      <c r="K1412" s="11" t="s">
        <v>23</v>
      </c>
      <c r="L1412" s="11">
        <v>1.8383799999999999E-2</v>
      </c>
      <c r="M1412" s="11">
        <v>5.5630000000000002E-3</v>
      </c>
    </row>
    <row r="1413" spans="1:13" x14ac:dyDescent="0.25">
      <c r="A1413" s="12">
        <v>41059</v>
      </c>
      <c r="B1413" s="13">
        <v>5297.28</v>
      </c>
      <c r="C1413" s="11">
        <v>2754.47</v>
      </c>
      <c r="D1413" s="11">
        <v>12419.86</v>
      </c>
      <c r="E1413" s="11">
        <v>1313.32</v>
      </c>
      <c r="F1413" s="11" t="s">
        <v>23</v>
      </c>
      <c r="G1413" s="11">
        <v>8633.19</v>
      </c>
      <c r="H1413" s="11">
        <v>1082.7</v>
      </c>
      <c r="I1413" s="11">
        <v>3894.88</v>
      </c>
      <c r="J1413" s="11">
        <v>884.47</v>
      </c>
      <c r="K1413" s="11" t="s">
        <v>23</v>
      </c>
      <c r="L1413" s="11">
        <v>1.8377500000000001E-2</v>
      </c>
      <c r="M1413" s="11">
        <v>5.5630000000000002E-3</v>
      </c>
    </row>
    <row r="1414" spans="1:13" x14ac:dyDescent="0.25">
      <c r="A1414" s="12">
        <v>41060</v>
      </c>
      <c r="B1414" s="13">
        <v>5320.86</v>
      </c>
      <c r="C1414" s="11">
        <v>2767.09</v>
      </c>
      <c r="D1414" s="11">
        <v>12393.45</v>
      </c>
      <c r="E1414" s="11">
        <v>1310.33</v>
      </c>
      <c r="F1414" s="11" t="s">
        <v>23</v>
      </c>
      <c r="G1414" s="11">
        <v>8542.73</v>
      </c>
      <c r="H1414" s="11">
        <v>1080.47</v>
      </c>
      <c r="I1414" s="11">
        <v>3912.72</v>
      </c>
      <c r="J1414" s="11">
        <v>883.63</v>
      </c>
      <c r="K1414" s="11" t="s">
        <v>23</v>
      </c>
      <c r="L1414" s="11">
        <v>1.8377500000000001E-2</v>
      </c>
      <c r="M1414" s="11">
        <v>5.5313000000000003E-3</v>
      </c>
    </row>
    <row r="1415" spans="1:13" x14ac:dyDescent="0.25">
      <c r="A1415" s="12">
        <v>41061</v>
      </c>
      <c r="B1415" s="13">
        <v>5260.19</v>
      </c>
      <c r="C1415" s="11">
        <v>2732.65</v>
      </c>
      <c r="D1415" s="11">
        <v>12118.57</v>
      </c>
      <c r="E1415" s="11">
        <v>1278.04</v>
      </c>
      <c r="F1415" s="11" t="s">
        <v>23</v>
      </c>
      <c r="G1415" s="11">
        <v>8440.25</v>
      </c>
      <c r="H1415" s="11">
        <v>1074.1300000000001</v>
      </c>
      <c r="I1415" s="11">
        <v>3864.01</v>
      </c>
      <c r="J1415" s="11">
        <v>863.04</v>
      </c>
      <c r="K1415" s="11" t="s">
        <v>23</v>
      </c>
      <c r="L1415" s="11">
        <v>1.8352500000000001E-2</v>
      </c>
      <c r="M1415" s="11">
        <v>5.5630000000000002E-3</v>
      </c>
    </row>
    <row r="1416" spans="1:13" x14ac:dyDescent="0.25">
      <c r="A1416" s="12">
        <v>41064</v>
      </c>
      <c r="D1416" s="11">
        <v>12101.46</v>
      </c>
      <c r="E1416" s="11">
        <v>1278.18</v>
      </c>
      <c r="F1416" s="11" t="s">
        <v>23</v>
      </c>
      <c r="G1416" s="11">
        <v>8295.6299999999992</v>
      </c>
      <c r="H1416" s="11">
        <v>1074.1300000000001</v>
      </c>
      <c r="J1416" s="11">
        <v>876.67</v>
      </c>
      <c r="K1416" s="11" t="s">
        <v>23</v>
      </c>
      <c r="L1416" s="11" t="s">
        <v>23</v>
      </c>
      <c r="M1416" s="11" t="s">
        <v>23</v>
      </c>
    </row>
    <row r="1417" spans="1:13" x14ac:dyDescent="0.25">
      <c r="A1417" s="12">
        <v>41065</v>
      </c>
      <c r="D1417" s="11">
        <v>12127.95</v>
      </c>
      <c r="E1417" s="11">
        <v>1285.5</v>
      </c>
      <c r="F1417" s="11" t="s">
        <v>23</v>
      </c>
      <c r="G1417" s="11">
        <v>8382</v>
      </c>
      <c r="H1417" s="11">
        <v>1074.1300000000001</v>
      </c>
      <c r="J1417" s="11">
        <v>877.94</v>
      </c>
      <c r="K1417" s="11" t="s">
        <v>23</v>
      </c>
      <c r="L1417" s="11" t="s">
        <v>23</v>
      </c>
      <c r="M1417" s="11" t="s">
        <v>23</v>
      </c>
    </row>
    <row r="1418" spans="1:13" x14ac:dyDescent="0.25">
      <c r="A1418" s="12">
        <v>41066</v>
      </c>
      <c r="B1418" s="13">
        <v>5384.11</v>
      </c>
      <c r="C1418" s="11">
        <v>2795.61</v>
      </c>
      <c r="D1418" s="11">
        <v>12414.79</v>
      </c>
      <c r="E1418" s="11">
        <v>1315.13</v>
      </c>
      <c r="F1418" s="11" t="s">
        <v>23</v>
      </c>
      <c r="G1418" s="11">
        <v>8533.5300000000007</v>
      </c>
      <c r="H1418" s="11">
        <v>1094.25</v>
      </c>
      <c r="I1418" s="11">
        <v>3962.23</v>
      </c>
      <c r="J1418" s="11">
        <v>901.6</v>
      </c>
      <c r="K1418" s="11" t="s">
        <v>23</v>
      </c>
      <c r="L1418" s="11">
        <v>1.8352500000000001E-2</v>
      </c>
      <c r="M1418" s="11">
        <v>5.5630000000000002E-3</v>
      </c>
    </row>
    <row r="1419" spans="1:13" x14ac:dyDescent="0.25">
      <c r="A1419" s="12">
        <v>41067</v>
      </c>
      <c r="B1419" s="13">
        <v>5447.79</v>
      </c>
      <c r="C1419" s="11">
        <v>2829.37</v>
      </c>
      <c r="D1419" s="11">
        <v>12460.96</v>
      </c>
      <c r="E1419" s="11">
        <v>1314.99</v>
      </c>
      <c r="F1419" s="11" t="s">
        <v>23</v>
      </c>
      <c r="G1419" s="11">
        <v>8639.7199999999993</v>
      </c>
      <c r="H1419" s="11">
        <v>1095.67</v>
      </c>
      <c r="I1419" s="11">
        <v>4010.08</v>
      </c>
      <c r="J1419" s="11">
        <v>908.56</v>
      </c>
      <c r="K1419" s="11" t="s">
        <v>23</v>
      </c>
      <c r="L1419" s="11">
        <v>1.8340000000000002E-2</v>
      </c>
      <c r="M1419" s="11">
        <v>5.5630000000000002E-3</v>
      </c>
    </row>
    <row r="1420" spans="1:13" x14ac:dyDescent="0.25">
      <c r="A1420" s="12">
        <v>41068</v>
      </c>
      <c r="B1420" s="13">
        <v>5435.08</v>
      </c>
      <c r="C1420" s="11">
        <v>2822.17</v>
      </c>
      <c r="D1420" s="11">
        <v>12554.2</v>
      </c>
      <c r="E1420" s="11">
        <v>1325.66</v>
      </c>
      <c r="F1420" s="11" t="s">
        <v>23</v>
      </c>
      <c r="G1420" s="11">
        <v>8459.26</v>
      </c>
      <c r="H1420" s="11">
        <v>1092.6300000000001</v>
      </c>
      <c r="I1420" s="11">
        <v>3999.87</v>
      </c>
      <c r="J1420" s="11">
        <v>903.06</v>
      </c>
      <c r="K1420" s="11" t="s">
        <v>23</v>
      </c>
      <c r="L1420" s="11">
        <v>1.8340000000000002E-2</v>
      </c>
      <c r="M1420" s="11">
        <v>5.5630000000000002E-3</v>
      </c>
    </row>
    <row r="1421" spans="1:13" x14ac:dyDescent="0.25">
      <c r="A1421" s="12">
        <v>41071</v>
      </c>
      <c r="B1421" s="13">
        <v>5432.37</v>
      </c>
      <c r="C1421" s="11">
        <v>2819.77</v>
      </c>
      <c r="D1421" s="11">
        <v>12411.23</v>
      </c>
      <c r="E1421" s="11">
        <v>1308.93</v>
      </c>
      <c r="F1421" s="11" t="s">
        <v>23</v>
      </c>
      <c r="G1421" s="11">
        <v>8624.9</v>
      </c>
      <c r="H1421" s="11">
        <v>1078.42</v>
      </c>
      <c r="I1421" s="11">
        <v>3996.47</v>
      </c>
      <c r="J1421" s="11">
        <v>904.02</v>
      </c>
      <c r="K1421" s="11" t="s">
        <v>23</v>
      </c>
      <c r="L1421" s="11">
        <v>1.8340000000000002E-2</v>
      </c>
      <c r="M1421" s="11">
        <v>5.4938000000000001E-3</v>
      </c>
    </row>
    <row r="1422" spans="1:13" x14ac:dyDescent="0.25">
      <c r="A1422" s="12">
        <v>41072</v>
      </c>
      <c r="B1422" s="13">
        <v>5473.74</v>
      </c>
      <c r="C1422" s="11">
        <v>2834.04</v>
      </c>
      <c r="D1422" s="11">
        <v>12573.8</v>
      </c>
      <c r="E1422" s="11">
        <v>1324.18</v>
      </c>
      <c r="F1422" s="11" t="s">
        <v>23</v>
      </c>
      <c r="G1422" s="11">
        <v>8536.7199999999993</v>
      </c>
      <c r="H1422" s="11">
        <v>1076.55</v>
      </c>
      <c r="I1422" s="11">
        <v>4016.7</v>
      </c>
      <c r="J1422" s="11">
        <v>902.51</v>
      </c>
      <c r="K1422" s="11" t="s">
        <v>23</v>
      </c>
      <c r="L1422" s="11">
        <v>1.83275E-2</v>
      </c>
      <c r="M1422" s="11">
        <v>5.4938000000000001E-3</v>
      </c>
    </row>
    <row r="1423" spans="1:13" x14ac:dyDescent="0.25">
      <c r="A1423" s="12">
        <v>41073</v>
      </c>
      <c r="B1423" s="13">
        <v>5483.81</v>
      </c>
      <c r="C1423" s="11">
        <v>2837.66</v>
      </c>
      <c r="D1423" s="11">
        <v>12496.38</v>
      </c>
      <c r="E1423" s="11">
        <v>1314.88</v>
      </c>
      <c r="F1423" s="11" t="s">
        <v>23</v>
      </c>
      <c r="G1423" s="11">
        <v>8587.84</v>
      </c>
      <c r="H1423" s="11">
        <v>1080.94</v>
      </c>
      <c r="I1423" s="11">
        <v>4022.17</v>
      </c>
      <c r="J1423" s="11">
        <v>911.04</v>
      </c>
      <c r="K1423" s="11" t="s">
        <v>23</v>
      </c>
      <c r="L1423" s="11">
        <v>1.8321299999999999E-2</v>
      </c>
      <c r="M1423" s="11">
        <v>5.5000000000000005E-3</v>
      </c>
    </row>
    <row r="1424" spans="1:13" x14ac:dyDescent="0.25">
      <c r="A1424" s="12">
        <v>41074</v>
      </c>
      <c r="B1424" s="13">
        <v>5467.05</v>
      </c>
      <c r="C1424" s="11">
        <v>2831.47</v>
      </c>
      <c r="D1424" s="11">
        <v>12651.91</v>
      </c>
      <c r="E1424" s="11">
        <v>1329.1</v>
      </c>
      <c r="F1424" s="11" t="s">
        <v>23</v>
      </c>
      <c r="G1424" s="11">
        <v>8568.89</v>
      </c>
      <c r="H1424" s="11">
        <v>1087.31</v>
      </c>
      <c r="I1424" s="11">
        <v>4013.4</v>
      </c>
      <c r="J1424" s="11">
        <v>914.67</v>
      </c>
      <c r="K1424" s="11" t="s">
        <v>23</v>
      </c>
      <c r="L1424" s="11">
        <v>1.8388000000000002E-2</v>
      </c>
      <c r="M1424" s="11">
        <v>5.5000000000000005E-3</v>
      </c>
    </row>
    <row r="1425" spans="1:13" x14ac:dyDescent="0.25">
      <c r="A1425" s="12">
        <v>41075</v>
      </c>
      <c r="B1425" s="13">
        <v>5478.81</v>
      </c>
      <c r="C1425" s="11">
        <v>2842.44</v>
      </c>
      <c r="D1425" s="11">
        <v>12767.17</v>
      </c>
      <c r="E1425" s="11">
        <v>1342.84</v>
      </c>
      <c r="F1425" s="11" t="s">
        <v>23</v>
      </c>
      <c r="G1425" s="11">
        <v>8569.32</v>
      </c>
      <c r="H1425" s="11">
        <v>1106.8800000000001</v>
      </c>
      <c r="I1425" s="11">
        <v>4028.94</v>
      </c>
      <c r="J1425" s="11">
        <v>930.83</v>
      </c>
      <c r="K1425" s="11" t="s">
        <v>23</v>
      </c>
      <c r="L1425" s="11">
        <v>1.7693799999999999E-2</v>
      </c>
      <c r="M1425" s="11">
        <v>5.4812999999999997E-3</v>
      </c>
    </row>
    <row r="1426" spans="1:13" x14ac:dyDescent="0.25">
      <c r="A1426" s="12">
        <v>41078</v>
      </c>
      <c r="B1426" s="13">
        <v>5491.09</v>
      </c>
      <c r="C1426" s="11">
        <v>2847.84</v>
      </c>
      <c r="D1426" s="11">
        <v>12741.82</v>
      </c>
      <c r="E1426" s="11">
        <v>1344.78</v>
      </c>
      <c r="F1426" s="11" t="s">
        <v>23</v>
      </c>
      <c r="G1426" s="11">
        <v>8721.02</v>
      </c>
      <c r="H1426" s="11">
        <v>1104.3699999999999</v>
      </c>
      <c r="I1426" s="11">
        <v>4036.59</v>
      </c>
      <c r="J1426" s="11">
        <v>918.72</v>
      </c>
      <c r="K1426" s="11" t="s">
        <v>23</v>
      </c>
      <c r="L1426" s="11">
        <v>1.7343799999999999E-2</v>
      </c>
      <c r="M1426" s="11">
        <v>5.4374999999999996E-3</v>
      </c>
    </row>
    <row r="1427" spans="1:13" x14ac:dyDescent="0.25">
      <c r="A1427" s="12">
        <v>41079</v>
      </c>
      <c r="B1427" s="13">
        <v>5586.31</v>
      </c>
      <c r="C1427" s="11">
        <v>2895.44</v>
      </c>
      <c r="D1427" s="11">
        <v>12837.33</v>
      </c>
      <c r="E1427" s="11">
        <v>1357.98</v>
      </c>
      <c r="F1427" s="11" t="s">
        <v>23</v>
      </c>
      <c r="G1427" s="11">
        <v>8655.8700000000008</v>
      </c>
      <c r="H1427" s="11">
        <v>1121.32</v>
      </c>
      <c r="I1427" s="11">
        <v>4104.0600000000004</v>
      </c>
      <c r="J1427" s="11">
        <v>944</v>
      </c>
      <c r="K1427" s="11" t="s">
        <v>23</v>
      </c>
      <c r="L1427" s="11">
        <v>1.719E-2</v>
      </c>
      <c r="M1427" s="11">
        <v>5.4437999999999995E-3</v>
      </c>
    </row>
    <row r="1428" spans="1:13" x14ac:dyDescent="0.25">
      <c r="A1428" s="12">
        <v>41080</v>
      </c>
      <c r="B1428" s="13">
        <v>5622.29</v>
      </c>
      <c r="C1428" s="11">
        <v>2916.72</v>
      </c>
      <c r="D1428" s="11">
        <v>12824.39</v>
      </c>
      <c r="E1428" s="11">
        <v>1355.69</v>
      </c>
      <c r="F1428" s="11" t="s">
        <v>23</v>
      </c>
      <c r="G1428" s="11">
        <v>8752.31</v>
      </c>
      <c r="H1428" s="11">
        <v>1125.83</v>
      </c>
      <c r="I1428" s="11">
        <v>4135.79</v>
      </c>
      <c r="J1428" s="11">
        <v>950.02</v>
      </c>
      <c r="K1428" s="11" t="s">
        <v>23</v>
      </c>
      <c r="L1428" s="11">
        <v>1.7121299999999999E-2</v>
      </c>
      <c r="M1428" s="11">
        <v>5.4437999999999995E-3</v>
      </c>
    </row>
    <row r="1429" spans="1:13" x14ac:dyDescent="0.25">
      <c r="A1429" s="12">
        <v>41081</v>
      </c>
      <c r="B1429" s="13">
        <v>5566.36</v>
      </c>
      <c r="C1429" s="11">
        <v>2889.09</v>
      </c>
      <c r="D1429" s="11">
        <v>12573.57</v>
      </c>
      <c r="E1429" s="11">
        <v>1325.51</v>
      </c>
      <c r="F1429" s="11" t="s">
        <v>23</v>
      </c>
      <c r="G1429" s="11">
        <v>8824.07</v>
      </c>
      <c r="H1429" s="11">
        <v>1115.97</v>
      </c>
      <c r="I1429" s="11">
        <v>4096.6099999999997</v>
      </c>
      <c r="J1429" s="11">
        <v>939.65</v>
      </c>
      <c r="K1429" s="11" t="s">
        <v>23</v>
      </c>
      <c r="L1429" s="11">
        <v>1.7713E-2</v>
      </c>
      <c r="M1429" s="11">
        <v>5.4437999999999995E-3</v>
      </c>
    </row>
    <row r="1430" spans="1:13" x14ac:dyDescent="0.25">
      <c r="A1430" s="12">
        <v>41082</v>
      </c>
      <c r="B1430" s="13">
        <v>5513.69</v>
      </c>
      <c r="C1430" s="11">
        <v>2861.52</v>
      </c>
      <c r="D1430" s="11">
        <v>12640.78</v>
      </c>
      <c r="E1430" s="11">
        <v>1335.02</v>
      </c>
      <c r="F1430" s="11" t="s">
        <v>23</v>
      </c>
      <c r="G1430" s="11">
        <v>8798.35</v>
      </c>
      <c r="H1430" s="11">
        <v>1108.58</v>
      </c>
      <c r="I1430" s="11">
        <v>4057.51</v>
      </c>
      <c r="J1430" s="11">
        <v>929.04</v>
      </c>
      <c r="K1430" s="11" t="s">
        <v>23</v>
      </c>
      <c r="L1430" s="11">
        <v>1.6996299999999999E-2</v>
      </c>
      <c r="M1430" s="11">
        <v>5.4437999999999995E-3</v>
      </c>
    </row>
    <row r="1431" spans="1:13" x14ac:dyDescent="0.25">
      <c r="A1431" s="12">
        <v>41085</v>
      </c>
      <c r="B1431" s="13">
        <v>5450.65</v>
      </c>
      <c r="C1431" s="11">
        <v>2828.05</v>
      </c>
      <c r="D1431" s="11">
        <v>12502.66</v>
      </c>
      <c r="E1431" s="11">
        <v>1313.72</v>
      </c>
      <c r="F1431" s="11" t="s">
        <v>23</v>
      </c>
      <c r="G1431" s="11">
        <v>8734.6200000000008</v>
      </c>
      <c r="H1431" s="11">
        <v>1099.5899999999999</v>
      </c>
      <c r="I1431" s="11">
        <v>4010.06</v>
      </c>
      <c r="J1431" s="11">
        <v>901.2</v>
      </c>
      <c r="K1431" s="11" t="s">
        <v>23</v>
      </c>
      <c r="L1431" s="11">
        <v>1.6933800000000002E-2</v>
      </c>
      <c r="M1431" s="11">
        <v>5.4437999999999995E-3</v>
      </c>
    </row>
    <row r="1432" spans="1:13" x14ac:dyDescent="0.25">
      <c r="A1432" s="12">
        <v>41086</v>
      </c>
      <c r="B1432" s="13">
        <v>5446.96</v>
      </c>
      <c r="C1432" s="11">
        <v>2826.4</v>
      </c>
      <c r="D1432" s="11">
        <v>12534.67</v>
      </c>
      <c r="E1432" s="11">
        <v>1319.99</v>
      </c>
      <c r="F1432" s="11" t="s">
        <v>23</v>
      </c>
      <c r="G1432" s="11">
        <v>8663.99</v>
      </c>
      <c r="H1432" s="11">
        <v>1100.9000000000001</v>
      </c>
      <c r="I1432" s="11">
        <v>4007.72</v>
      </c>
      <c r="J1432" s="11">
        <v>899.38</v>
      </c>
      <c r="K1432" s="11" t="s">
        <v>23</v>
      </c>
      <c r="L1432" s="11">
        <v>1.6988E-2</v>
      </c>
      <c r="M1432" s="11">
        <v>5.4437999999999995E-3</v>
      </c>
    </row>
    <row r="1433" spans="1:13" x14ac:dyDescent="0.25">
      <c r="A1433" s="12">
        <v>41087</v>
      </c>
      <c r="B1433" s="13">
        <v>5523.92</v>
      </c>
      <c r="C1433" s="11">
        <v>2863.33</v>
      </c>
      <c r="D1433" s="11">
        <v>12627.01</v>
      </c>
      <c r="E1433" s="11">
        <v>1331.85</v>
      </c>
      <c r="F1433" s="11" t="s">
        <v>23</v>
      </c>
      <c r="G1433" s="11">
        <v>8730.49</v>
      </c>
      <c r="H1433" s="11">
        <v>1116.1500000000001</v>
      </c>
      <c r="I1433" s="11">
        <v>4061.4</v>
      </c>
      <c r="J1433" s="11">
        <v>914.27</v>
      </c>
      <c r="K1433" s="11" t="s">
        <v>23</v>
      </c>
      <c r="L1433" s="11">
        <v>1.6871299999999999E-2</v>
      </c>
      <c r="M1433" s="11">
        <v>5.4437999999999995E-3</v>
      </c>
    </row>
    <row r="1434" spans="1:13" x14ac:dyDescent="0.25">
      <c r="A1434" s="12">
        <v>41088</v>
      </c>
      <c r="B1434" s="13">
        <v>5493.06</v>
      </c>
      <c r="C1434" s="11">
        <v>2848</v>
      </c>
      <c r="D1434" s="11">
        <v>12602.26</v>
      </c>
      <c r="E1434" s="11">
        <v>1329.04</v>
      </c>
      <c r="F1434" s="11" t="s">
        <v>23</v>
      </c>
      <c r="G1434" s="11">
        <v>8874.11</v>
      </c>
      <c r="H1434" s="11">
        <v>1105.31</v>
      </c>
      <c r="I1434" s="11">
        <v>4039.65</v>
      </c>
      <c r="J1434" s="11">
        <v>908.67</v>
      </c>
      <c r="K1434" s="11" t="s">
        <v>23</v>
      </c>
      <c r="L1434" s="11">
        <v>1.6833799999999999E-2</v>
      </c>
      <c r="M1434" s="11">
        <v>5.4437999999999995E-3</v>
      </c>
    </row>
    <row r="1435" spans="1:13" x14ac:dyDescent="0.25">
      <c r="A1435" s="12">
        <v>41089</v>
      </c>
      <c r="B1435" s="13">
        <v>5571.15</v>
      </c>
      <c r="C1435" s="11">
        <v>2891.45</v>
      </c>
      <c r="D1435" s="11">
        <v>12880.09</v>
      </c>
      <c r="E1435" s="11">
        <v>1362.16</v>
      </c>
      <c r="F1435" s="11" t="s">
        <v>23</v>
      </c>
      <c r="G1435" s="11">
        <v>9006.7800000000007</v>
      </c>
      <c r="H1435" s="11">
        <v>1129.1099999999999</v>
      </c>
      <c r="I1435" s="11">
        <v>4101.28</v>
      </c>
      <c r="J1435" s="11">
        <v>974.04</v>
      </c>
      <c r="K1435" s="11" t="s">
        <v>23</v>
      </c>
      <c r="L1435" s="11">
        <v>1.6825E-2</v>
      </c>
      <c r="M1435" s="11">
        <v>5.4562999999999999E-3</v>
      </c>
    </row>
    <row r="1436" spans="1:13" x14ac:dyDescent="0.25">
      <c r="A1436" s="12">
        <v>41092</v>
      </c>
      <c r="B1436" s="13">
        <v>5640.64</v>
      </c>
      <c r="C1436" s="11">
        <v>2927.12</v>
      </c>
      <c r="D1436" s="11">
        <v>12871.39</v>
      </c>
      <c r="E1436" s="11">
        <v>1365.51</v>
      </c>
      <c r="F1436" s="11" t="s">
        <v>23</v>
      </c>
      <c r="G1436" s="11">
        <v>9003.48</v>
      </c>
      <c r="H1436" s="11">
        <v>1145.2</v>
      </c>
      <c r="I1436" s="11">
        <v>4151.88</v>
      </c>
      <c r="J1436" s="11">
        <v>977.53</v>
      </c>
      <c r="K1436" s="11" t="s">
        <v>23</v>
      </c>
      <c r="L1436" s="11">
        <v>1.67525E-2</v>
      </c>
      <c r="M1436" s="11">
        <v>5.4437999999999995E-3</v>
      </c>
    </row>
    <row r="1437" spans="1:13" x14ac:dyDescent="0.25">
      <c r="A1437" s="12">
        <v>41093</v>
      </c>
      <c r="B1437" s="13">
        <v>5687.73</v>
      </c>
      <c r="C1437" s="11">
        <v>2951.72</v>
      </c>
      <c r="D1437" s="11">
        <v>12943.82</v>
      </c>
      <c r="E1437" s="11">
        <v>1374.02</v>
      </c>
      <c r="F1437" s="11" t="s">
        <v>23</v>
      </c>
      <c r="G1437" s="11">
        <v>9066.59</v>
      </c>
      <c r="H1437" s="11">
        <v>1150.56</v>
      </c>
      <c r="I1437" s="11">
        <v>4186.7700000000004</v>
      </c>
      <c r="J1437" s="11">
        <v>991.35</v>
      </c>
      <c r="K1437" s="11" t="s">
        <v>23</v>
      </c>
      <c r="L1437" s="11">
        <v>1.6683799999999999E-2</v>
      </c>
      <c r="M1437" s="11">
        <v>5.4437999999999995E-3</v>
      </c>
    </row>
    <row r="1438" spans="1:13" x14ac:dyDescent="0.25">
      <c r="A1438" s="12">
        <v>41094</v>
      </c>
      <c r="B1438" s="13">
        <v>5684.47</v>
      </c>
      <c r="C1438" s="11">
        <v>2949.57</v>
      </c>
      <c r="F1438" s="11" t="s">
        <v>23</v>
      </c>
      <c r="G1438" s="11">
        <v>9104.17</v>
      </c>
      <c r="H1438" s="11">
        <v>1149.55</v>
      </c>
      <c r="I1438" s="11">
        <v>4184.59</v>
      </c>
      <c r="J1438" s="11">
        <v>981.13</v>
      </c>
      <c r="K1438" s="11" t="s">
        <v>23</v>
      </c>
      <c r="L1438" s="11">
        <v>1.66275E-2</v>
      </c>
      <c r="M1438" s="11">
        <v>5.4250000000000001E-3</v>
      </c>
    </row>
    <row r="1439" spans="1:13" x14ac:dyDescent="0.25">
      <c r="A1439" s="12">
        <v>41095</v>
      </c>
      <c r="B1439" s="13">
        <v>5692.63</v>
      </c>
      <c r="C1439" s="11">
        <v>2952.19</v>
      </c>
      <c r="D1439" s="11">
        <v>12896.67</v>
      </c>
      <c r="E1439" s="11">
        <v>1367.58</v>
      </c>
      <c r="F1439" s="11" t="s">
        <v>23</v>
      </c>
      <c r="G1439" s="11">
        <v>9079.7999999999993</v>
      </c>
      <c r="H1439" s="11">
        <v>1148.17</v>
      </c>
      <c r="I1439" s="11">
        <v>4188.32</v>
      </c>
      <c r="J1439" s="11">
        <v>959.47</v>
      </c>
      <c r="K1439" s="11" t="s">
        <v>23</v>
      </c>
      <c r="L1439" s="11">
        <v>1.6565E-2</v>
      </c>
      <c r="M1439" s="11">
        <v>5.4250000000000001E-3</v>
      </c>
    </row>
    <row r="1440" spans="1:13" x14ac:dyDescent="0.25">
      <c r="A1440" s="12">
        <v>41096</v>
      </c>
      <c r="B1440" s="13">
        <v>5662.63</v>
      </c>
      <c r="C1440" s="11">
        <v>2936.85</v>
      </c>
      <c r="D1440" s="11">
        <v>12772.47</v>
      </c>
      <c r="E1440" s="11">
        <v>1354.68</v>
      </c>
      <c r="F1440" s="11" t="s">
        <v>23</v>
      </c>
      <c r="G1440" s="11">
        <v>9020.75</v>
      </c>
      <c r="H1440" s="11">
        <v>1153.1400000000001</v>
      </c>
      <c r="I1440" s="11">
        <v>4166.55</v>
      </c>
      <c r="J1440" s="11">
        <v>933.11</v>
      </c>
      <c r="K1440" s="11" t="s">
        <v>23</v>
      </c>
      <c r="L1440" s="11">
        <v>1.6465E-2</v>
      </c>
      <c r="M1440" s="11">
        <v>5.3749999999999996E-3</v>
      </c>
    </row>
    <row r="1441" spans="1:13" x14ac:dyDescent="0.25">
      <c r="A1441" s="12">
        <v>41099</v>
      </c>
      <c r="B1441" s="13">
        <v>5627.33</v>
      </c>
      <c r="C1441" s="11">
        <v>2918.16</v>
      </c>
      <c r="D1441" s="11">
        <v>12736.29</v>
      </c>
      <c r="E1441" s="11">
        <v>1352.46</v>
      </c>
      <c r="F1441" s="11" t="s">
        <v>23</v>
      </c>
      <c r="G1441" s="11">
        <v>8896.8799999999992</v>
      </c>
      <c r="H1441" s="11">
        <v>1148.68</v>
      </c>
      <c r="I1441" s="11">
        <v>4140.04</v>
      </c>
      <c r="J1441" s="11">
        <v>929.37</v>
      </c>
      <c r="K1441" s="11" t="s">
        <v>23</v>
      </c>
      <c r="L1441" s="11">
        <v>1.6433800000000002E-2</v>
      </c>
      <c r="M1441" s="11">
        <v>5.3749999999999996E-3</v>
      </c>
    </row>
    <row r="1442" spans="1:13" x14ac:dyDescent="0.25">
      <c r="A1442" s="12">
        <v>41100</v>
      </c>
      <c r="B1442" s="13">
        <v>5664.07</v>
      </c>
      <c r="C1442" s="11">
        <v>2937.19</v>
      </c>
      <c r="D1442" s="11">
        <v>12653.12</v>
      </c>
      <c r="E1442" s="11">
        <v>1341.47</v>
      </c>
      <c r="F1442" s="11" t="s">
        <v>23</v>
      </c>
      <c r="G1442" s="11">
        <v>8857.73</v>
      </c>
      <c r="H1442" s="11">
        <v>1153.28</v>
      </c>
      <c r="I1442" s="11">
        <v>4167.04</v>
      </c>
      <c r="J1442" s="11">
        <v>932.21</v>
      </c>
      <c r="K1442" s="11" t="s">
        <v>23</v>
      </c>
      <c r="L1442" s="11">
        <v>1.6371299999999998E-2</v>
      </c>
      <c r="M1442" s="11">
        <v>5.3688E-3</v>
      </c>
    </row>
    <row r="1443" spans="1:13" x14ac:dyDescent="0.25">
      <c r="A1443" s="12">
        <v>41101</v>
      </c>
      <c r="B1443" s="13">
        <v>5664.48</v>
      </c>
      <c r="C1443" s="11">
        <v>2933.95</v>
      </c>
      <c r="D1443" s="11">
        <v>12604.53</v>
      </c>
      <c r="E1443" s="11">
        <v>1341.45</v>
      </c>
      <c r="F1443" s="11" t="s">
        <v>23</v>
      </c>
      <c r="G1443" s="11">
        <v>8851</v>
      </c>
      <c r="H1443" s="11">
        <v>1160.54</v>
      </c>
      <c r="I1443" s="11">
        <v>4162.8</v>
      </c>
      <c r="J1443" s="11">
        <v>933.57</v>
      </c>
      <c r="K1443" s="11" t="s">
        <v>23</v>
      </c>
      <c r="L1443" s="11">
        <v>1.62963E-2</v>
      </c>
      <c r="M1443" s="11">
        <v>5.3125000000000004E-3</v>
      </c>
    </row>
    <row r="1444" spans="1:13" x14ac:dyDescent="0.25">
      <c r="A1444" s="12">
        <v>41102</v>
      </c>
      <c r="B1444" s="13">
        <v>5608.25</v>
      </c>
      <c r="C1444" s="11">
        <v>2907.31</v>
      </c>
      <c r="D1444" s="11">
        <v>12573.27</v>
      </c>
      <c r="E1444" s="11">
        <v>1334.76</v>
      </c>
      <c r="F1444" s="11" t="s">
        <v>23</v>
      </c>
      <c r="G1444" s="11">
        <v>8720.01</v>
      </c>
      <c r="H1444" s="11">
        <v>1158.01</v>
      </c>
      <c r="I1444" s="11">
        <v>4125</v>
      </c>
      <c r="J1444" s="11">
        <v>921.05</v>
      </c>
      <c r="K1444" s="11" t="s">
        <v>23</v>
      </c>
      <c r="L1444" s="11">
        <v>1.6158800000000001E-2</v>
      </c>
      <c r="M1444" s="11">
        <v>5.3125000000000004E-3</v>
      </c>
    </row>
    <row r="1445" spans="1:13" x14ac:dyDescent="0.25">
      <c r="A1445" s="12">
        <v>41103</v>
      </c>
      <c r="B1445" s="13">
        <v>5666.13</v>
      </c>
      <c r="C1445" s="11">
        <v>2937.15</v>
      </c>
      <c r="D1445" s="11">
        <v>12777.09</v>
      </c>
      <c r="E1445" s="11">
        <v>1356.78</v>
      </c>
      <c r="F1445" s="11" t="s">
        <v>23</v>
      </c>
      <c r="G1445" s="11">
        <v>8724.1200000000008</v>
      </c>
      <c r="H1445" s="11">
        <v>1168.8399999999999</v>
      </c>
      <c r="I1445" s="11">
        <v>4167.3500000000004</v>
      </c>
      <c r="J1445" s="11">
        <v>939.51</v>
      </c>
      <c r="K1445" s="11" t="s">
        <v>23</v>
      </c>
      <c r="L1445" s="11">
        <v>1.6588000000000002E-2</v>
      </c>
      <c r="M1445" s="11">
        <v>5.2875000000000005E-3</v>
      </c>
    </row>
    <row r="1446" spans="1:13" x14ac:dyDescent="0.25">
      <c r="A1446" s="12">
        <v>41106</v>
      </c>
      <c r="B1446" s="13">
        <v>5662.43</v>
      </c>
      <c r="C1446" s="11">
        <v>2936.6</v>
      </c>
      <c r="D1446" s="11">
        <v>12727.21</v>
      </c>
      <c r="E1446" s="11">
        <v>1353.64</v>
      </c>
      <c r="F1446" s="11" t="s">
        <v>23</v>
      </c>
      <c r="G1446" s="11" t="s">
        <v>23</v>
      </c>
      <c r="H1446" s="11">
        <v>1180.3699999999999</v>
      </c>
      <c r="I1446" s="11">
        <v>4166.5600000000004</v>
      </c>
      <c r="J1446" s="11">
        <v>936.23</v>
      </c>
      <c r="K1446" s="11" t="s">
        <v>23</v>
      </c>
      <c r="L1446" s="11">
        <v>1.5990000000000001E-2</v>
      </c>
      <c r="M1446" s="11">
        <v>5.2813000000000001E-3</v>
      </c>
    </row>
    <row r="1447" spans="1:13" x14ac:dyDescent="0.25">
      <c r="A1447" s="12">
        <v>41107</v>
      </c>
      <c r="B1447" s="13">
        <v>5629.09</v>
      </c>
      <c r="C1447" s="11">
        <v>2919.69</v>
      </c>
      <c r="D1447" s="11">
        <v>12805.54</v>
      </c>
      <c r="E1447" s="11">
        <v>1363.67</v>
      </c>
      <c r="F1447" s="11" t="s">
        <v>23</v>
      </c>
      <c r="G1447" s="11">
        <v>8755</v>
      </c>
      <c r="H1447" s="11">
        <v>1179.8900000000001</v>
      </c>
      <c r="I1447" s="11">
        <v>4142.57</v>
      </c>
      <c r="J1447" s="11">
        <v>933.67</v>
      </c>
      <c r="K1447" s="11" t="s">
        <v>23</v>
      </c>
      <c r="L1447" s="11">
        <v>1.5939999999999999E-2</v>
      </c>
      <c r="M1447" s="11">
        <v>5.2688000000000006E-3</v>
      </c>
    </row>
    <row r="1448" spans="1:13" x14ac:dyDescent="0.25">
      <c r="A1448" s="12">
        <v>41108</v>
      </c>
      <c r="B1448" s="13">
        <v>5685.77</v>
      </c>
      <c r="C1448" s="11">
        <v>2947.15</v>
      </c>
      <c r="D1448" s="11">
        <v>12908.7</v>
      </c>
      <c r="E1448" s="11">
        <v>1372.78</v>
      </c>
      <c r="F1448" s="11" t="s">
        <v>23</v>
      </c>
      <c r="G1448" s="11">
        <v>8726.74</v>
      </c>
      <c r="H1448" s="11">
        <v>1182.3499999999999</v>
      </c>
      <c r="I1448" s="11">
        <v>4182.42</v>
      </c>
      <c r="J1448" s="11">
        <v>951.75</v>
      </c>
      <c r="K1448" s="11" t="s">
        <v>23</v>
      </c>
      <c r="L1448" s="11">
        <v>1.5727500000000002E-2</v>
      </c>
      <c r="M1448" s="11">
        <v>5.2688000000000006E-3</v>
      </c>
    </row>
    <row r="1449" spans="1:13" x14ac:dyDescent="0.25">
      <c r="A1449" s="12">
        <v>41109</v>
      </c>
      <c r="B1449" s="13">
        <v>5714.19</v>
      </c>
      <c r="C1449" s="11">
        <v>2965.63</v>
      </c>
      <c r="D1449" s="11">
        <v>12943.36</v>
      </c>
      <c r="E1449" s="11">
        <v>1376.51</v>
      </c>
      <c r="F1449" s="11" t="s">
        <v>23</v>
      </c>
      <c r="G1449" s="11">
        <v>8795.5499999999993</v>
      </c>
      <c r="H1449" s="11">
        <v>1190</v>
      </c>
      <c r="I1449" s="11">
        <v>4208.6499999999996</v>
      </c>
      <c r="J1449" s="11">
        <v>958.87</v>
      </c>
      <c r="K1449" s="11" t="s">
        <v>23</v>
      </c>
      <c r="L1449" s="11">
        <v>1.5558799999999999E-2</v>
      </c>
      <c r="M1449" s="11">
        <v>5.2688000000000006E-3</v>
      </c>
    </row>
    <row r="1450" spans="1:13" x14ac:dyDescent="0.25">
      <c r="A1450" s="12">
        <v>41110</v>
      </c>
      <c r="B1450" s="13">
        <v>5651.77</v>
      </c>
      <c r="C1450" s="11">
        <v>2935.15</v>
      </c>
      <c r="D1450" s="11">
        <v>12822.57</v>
      </c>
      <c r="E1450" s="11">
        <v>1362.66</v>
      </c>
      <c r="F1450" s="11" t="s">
        <v>23</v>
      </c>
      <c r="G1450" s="11">
        <v>8669.8700000000008</v>
      </c>
      <c r="H1450" s="11">
        <v>1175.5899999999999</v>
      </c>
      <c r="I1450" s="11">
        <v>4165.3900000000003</v>
      </c>
      <c r="J1450" s="11">
        <v>924.64</v>
      </c>
      <c r="K1450" s="11" t="s">
        <v>23</v>
      </c>
      <c r="L1450" s="11">
        <v>1.5415000000000002E-2</v>
      </c>
      <c r="M1450" s="11">
        <v>5.2563000000000002E-3</v>
      </c>
    </row>
    <row r="1451" spans="1:13" x14ac:dyDescent="0.25">
      <c r="A1451" s="12">
        <v>41113</v>
      </c>
      <c r="B1451" s="13">
        <v>5533.87</v>
      </c>
      <c r="C1451" s="11">
        <v>2873.37</v>
      </c>
      <c r="D1451" s="11">
        <v>12721.46</v>
      </c>
      <c r="E1451" s="11">
        <v>1350.52</v>
      </c>
      <c r="F1451" s="11" t="s">
        <v>23</v>
      </c>
      <c r="G1451" s="11">
        <v>8508.32</v>
      </c>
      <c r="H1451" s="11">
        <v>1161.83</v>
      </c>
      <c r="I1451" s="11">
        <v>4077.73</v>
      </c>
      <c r="J1451" s="11">
        <v>896.93</v>
      </c>
      <c r="K1451" s="11" t="s">
        <v>23</v>
      </c>
      <c r="L1451" s="11">
        <v>1.53213E-2</v>
      </c>
      <c r="M1451" s="11">
        <v>5.2563000000000002E-3</v>
      </c>
    </row>
    <row r="1452" spans="1:13" x14ac:dyDescent="0.25">
      <c r="A1452" s="12">
        <v>41114</v>
      </c>
      <c r="B1452" s="13">
        <v>5499.23</v>
      </c>
      <c r="C1452" s="11">
        <v>2857.63</v>
      </c>
      <c r="D1452" s="11">
        <v>12617.32</v>
      </c>
      <c r="E1452" s="11">
        <v>1338.31</v>
      </c>
      <c r="F1452" s="11" t="s">
        <v>23</v>
      </c>
      <c r="G1452" s="11">
        <v>8488.09</v>
      </c>
      <c r="H1452" s="11">
        <v>1161.8399999999999</v>
      </c>
      <c r="I1452" s="11">
        <v>4055.39</v>
      </c>
      <c r="J1452" s="11">
        <v>883.16</v>
      </c>
      <c r="K1452" s="11" t="s">
        <v>23</v>
      </c>
      <c r="L1452" s="11">
        <v>1.5246299999999999E-2</v>
      </c>
      <c r="M1452" s="11">
        <v>5.2437999999999999E-3</v>
      </c>
    </row>
    <row r="1453" spans="1:13" x14ac:dyDescent="0.25">
      <c r="A1453" s="12">
        <v>41115</v>
      </c>
      <c r="B1453" s="13">
        <v>5498.32</v>
      </c>
      <c r="C1453" s="11">
        <v>2856.91</v>
      </c>
      <c r="D1453" s="11">
        <v>12676.05</v>
      </c>
      <c r="E1453" s="11">
        <v>1337.89</v>
      </c>
      <c r="F1453" s="11" t="s">
        <v>23</v>
      </c>
      <c r="G1453" s="11">
        <v>8365.9</v>
      </c>
      <c r="H1453" s="11">
        <v>1179.31</v>
      </c>
      <c r="I1453" s="11">
        <v>4055.96</v>
      </c>
      <c r="J1453" s="11">
        <v>889.08</v>
      </c>
      <c r="K1453" s="11" t="s">
        <v>23</v>
      </c>
      <c r="L1453" s="11">
        <v>1.5188E-2</v>
      </c>
      <c r="M1453" s="11">
        <v>5.2312999999999995E-3</v>
      </c>
    </row>
    <row r="1454" spans="1:13" x14ac:dyDescent="0.25">
      <c r="A1454" s="12">
        <v>41116</v>
      </c>
      <c r="B1454" s="13">
        <v>5573.16</v>
      </c>
      <c r="C1454" s="11">
        <v>2896.14</v>
      </c>
      <c r="D1454" s="11">
        <v>12887.93</v>
      </c>
      <c r="E1454" s="11">
        <v>1360.02</v>
      </c>
      <c r="F1454" s="11" t="s">
        <v>23</v>
      </c>
      <c r="G1454" s="11">
        <v>8443.1</v>
      </c>
      <c r="H1454" s="11">
        <v>1181.45</v>
      </c>
      <c r="I1454" s="11">
        <v>4111.6499999999996</v>
      </c>
      <c r="J1454" s="11">
        <v>940.45</v>
      </c>
      <c r="K1454" s="11" t="s">
        <v>23</v>
      </c>
      <c r="L1454" s="11">
        <v>1.5462999999999999E-2</v>
      </c>
      <c r="M1454" s="11">
        <v>5.2312999999999995E-3</v>
      </c>
    </row>
    <row r="1455" spans="1:13" x14ac:dyDescent="0.25">
      <c r="A1455" s="12">
        <v>41117</v>
      </c>
      <c r="B1455" s="13">
        <v>5627.21</v>
      </c>
      <c r="C1455" s="11">
        <v>2924.7</v>
      </c>
      <c r="D1455" s="11">
        <v>13075.66</v>
      </c>
      <c r="E1455" s="11">
        <v>1385.97</v>
      </c>
      <c r="F1455" s="11" t="s">
        <v>23</v>
      </c>
      <c r="G1455" s="11">
        <v>8566.64</v>
      </c>
      <c r="H1455" s="11">
        <v>1188.8599999999999</v>
      </c>
      <c r="I1455" s="11">
        <v>4152.2</v>
      </c>
      <c r="J1455" s="11">
        <v>966.88</v>
      </c>
      <c r="K1455" s="11" t="s">
        <v>23</v>
      </c>
      <c r="L1455" s="11">
        <v>1.525E-2</v>
      </c>
      <c r="M1455" s="11">
        <v>5.2312999999999995E-3</v>
      </c>
    </row>
    <row r="1456" spans="1:13" x14ac:dyDescent="0.25">
      <c r="A1456" s="12">
        <v>41120</v>
      </c>
      <c r="B1456" s="13">
        <v>5693.63</v>
      </c>
      <c r="C1456" s="11">
        <v>2956.53</v>
      </c>
      <c r="D1456" s="11">
        <v>13073.01</v>
      </c>
      <c r="E1456" s="11">
        <v>1385.3</v>
      </c>
      <c r="F1456" s="11" t="s">
        <v>23</v>
      </c>
      <c r="G1456" s="11">
        <v>8635.44</v>
      </c>
      <c r="H1456" s="11">
        <v>1193.83</v>
      </c>
      <c r="I1456" s="11">
        <v>4197.38</v>
      </c>
      <c r="J1456" s="11">
        <v>973.16</v>
      </c>
      <c r="K1456" s="11" t="s">
        <v>23</v>
      </c>
      <c r="L1456" s="11">
        <v>1.49275E-2</v>
      </c>
      <c r="M1456" s="11">
        <v>5.2125000000000001E-3</v>
      </c>
    </row>
    <row r="1457" spans="1:13" x14ac:dyDescent="0.25">
      <c r="A1457" s="12">
        <v>41121</v>
      </c>
      <c r="B1457" s="13">
        <v>5635.28</v>
      </c>
      <c r="C1457" s="11">
        <v>2927.27</v>
      </c>
      <c r="D1457" s="11">
        <v>13008.68</v>
      </c>
      <c r="E1457" s="11">
        <v>1379.32</v>
      </c>
      <c r="F1457" s="11" t="s">
        <v>23</v>
      </c>
      <c r="G1457" s="11">
        <v>8695.06</v>
      </c>
      <c r="H1457" s="11">
        <v>1185.74</v>
      </c>
      <c r="I1457" s="11">
        <v>4155.8500000000004</v>
      </c>
      <c r="J1457" s="11">
        <v>972.86</v>
      </c>
      <c r="K1457" s="11" t="s">
        <v>23</v>
      </c>
      <c r="L1457" s="11">
        <v>1.4883800000000001E-2</v>
      </c>
      <c r="M1457" s="11">
        <v>5.2125000000000001E-3</v>
      </c>
    </row>
    <row r="1458" spans="1:13" x14ac:dyDescent="0.25">
      <c r="A1458" s="12">
        <v>41122</v>
      </c>
      <c r="B1458" s="13">
        <v>5712.82</v>
      </c>
      <c r="C1458" s="11">
        <v>2963.29</v>
      </c>
      <c r="D1458" s="11">
        <v>12971.06</v>
      </c>
      <c r="E1458" s="11">
        <v>1375.14</v>
      </c>
      <c r="F1458" s="11" t="s">
        <v>23</v>
      </c>
      <c r="G1458" s="11">
        <v>8641.85</v>
      </c>
      <c r="H1458" s="11">
        <v>1193.6300000000001</v>
      </c>
      <c r="I1458" s="11">
        <v>4207.97</v>
      </c>
      <c r="J1458" s="11">
        <v>974.6</v>
      </c>
      <c r="K1458" s="11" t="s">
        <v>23</v>
      </c>
      <c r="L1458" s="11">
        <v>1.4815E-2</v>
      </c>
      <c r="M1458" s="11">
        <v>5.2125000000000001E-3</v>
      </c>
    </row>
    <row r="1459" spans="1:13" x14ac:dyDescent="0.25">
      <c r="A1459" s="12">
        <v>41123</v>
      </c>
      <c r="B1459" s="13">
        <v>5662.3</v>
      </c>
      <c r="C1459" s="11">
        <v>2937.12</v>
      </c>
      <c r="D1459" s="11">
        <v>12878.88</v>
      </c>
      <c r="E1459" s="11">
        <v>1365</v>
      </c>
      <c r="F1459" s="11" t="s">
        <v>23</v>
      </c>
      <c r="G1459" s="11">
        <v>8653.18</v>
      </c>
      <c r="H1459" s="11">
        <v>1197.7</v>
      </c>
      <c r="I1459" s="11">
        <v>4170.8100000000004</v>
      </c>
      <c r="J1459" s="11">
        <v>934.79</v>
      </c>
      <c r="K1459" s="11" t="s">
        <v>23</v>
      </c>
      <c r="L1459" s="11">
        <v>1.4787999999999999E-2</v>
      </c>
      <c r="M1459" s="11">
        <v>5.2125000000000001E-3</v>
      </c>
    </row>
    <row r="1460" spans="1:13" x14ac:dyDescent="0.25">
      <c r="A1460" s="12">
        <v>41124</v>
      </c>
      <c r="B1460" s="13">
        <v>5787.28</v>
      </c>
      <c r="C1460" s="11">
        <v>3000.51</v>
      </c>
      <c r="D1460" s="11">
        <v>13096.17</v>
      </c>
      <c r="E1460" s="11">
        <v>1390.99</v>
      </c>
      <c r="F1460" s="11" t="s">
        <v>23</v>
      </c>
      <c r="G1460" s="11">
        <v>8555.11</v>
      </c>
      <c r="H1460" s="11">
        <v>1211.1400000000001</v>
      </c>
      <c r="I1460" s="11">
        <v>4260.83</v>
      </c>
      <c r="J1460" s="11">
        <v>994.44</v>
      </c>
      <c r="K1460" s="11" t="s">
        <v>23</v>
      </c>
      <c r="L1460" s="11">
        <v>1.4658800000000001E-2</v>
      </c>
      <c r="M1460" s="11">
        <v>5.2125000000000001E-3</v>
      </c>
    </row>
    <row r="1461" spans="1:13" x14ac:dyDescent="0.25">
      <c r="A1461" s="12">
        <v>41127</v>
      </c>
      <c r="B1461" s="13">
        <v>5808.77</v>
      </c>
      <c r="C1461" s="11">
        <v>3014.53</v>
      </c>
      <c r="D1461" s="11">
        <v>13117.51</v>
      </c>
      <c r="E1461" s="11">
        <v>1394.23</v>
      </c>
      <c r="F1461" s="11" t="s">
        <v>23</v>
      </c>
      <c r="G1461" s="11">
        <v>8726.2900000000009</v>
      </c>
      <c r="H1461" s="11">
        <v>1212.75</v>
      </c>
      <c r="I1461" s="11">
        <v>4280.74</v>
      </c>
      <c r="J1461" s="11">
        <v>1011.6</v>
      </c>
      <c r="K1461" s="11" t="s">
        <v>23</v>
      </c>
      <c r="L1461" s="11">
        <v>1.4615E-2</v>
      </c>
      <c r="M1461" s="11">
        <v>5.2630000000000003E-3</v>
      </c>
    </row>
    <row r="1462" spans="1:13" x14ac:dyDescent="0.25">
      <c r="A1462" s="12">
        <v>41128</v>
      </c>
      <c r="B1462" s="13">
        <v>5841.24</v>
      </c>
      <c r="C1462" s="11">
        <v>3029.93</v>
      </c>
      <c r="D1462" s="11">
        <v>13168.6</v>
      </c>
      <c r="E1462" s="11">
        <v>1401.35</v>
      </c>
      <c r="F1462" s="11" t="s">
        <v>23</v>
      </c>
      <c r="G1462" s="11">
        <v>8803.31</v>
      </c>
      <c r="H1462" s="11">
        <v>1211.32</v>
      </c>
      <c r="I1462" s="11">
        <v>4302.6099999999997</v>
      </c>
      <c r="J1462" s="11">
        <v>1029.43</v>
      </c>
      <c r="K1462" s="11" t="s">
        <v>23</v>
      </c>
      <c r="L1462" s="11">
        <v>1.4539999999999999E-2</v>
      </c>
      <c r="M1462" s="11">
        <v>5.1937999999999993E-3</v>
      </c>
    </row>
    <row r="1463" spans="1:13" x14ac:dyDescent="0.25">
      <c r="A1463" s="12">
        <v>41129</v>
      </c>
      <c r="B1463" s="13">
        <v>5845.92</v>
      </c>
      <c r="C1463" s="11">
        <v>3031.41</v>
      </c>
      <c r="D1463" s="11">
        <v>13175.64</v>
      </c>
      <c r="E1463" s="11">
        <v>1402.22</v>
      </c>
      <c r="F1463" s="11" t="s">
        <v>23</v>
      </c>
      <c r="G1463" s="11">
        <v>8881.16</v>
      </c>
      <c r="H1463" s="11">
        <v>1218.0899999999999</v>
      </c>
      <c r="I1463" s="11">
        <v>4320.79</v>
      </c>
      <c r="J1463" s="11">
        <v>1021.14</v>
      </c>
      <c r="K1463" s="11" t="s">
        <v>23</v>
      </c>
      <c r="L1463" s="11">
        <v>1.4471299999999999E-2</v>
      </c>
      <c r="M1463" s="11">
        <v>5.1562999999999999E-3</v>
      </c>
    </row>
    <row r="1464" spans="1:13" x14ac:dyDescent="0.25">
      <c r="A1464" s="12">
        <v>41130</v>
      </c>
      <c r="B1464" s="13">
        <v>5851.51</v>
      </c>
      <c r="C1464" s="11">
        <v>3035.23</v>
      </c>
      <c r="D1464" s="11">
        <v>13165.19</v>
      </c>
      <c r="E1464" s="11">
        <v>1402.8</v>
      </c>
      <c r="F1464" s="11" t="s">
        <v>23</v>
      </c>
      <c r="G1464" s="11">
        <v>8978.6</v>
      </c>
      <c r="H1464" s="11">
        <v>1209.98</v>
      </c>
      <c r="I1464" s="11">
        <v>4326.24</v>
      </c>
      <c r="J1464" s="11">
        <v>1019.16</v>
      </c>
      <c r="K1464" s="11" t="s">
        <v>23</v>
      </c>
      <c r="L1464" s="11">
        <v>1.44525E-2</v>
      </c>
      <c r="M1464" s="11">
        <v>5.1562999999999999E-3</v>
      </c>
    </row>
    <row r="1465" spans="1:13" x14ac:dyDescent="0.25">
      <c r="A1465" s="12">
        <v>41131</v>
      </c>
      <c r="B1465" s="13">
        <v>5847.11</v>
      </c>
      <c r="C1465" s="11">
        <v>3033.58</v>
      </c>
      <c r="D1465" s="11">
        <v>13207.95</v>
      </c>
      <c r="E1465" s="11">
        <v>1405.87</v>
      </c>
      <c r="F1465" s="11" t="s">
        <v>23</v>
      </c>
      <c r="G1465" s="11">
        <v>8891.44</v>
      </c>
      <c r="H1465" s="11">
        <v>1201.8</v>
      </c>
      <c r="I1465" s="11">
        <v>4323.88</v>
      </c>
      <c r="J1465" s="11">
        <v>1013.79</v>
      </c>
      <c r="K1465" s="11" t="s">
        <v>23</v>
      </c>
      <c r="L1465" s="11">
        <v>1.4415000000000001E-2</v>
      </c>
      <c r="M1465" s="11">
        <v>5.1437999999999996E-3</v>
      </c>
    </row>
    <row r="1466" spans="1:13" x14ac:dyDescent="0.25">
      <c r="A1466" s="12">
        <v>41134</v>
      </c>
      <c r="B1466" s="13">
        <v>5831.88</v>
      </c>
      <c r="C1466" s="11">
        <v>3025.76</v>
      </c>
      <c r="D1466" s="11">
        <v>13169.43</v>
      </c>
      <c r="E1466" s="11">
        <v>1404.11</v>
      </c>
      <c r="F1466" s="11" t="s">
        <v>23</v>
      </c>
      <c r="G1466" s="11">
        <v>8885.15</v>
      </c>
      <c r="H1466" s="11">
        <v>1201.81</v>
      </c>
      <c r="I1466" s="11">
        <v>4312.74</v>
      </c>
      <c r="J1466" s="11">
        <v>1013.83</v>
      </c>
      <c r="K1466" s="11" t="s">
        <v>23</v>
      </c>
      <c r="L1466" s="11">
        <v>1.439E-2</v>
      </c>
      <c r="M1466" s="11">
        <v>5.1437999999999996E-3</v>
      </c>
    </row>
    <row r="1467" spans="1:13" x14ac:dyDescent="0.25">
      <c r="A1467" s="12">
        <v>41135</v>
      </c>
      <c r="B1467" s="13">
        <v>5864.78</v>
      </c>
      <c r="C1467" s="11">
        <v>3043.19</v>
      </c>
      <c r="D1467" s="11">
        <v>13172.14</v>
      </c>
      <c r="E1467" s="11">
        <v>1403.93</v>
      </c>
      <c r="F1467" s="11" t="s">
        <v>23</v>
      </c>
      <c r="G1467" s="11">
        <v>8929.8799999999992</v>
      </c>
      <c r="H1467" s="11">
        <v>1207.98</v>
      </c>
      <c r="I1467" s="11">
        <v>4337.58</v>
      </c>
      <c r="J1467" s="11">
        <v>1018.21</v>
      </c>
      <c r="K1467" s="11" t="s">
        <v>23</v>
      </c>
      <c r="L1467" s="11">
        <v>1.4315E-2</v>
      </c>
      <c r="M1467" s="11">
        <v>5.1187999999999997E-3</v>
      </c>
    </row>
    <row r="1468" spans="1:13" x14ac:dyDescent="0.25">
      <c r="A1468" s="12">
        <v>41136</v>
      </c>
      <c r="B1468" s="13">
        <v>5833.04</v>
      </c>
      <c r="C1468" s="11">
        <v>3029.07</v>
      </c>
      <c r="D1468" s="11">
        <v>13164.78</v>
      </c>
      <c r="E1468" s="11">
        <v>1405.53</v>
      </c>
      <c r="F1468" s="11" t="s">
        <v>23</v>
      </c>
      <c r="G1468" s="11">
        <v>8925.0400000000009</v>
      </c>
      <c r="H1468" s="11">
        <v>1206.99</v>
      </c>
      <c r="I1468" s="11">
        <v>4325.32</v>
      </c>
      <c r="J1468" s="11">
        <v>1014.15</v>
      </c>
      <c r="K1468" s="11" t="s">
        <v>23</v>
      </c>
      <c r="L1468" s="11">
        <v>1.42775E-2</v>
      </c>
      <c r="M1468" s="11">
        <v>5.1630000000000001E-3</v>
      </c>
    </row>
    <row r="1469" spans="1:13" x14ac:dyDescent="0.25">
      <c r="A1469" s="12">
        <v>41137</v>
      </c>
      <c r="B1469" s="13">
        <v>5834.51</v>
      </c>
      <c r="C1469" s="11">
        <v>3029.73</v>
      </c>
      <c r="D1469" s="11">
        <v>13250.11</v>
      </c>
      <c r="E1469" s="11">
        <v>1415.51</v>
      </c>
      <c r="F1469" s="11" t="s">
        <v>23</v>
      </c>
      <c r="G1469" s="11">
        <v>9092.76</v>
      </c>
      <c r="H1469" s="11">
        <v>1208.17</v>
      </c>
      <c r="I1469" s="11">
        <v>4326.26</v>
      </c>
      <c r="J1469" s="11">
        <v>1031.81</v>
      </c>
      <c r="K1469" s="11" t="s">
        <v>23</v>
      </c>
      <c r="L1469" s="11">
        <v>1.42525E-2</v>
      </c>
      <c r="M1469" s="11">
        <v>5.1630000000000001E-3</v>
      </c>
    </row>
    <row r="1470" spans="1:13" x14ac:dyDescent="0.25">
      <c r="A1470" s="12">
        <v>41138</v>
      </c>
      <c r="B1470" s="13">
        <v>5852.42</v>
      </c>
      <c r="C1470" s="11">
        <v>3042.06</v>
      </c>
      <c r="D1470" s="11">
        <v>13275.2</v>
      </c>
      <c r="E1470" s="11">
        <v>1418.16</v>
      </c>
      <c r="F1470" s="11" t="s">
        <v>23</v>
      </c>
      <c r="G1470" s="11">
        <v>9162.5</v>
      </c>
      <c r="H1470" s="11">
        <v>1209.3599999999999</v>
      </c>
      <c r="I1470" s="11">
        <v>4343.8599999999997</v>
      </c>
      <c r="J1470" s="11">
        <v>1032.57</v>
      </c>
      <c r="K1470" s="11" t="s">
        <v>23</v>
      </c>
      <c r="L1470" s="11">
        <v>1.42525E-2</v>
      </c>
      <c r="M1470" s="11">
        <v>5.1187999999999997E-3</v>
      </c>
    </row>
    <row r="1471" spans="1:13" x14ac:dyDescent="0.25">
      <c r="A1471" s="12">
        <v>41141</v>
      </c>
      <c r="B1471" s="13">
        <v>5824.37</v>
      </c>
      <c r="C1471" s="11">
        <v>3027.34</v>
      </c>
      <c r="D1471" s="11">
        <v>13271.64</v>
      </c>
      <c r="E1471" s="11">
        <v>1418.13</v>
      </c>
      <c r="F1471" s="11" t="s">
        <v>23</v>
      </c>
      <c r="G1471" s="11">
        <v>9171.16</v>
      </c>
      <c r="H1471" s="11">
        <v>1208.53</v>
      </c>
      <c r="I1471" s="11">
        <v>4322.8599999999997</v>
      </c>
      <c r="J1471" s="11">
        <v>1034.18</v>
      </c>
      <c r="K1471" s="11" t="s">
        <v>23</v>
      </c>
      <c r="L1471" s="11">
        <v>1.42525E-2</v>
      </c>
      <c r="M1471" s="11">
        <v>5.1630000000000001E-3</v>
      </c>
    </row>
    <row r="1472" spans="1:13" x14ac:dyDescent="0.25">
      <c r="A1472" s="12">
        <v>41142</v>
      </c>
      <c r="B1472" s="13">
        <v>5857.52</v>
      </c>
      <c r="C1472" s="11">
        <v>3045.01</v>
      </c>
      <c r="D1472" s="11">
        <v>13203.58</v>
      </c>
      <c r="E1472" s="11">
        <v>1413.17</v>
      </c>
      <c r="F1472" s="11" t="s">
        <v>23</v>
      </c>
      <c r="G1472" s="11">
        <v>9156.92</v>
      </c>
      <c r="H1472" s="11">
        <v>1216.1300000000001</v>
      </c>
      <c r="I1472" s="11">
        <v>4348.09</v>
      </c>
      <c r="J1472" s="11">
        <v>1055.99</v>
      </c>
      <c r="K1472" s="11" t="s">
        <v>23</v>
      </c>
      <c r="L1472" s="11">
        <v>1.42525E-2</v>
      </c>
      <c r="M1472" s="11">
        <v>5.1630000000000001E-3</v>
      </c>
    </row>
    <row r="1473" spans="1:13" x14ac:dyDescent="0.25">
      <c r="A1473" s="12">
        <v>41143</v>
      </c>
      <c r="B1473" s="13">
        <v>5774.2</v>
      </c>
      <c r="C1473" s="11">
        <v>3002.95</v>
      </c>
      <c r="D1473" s="11">
        <v>13172.76</v>
      </c>
      <c r="E1473" s="11">
        <v>1413.49</v>
      </c>
      <c r="F1473" s="11" t="s">
        <v>23</v>
      </c>
      <c r="G1473" s="11">
        <v>9131.74</v>
      </c>
      <c r="H1473" s="11">
        <v>1202.92</v>
      </c>
      <c r="I1473" s="11">
        <v>4289.62</v>
      </c>
      <c r="J1473" s="11">
        <v>1039.1199999999999</v>
      </c>
      <c r="K1473" s="11" t="s">
        <v>23</v>
      </c>
      <c r="L1473" s="11">
        <v>1.42525E-2</v>
      </c>
      <c r="M1473" s="11">
        <v>5.1630000000000001E-3</v>
      </c>
    </row>
    <row r="1474" spans="1:13" x14ac:dyDescent="0.25">
      <c r="A1474" s="12">
        <v>41144</v>
      </c>
      <c r="B1474" s="13">
        <v>5776.6</v>
      </c>
      <c r="C1474" s="11">
        <v>3003.12</v>
      </c>
      <c r="D1474" s="11">
        <v>13057.46</v>
      </c>
      <c r="E1474" s="11">
        <v>1402.08</v>
      </c>
      <c r="F1474" s="11" t="s">
        <v>23</v>
      </c>
      <c r="G1474" s="11">
        <v>9178.1200000000008</v>
      </c>
      <c r="H1474" s="11">
        <v>1190.7</v>
      </c>
      <c r="I1474" s="11">
        <v>4289.8599999999997</v>
      </c>
      <c r="J1474" s="11">
        <v>1038.68</v>
      </c>
      <c r="K1474" s="11" t="s">
        <v>23</v>
      </c>
      <c r="L1474" s="11">
        <v>1.4227499999999999E-2</v>
      </c>
      <c r="M1474" s="11">
        <v>5.1630000000000001E-3</v>
      </c>
    </row>
    <row r="1475" spans="1:13" x14ac:dyDescent="0.25">
      <c r="A1475" s="12">
        <v>41145</v>
      </c>
      <c r="B1475" s="13">
        <v>5776.6</v>
      </c>
      <c r="C1475" s="11">
        <v>3002.62</v>
      </c>
      <c r="D1475" s="11">
        <v>13157.97</v>
      </c>
      <c r="E1475" s="11">
        <v>1411.13</v>
      </c>
      <c r="F1475" s="11" t="s">
        <v>23</v>
      </c>
      <c r="G1475" s="11">
        <v>9070.76</v>
      </c>
      <c r="H1475" s="11">
        <v>1189</v>
      </c>
      <c r="I1475" s="11">
        <v>4289.1499999999996</v>
      </c>
      <c r="J1475" s="11">
        <v>1035.3800000000001</v>
      </c>
      <c r="K1475" s="11" t="s">
        <v>23</v>
      </c>
      <c r="L1475" s="11">
        <v>1.4177500000000001E-2</v>
      </c>
      <c r="M1475" s="11">
        <v>5.1630000000000001E-3</v>
      </c>
    </row>
    <row r="1476" spans="1:13" x14ac:dyDescent="0.25">
      <c r="A1476" s="12">
        <v>41148</v>
      </c>
      <c r="D1476" s="11">
        <v>13124.67</v>
      </c>
      <c r="E1476" s="11">
        <v>1410.44</v>
      </c>
      <c r="F1476" s="11" t="s">
        <v>23</v>
      </c>
      <c r="G1476" s="11">
        <v>9085.39</v>
      </c>
      <c r="H1476" s="11">
        <v>1189</v>
      </c>
      <c r="J1476" s="11">
        <v>1047.07</v>
      </c>
      <c r="K1476" s="11" t="s">
        <v>23</v>
      </c>
      <c r="L1476" s="11" t="s">
        <v>23</v>
      </c>
      <c r="M1476" s="11" t="s">
        <v>23</v>
      </c>
    </row>
    <row r="1477" spans="1:13" x14ac:dyDescent="0.25">
      <c r="A1477" s="12">
        <v>41149</v>
      </c>
      <c r="B1477" s="13">
        <v>5775.71</v>
      </c>
      <c r="C1477" s="11">
        <v>2999.75</v>
      </c>
      <c r="D1477" s="11">
        <v>13102.99</v>
      </c>
      <c r="E1477" s="11">
        <v>1409.3</v>
      </c>
      <c r="F1477" s="11" t="s">
        <v>23</v>
      </c>
      <c r="G1477" s="11">
        <v>9033.2900000000009</v>
      </c>
      <c r="H1477" s="11">
        <v>1187.83</v>
      </c>
      <c r="I1477" s="11">
        <v>4285.05</v>
      </c>
      <c r="J1477" s="11">
        <v>1042.8399999999999</v>
      </c>
      <c r="K1477" s="11" t="s">
        <v>23</v>
      </c>
      <c r="L1477" s="11">
        <v>1.414E-2</v>
      </c>
      <c r="M1477" s="11">
        <v>5.9379999999999997E-3</v>
      </c>
    </row>
    <row r="1478" spans="1:13" x14ac:dyDescent="0.25">
      <c r="A1478" s="12">
        <v>41150</v>
      </c>
      <c r="B1478" s="13">
        <v>5743.53</v>
      </c>
      <c r="C1478" s="11">
        <v>2985.95</v>
      </c>
      <c r="D1478" s="11">
        <v>13107.48</v>
      </c>
      <c r="E1478" s="11">
        <v>1410.49</v>
      </c>
      <c r="F1478" s="11" t="s">
        <v>23</v>
      </c>
      <c r="G1478" s="11">
        <v>9069.81</v>
      </c>
      <c r="H1478" s="11">
        <v>1185.97</v>
      </c>
      <c r="I1478" s="11">
        <v>4266.8100000000004</v>
      </c>
      <c r="J1478" s="11">
        <v>1036.25</v>
      </c>
      <c r="K1478" s="11" t="s">
        <v>23</v>
      </c>
      <c r="L1478" s="11">
        <v>1.49E-2</v>
      </c>
      <c r="M1478" s="11">
        <v>5.9379999999999997E-3</v>
      </c>
    </row>
    <row r="1479" spans="1:13" x14ac:dyDescent="0.25">
      <c r="A1479" s="12">
        <v>41151</v>
      </c>
      <c r="B1479" s="13">
        <v>5719.45</v>
      </c>
      <c r="C1479" s="11">
        <v>2973.11</v>
      </c>
      <c r="D1479" s="11">
        <v>13000.71</v>
      </c>
      <c r="E1479" s="11">
        <v>1399.48</v>
      </c>
      <c r="F1479" s="11" t="s">
        <v>23</v>
      </c>
      <c r="G1479" s="11">
        <v>8983.7800000000007</v>
      </c>
      <c r="H1479" s="11">
        <v>1190.43</v>
      </c>
      <c r="I1479" s="11">
        <v>4248.46</v>
      </c>
      <c r="J1479" s="11">
        <v>1020.89</v>
      </c>
      <c r="K1479" s="11" t="s">
        <v>23</v>
      </c>
      <c r="L1479" s="11">
        <v>1.4650000000000002E-2</v>
      </c>
      <c r="M1479" s="11">
        <v>5.9379999999999997E-3</v>
      </c>
    </row>
    <row r="1480" spans="1:13" x14ac:dyDescent="0.25">
      <c r="A1480" s="12">
        <v>41152</v>
      </c>
      <c r="B1480" s="13">
        <v>5711.48</v>
      </c>
      <c r="C1480" s="11">
        <v>2972.63</v>
      </c>
      <c r="D1480" s="11">
        <v>13090.84</v>
      </c>
      <c r="E1480" s="11">
        <v>1406.58</v>
      </c>
      <c r="F1480" s="11" t="s">
        <v>23</v>
      </c>
      <c r="G1480" s="11">
        <v>8839.91</v>
      </c>
      <c r="H1480" s="11">
        <v>1195.4100000000001</v>
      </c>
      <c r="I1480" s="11">
        <v>4247.7700000000004</v>
      </c>
      <c r="J1480" s="11">
        <v>1045.44</v>
      </c>
      <c r="K1480" s="11" t="s">
        <v>23</v>
      </c>
      <c r="L1480" s="11">
        <v>1.4525E-2</v>
      </c>
      <c r="M1480" s="11">
        <v>5.1000000000000004E-3</v>
      </c>
    </row>
    <row r="1481" spans="1:13" x14ac:dyDescent="0.25">
      <c r="A1481" s="12">
        <v>41155</v>
      </c>
      <c r="B1481" s="13">
        <v>5758.41</v>
      </c>
      <c r="C1481" s="11">
        <v>2996.54</v>
      </c>
      <c r="F1481" s="11" t="s">
        <v>23</v>
      </c>
      <c r="G1481" s="11">
        <v>8783.89</v>
      </c>
      <c r="H1481" s="11">
        <v>1200.82</v>
      </c>
      <c r="I1481" s="11">
        <v>4281.95</v>
      </c>
      <c r="J1481" s="11">
        <v>1053.21</v>
      </c>
      <c r="K1481" s="11" t="s">
        <v>23</v>
      </c>
      <c r="L1481" s="11">
        <v>1.4525E-2</v>
      </c>
      <c r="M1481" s="11">
        <v>5.1000000000000004E-3</v>
      </c>
    </row>
    <row r="1482" spans="1:13" x14ac:dyDescent="0.25">
      <c r="A1482" s="12">
        <v>41156</v>
      </c>
      <c r="B1482" s="13">
        <v>5672.01</v>
      </c>
      <c r="C1482" s="11">
        <v>2955.62</v>
      </c>
      <c r="D1482" s="11">
        <v>13035.94</v>
      </c>
      <c r="E1482" s="11">
        <v>1404.94</v>
      </c>
      <c r="F1482" s="11" t="s">
        <v>23</v>
      </c>
      <c r="G1482" s="11">
        <v>8775.51</v>
      </c>
      <c r="H1482" s="11">
        <v>1182.01</v>
      </c>
      <c r="I1482" s="11">
        <v>4223.47</v>
      </c>
      <c r="J1482" s="11">
        <v>1040.0899999999999</v>
      </c>
      <c r="K1482" s="11" t="s">
        <v>23</v>
      </c>
      <c r="L1482" s="11">
        <v>1.4525E-2</v>
      </c>
      <c r="M1482" s="11">
        <v>5.7499999999999999E-3</v>
      </c>
    </row>
    <row r="1483" spans="1:13" x14ac:dyDescent="0.25">
      <c r="A1483" s="12">
        <v>41157</v>
      </c>
      <c r="B1483" s="13">
        <v>5657.86</v>
      </c>
      <c r="C1483" s="11">
        <v>2949.81</v>
      </c>
      <c r="D1483" s="11">
        <v>13047.48</v>
      </c>
      <c r="E1483" s="11">
        <v>1403.44</v>
      </c>
      <c r="F1483" s="11" t="s">
        <v>23</v>
      </c>
      <c r="G1483" s="11">
        <v>8679.82</v>
      </c>
      <c r="H1483" s="11">
        <v>1186.68</v>
      </c>
      <c r="I1483" s="11">
        <v>4220.09</v>
      </c>
      <c r="J1483" s="11">
        <v>1045.74</v>
      </c>
      <c r="K1483" s="11" t="s">
        <v>23</v>
      </c>
      <c r="L1483" s="11">
        <v>1.4338E-2</v>
      </c>
      <c r="M1483" s="11">
        <v>5.7499999999999999E-3</v>
      </c>
    </row>
    <row r="1484" spans="1:13" x14ac:dyDescent="0.25">
      <c r="A1484" s="12">
        <v>41158</v>
      </c>
      <c r="B1484" s="13">
        <v>5777.34</v>
      </c>
      <c r="C1484" s="11">
        <v>3011</v>
      </c>
      <c r="D1484" s="11">
        <v>13292</v>
      </c>
      <c r="E1484" s="11">
        <v>1432.12</v>
      </c>
      <c r="F1484" s="11" t="s">
        <v>23</v>
      </c>
      <c r="G1484" s="11">
        <v>8680.57</v>
      </c>
      <c r="H1484" s="11">
        <v>1207.1300000000001</v>
      </c>
      <c r="I1484" s="11">
        <v>4307.63</v>
      </c>
      <c r="J1484" s="11">
        <v>1084.0899999999999</v>
      </c>
      <c r="K1484" s="11" t="s">
        <v>23</v>
      </c>
      <c r="L1484" s="11">
        <v>1.3983799999999999E-2</v>
      </c>
      <c r="M1484" s="11">
        <v>5.7499999999999999E-3</v>
      </c>
    </row>
    <row r="1485" spans="1:13" x14ac:dyDescent="0.25">
      <c r="A1485" s="12">
        <v>41159</v>
      </c>
      <c r="B1485" s="13">
        <v>5794.8</v>
      </c>
      <c r="C1485" s="11">
        <v>3023.99</v>
      </c>
      <c r="D1485" s="11">
        <v>13306.64</v>
      </c>
      <c r="E1485" s="11">
        <v>1437.92</v>
      </c>
      <c r="F1485" s="11" t="s">
        <v>23</v>
      </c>
      <c r="G1485" s="11">
        <v>8871.65</v>
      </c>
      <c r="H1485" s="11">
        <v>1211.24</v>
      </c>
      <c r="I1485" s="11">
        <v>4326.21</v>
      </c>
      <c r="J1485" s="11">
        <v>1105.0899999999999</v>
      </c>
      <c r="K1485" s="11" t="s">
        <v>23</v>
      </c>
      <c r="L1485" s="11">
        <v>1.3983799999999999E-2</v>
      </c>
      <c r="M1485" s="11">
        <v>5.7499999999999999E-3</v>
      </c>
    </row>
    <row r="1486" spans="1:13" x14ac:dyDescent="0.25">
      <c r="A1486" s="12">
        <v>41162</v>
      </c>
      <c r="B1486" s="13">
        <v>5793.2</v>
      </c>
      <c r="C1486" s="11">
        <v>3024.48</v>
      </c>
      <c r="D1486" s="11">
        <v>13254.29</v>
      </c>
      <c r="E1486" s="11">
        <v>1429.08</v>
      </c>
      <c r="F1486" s="11" t="s">
        <v>23</v>
      </c>
      <c r="G1486" s="11">
        <v>8869.3700000000008</v>
      </c>
      <c r="H1486" s="11">
        <v>1203.21</v>
      </c>
      <c r="I1486" s="11">
        <v>4326.91</v>
      </c>
      <c r="J1486" s="11">
        <v>1099.42</v>
      </c>
      <c r="K1486" s="11" t="s">
        <v>23</v>
      </c>
      <c r="L1486" s="11">
        <v>1.3983799999999999E-2</v>
      </c>
      <c r="M1486" s="11">
        <v>5.6249999999999998E-3</v>
      </c>
    </row>
    <row r="1487" spans="1:13" x14ac:dyDescent="0.25">
      <c r="A1487" s="12">
        <v>41163</v>
      </c>
      <c r="B1487" s="13">
        <v>5792.19</v>
      </c>
      <c r="C1487" s="11">
        <v>3021.72</v>
      </c>
      <c r="D1487" s="11">
        <v>13323.36</v>
      </c>
      <c r="E1487" s="11">
        <v>1433.56</v>
      </c>
      <c r="F1487" s="11" t="s">
        <v>23</v>
      </c>
      <c r="G1487" s="11">
        <v>8807.3799999999992</v>
      </c>
      <c r="H1487" s="11">
        <v>1196.46</v>
      </c>
      <c r="I1487" s="11">
        <v>4322.97</v>
      </c>
      <c r="J1487" s="11">
        <v>1117.3</v>
      </c>
      <c r="K1487" s="11" t="s">
        <v>23</v>
      </c>
      <c r="L1487" s="11">
        <v>1.3965E-2</v>
      </c>
      <c r="M1487" s="11">
        <v>5.6249999999999998E-3</v>
      </c>
    </row>
    <row r="1488" spans="1:13" x14ac:dyDescent="0.25">
      <c r="A1488" s="12">
        <v>41164</v>
      </c>
      <c r="B1488" s="13">
        <v>5782.08</v>
      </c>
      <c r="C1488" s="11">
        <v>3018.34</v>
      </c>
      <c r="D1488" s="11">
        <v>13333.35</v>
      </c>
      <c r="E1488" s="11">
        <v>1436.56</v>
      </c>
      <c r="F1488" s="11" t="s">
        <v>23</v>
      </c>
      <c r="G1488" s="11">
        <v>8959.9599999999991</v>
      </c>
      <c r="H1488" s="11">
        <v>1201.74</v>
      </c>
      <c r="I1488" s="11">
        <v>4319.04</v>
      </c>
      <c r="J1488" s="11">
        <v>1124.1300000000001</v>
      </c>
      <c r="K1488" s="11" t="s">
        <v>23</v>
      </c>
      <c r="L1488" s="11">
        <v>1.3952500000000001E-2</v>
      </c>
      <c r="M1488" s="11">
        <v>5.6249999999999998E-3</v>
      </c>
    </row>
    <row r="1489" spans="1:13" x14ac:dyDescent="0.25">
      <c r="A1489" s="12">
        <v>41165</v>
      </c>
      <c r="B1489" s="13">
        <v>5819.92</v>
      </c>
      <c r="C1489" s="11">
        <v>3036.49</v>
      </c>
      <c r="D1489" s="11">
        <v>13539.86</v>
      </c>
      <c r="E1489" s="11">
        <v>1459.99</v>
      </c>
      <c r="F1489" s="11" t="s">
        <v>23</v>
      </c>
      <c r="G1489" s="11">
        <v>8995.15</v>
      </c>
      <c r="H1489" s="11">
        <v>1201.0999999999999</v>
      </c>
      <c r="I1489" s="11">
        <v>4345.01</v>
      </c>
      <c r="J1489" s="11">
        <v>1116.27</v>
      </c>
      <c r="K1489" s="11" t="s">
        <v>23</v>
      </c>
      <c r="L1489" s="11">
        <v>1.3896299999999999E-2</v>
      </c>
      <c r="M1489" s="11">
        <v>5.4379999999999993E-3</v>
      </c>
    </row>
    <row r="1490" spans="1:13" x14ac:dyDescent="0.25">
      <c r="A1490" s="12">
        <v>41166</v>
      </c>
      <c r="B1490" s="13">
        <v>5915.55</v>
      </c>
      <c r="C1490" s="11">
        <v>3088.57</v>
      </c>
      <c r="D1490" s="11">
        <v>13593.37</v>
      </c>
      <c r="E1490" s="11">
        <v>1465.77</v>
      </c>
      <c r="F1490" s="11" t="s">
        <v>23</v>
      </c>
      <c r="G1490" s="11">
        <v>9159.39</v>
      </c>
      <c r="H1490" s="11">
        <v>1219.92</v>
      </c>
      <c r="I1490" s="11">
        <v>4419.54</v>
      </c>
      <c r="J1490" s="11">
        <v>1160.02</v>
      </c>
      <c r="K1490" s="11" t="s">
        <v>23</v>
      </c>
      <c r="L1490" s="11">
        <v>1.3774999999999999E-2</v>
      </c>
      <c r="M1490" s="11">
        <v>5.3749999999999996E-3</v>
      </c>
    </row>
    <row r="1491" spans="1:13" x14ac:dyDescent="0.25">
      <c r="A1491" s="12">
        <v>41169</v>
      </c>
      <c r="B1491" s="13">
        <v>5893.52</v>
      </c>
      <c r="C1491" s="11">
        <v>3077.76</v>
      </c>
      <c r="D1491" s="11">
        <v>13553.1</v>
      </c>
      <c r="E1491" s="11">
        <v>1461.19</v>
      </c>
      <c r="F1491" s="11" t="s">
        <v>23</v>
      </c>
      <c r="G1491" s="11" t="s">
        <v>23</v>
      </c>
      <c r="H1491" s="11">
        <v>1217.94</v>
      </c>
      <c r="I1491" s="11">
        <v>4404.07</v>
      </c>
      <c r="J1491" s="11">
        <v>1154.19</v>
      </c>
      <c r="K1491" s="11" t="s">
        <v>23</v>
      </c>
      <c r="L1491" s="11">
        <v>1.3675E-2</v>
      </c>
      <c r="M1491" s="11">
        <v>5.3749999999999996E-3</v>
      </c>
    </row>
    <row r="1492" spans="1:13" x14ac:dyDescent="0.25">
      <c r="A1492" s="12">
        <v>41170</v>
      </c>
      <c r="B1492" s="13">
        <v>5868.16</v>
      </c>
      <c r="C1492" s="11">
        <v>3061.14</v>
      </c>
      <c r="D1492" s="11">
        <v>13564.64</v>
      </c>
      <c r="E1492" s="11">
        <v>1459.32</v>
      </c>
      <c r="F1492" s="11" t="s">
        <v>23</v>
      </c>
      <c r="G1492" s="11">
        <v>9123.77</v>
      </c>
      <c r="H1492" s="11">
        <v>1209.02</v>
      </c>
      <c r="I1492" s="11">
        <v>4380.28</v>
      </c>
      <c r="J1492" s="11">
        <v>1133.6300000000001</v>
      </c>
      <c r="K1492" s="11" t="s">
        <v>23</v>
      </c>
      <c r="L1492" s="11">
        <v>1.3587499999999999E-2</v>
      </c>
      <c r="M1492" s="11">
        <v>5.313E-3</v>
      </c>
    </row>
    <row r="1493" spans="1:13" x14ac:dyDescent="0.25">
      <c r="A1493" s="12">
        <v>41171</v>
      </c>
      <c r="B1493" s="13">
        <v>5888.48</v>
      </c>
      <c r="C1493" s="11">
        <v>3071.49</v>
      </c>
      <c r="D1493" s="11">
        <v>13577.96</v>
      </c>
      <c r="E1493" s="11">
        <v>1461.05</v>
      </c>
      <c r="F1493" s="11" t="s">
        <v>23</v>
      </c>
      <c r="G1493" s="11">
        <v>9232.2099999999991</v>
      </c>
      <c r="H1493" s="11">
        <v>1206.23</v>
      </c>
      <c r="I1493" s="11">
        <v>4396.4799999999996</v>
      </c>
      <c r="J1493" s="11">
        <v>1140.1400000000001</v>
      </c>
      <c r="K1493" s="11" t="s">
        <v>23</v>
      </c>
      <c r="L1493" s="11">
        <v>1.35125E-2</v>
      </c>
      <c r="M1493" s="11">
        <v>5.313E-3</v>
      </c>
    </row>
    <row r="1494" spans="1:13" x14ac:dyDescent="0.25">
      <c r="A1494" s="12">
        <v>41172</v>
      </c>
      <c r="B1494" s="13">
        <v>5854.64</v>
      </c>
      <c r="C1494" s="11">
        <v>3054.85</v>
      </c>
      <c r="D1494" s="11">
        <v>13596.93</v>
      </c>
      <c r="E1494" s="11">
        <v>1460.26</v>
      </c>
      <c r="F1494" s="11" t="s">
        <v>23</v>
      </c>
      <c r="G1494" s="11">
        <v>9086.98</v>
      </c>
      <c r="H1494" s="11">
        <v>1189.28</v>
      </c>
      <c r="I1494" s="11">
        <v>4372.67</v>
      </c>
      <c r="J1494" s="11">
        <v>1124.48</v>
      </c>
      <c r="K1494" s="11" t="s">
        <v>23</v>
      </c>
      <c r="L1494" s="11">
        <v>1.34313E-2</v>
      </c>
      <c r="M1494" s="11">
        <v>5.313E-3</v>
      </c>
    </row>
    <row r="1495" spans="1:13" x14ac:dyDescent="0.25">
      <c r="A1495" s="12">
        <v>41173</v>
      </c>
      <c r="B1495" s="13">
        <v>5852.62</v>
      </c>
      <c r="C1495" s="11">
        <v>3055.02</v>
      </c>
      <c r="D1495" s="11">
        <v>13579.47</v>
      </c>
      <c r="E1495" s="11">
        <v>1460.15</v>
      </c>
      <c r="F1495" s="11" t="s">
        <v>23</v>
      </c>
      <c r="G1495" s="11">
        <v>9110</v>
      </c>
      <c r="H1495" s="11">
        <v>1184.48</v>
      </c>
      <c r="I1495" s="11">
        <v>4372.8999999999996</v>
      </c>
      <c r="J1495" s="11">
        <v>1138.32</v>
      </c>
      <c r="K1495" s="11" t="s">
        <v>23</v>
      </c>
      <c r="L1495" s="11">
        <v>1.3356300000000002E-2</v>
      </c>
      <c r="M1495" s="11">
        <v>4.9937999999999996E-3</v>
      </c>
    </row>
    <row r="1496" spans="1:13" x14ac:dyDescent="0.25">
      <c r="A1496" s="12">
        <v>41176</v>
      </c>
      <c r="B1496" s="13">
        <v>5838.84</v>
      </c>
      <c r="C1496" s="11">
        <v>3047.13</v>
      </c>
      <c r="D1496" s="11">
        <v>13558.92</v>
      </c>
      <c r="E1496" s="11">
        <v>1456.89</v>
      </c>
      <c r="F1496" s="11" t="s">
        <v>23</v>
      </c>
      <c r="G1496" s="11">
        <v>9069.2900000000009</v>
      </c>
      <c r="H1496" s="11">
        <v>1180.6099999999999</v>
      </c>
      <c r="I1496" s="11">
        <v>4361.62</v>
      </c>
      <c r="J1496" s="11">
        <v>1125.44</v>
      </c>
      <c r="K1496" s="11" t="s">
        <v>23</v>
      </c>
      <c r="L1496" s="11">
        <v>1.33125E-2</v>
      </c>
      <c r="M1496" s="11">
        <v>4.9937999999999996E-3</v>
      </c>
    </row>
    <row r="1497" spans="1:13" x14ac:dyDescent="0.25">
      <c r="A1497" s="12">
        <v>41177</v>
      </c>
      <c r="B1497" s="13">
        <v>5859.71</v>
      </c>
      <c r="C1497" s="11">
        <v>3057.52</v>
      </c>
      <c r="D1497" s="11">
        <v>13457.55</v>
      </c>
      <c r="E1497" s="11">
        <v>1441.59</v>
      </c>
      <c r="F1497" s="11" t="s">
        <v>23</v>
      </c>
      <c r="G1497" s="11">
        <v>9091.5400000000009</v>
      </c>
      <c r="H1497" s="11">
        <v>1193.02</v>
      </c>
      <c r="I1497" s="11">
        <v>4376.4799999999996</v>
      </c>
      <c r="J1497" s="11">
        <v>1135.06</v>
      </c>
      <c r="K1497" s="11" t="s">
        <v>23</v>
      </c>
      <c r="L1497" s="11">
        <v>1.32313E-2</v>
      </c>
      <c r="M1497" s="11">
        <v>4.9813000000000001E-3</v>
      </c>
    </row>
    <row r="1498" spans="1:13" x14ac:dyDescent="0.25">
      <c r="A1498" s="12">
        <v>41178</v>
      </c>
      <c r="B1498" s="13">
        <v>5768.09</v>
      </c>
      <c r="C1498" s="11">
        <v>3010.1</v>
      </c>
      <c r="D1498" s="11">
        <v>13413.51</v>
      </c>
      <c r="E1498" s="11">
        <v>1433.32</v>
      </c>
      <c r="F1498" s="11" t="s">
        <v>23</v>
      </c>
      <c r="G1498" s="11">
        <v>8906.7000000000007</v>
      </c>
      <c r="H1498" s="11">
        <v>1182.44</v>
      </c>
      <c r="I1498" s="11">
        <v>4309.99</v>
      </c>
      <c r="J1498" s="11">
        <v>1093.71</v>
      </c>
      <c r="K1498" s="11" t="s">
        <v>23</v>
      </c>
      <c r="L1498" s="11">
        <v>1.31188E-2</v>
      </c>
      <c r="M1498" s="11">
        <v>4.9687999999999998E-3</v>
      </c>
    </row>
    <row r="1499" spans="1:13" x14ac:dyDescent="0.25">
      <c r="A1499" s="12">
        <v>41179</v>
      </c>
      <c r="B1499" s="13">
        <v>5779.42</v>
      </c>
      <c r="C1499" s="11">
        <v>3015.83</v>
      </c>
      <c r="D1499" s="11">
        <v>13485.97</v>
      </c>
      <c r="E1499" s="11">
        <v>1447.15</v>
      </c>
      <c r="F1499" s="11" t="s">
        <v>23</v>
      </c>
      <c r="G1499" s="11">
        <v>8949.8700000000008</v>
      </c>
      <c r="H1499" s="11">
        <v>1181.71</v>
      </c>
      <c r="I1499" s="11">
        <v>4318.1899999999996</v>
      </c>
      <c r="J1499" s="11">
        <v>1098.8399999999999</v>
      </c>
      <c r="K1499" s="11" t="s">
        <v>23</v>
      </c>
      <c r="L1499" s="11">
        <v>1.3312999999999998E-2</v>
      </c>
      <c r="M1499" s="11">
        <v>4.9687999999999998E-3</v>
      </c>
    </row>
    <row r="1500" spans="1:13" x14ac:dyDescent="0.25">
      <c r="A1500" s="12">
        <v>41180</v>
      </c>
      <c r="B1500" s="13">
        <v>5742.07</v>
      </c>
      <c r="C1500" s="11">
        <v>2998.86</v>
      </c>
      <c r="D1500" s="11">
        <v>13437.13</v>
      </c>
      <c r="E1500" s="11">
        <v>1440.67</v>
      </c>
      <c r="F1500" s="11" t="s">
        <v>23</v>
      </c>
      <c r="G1500" s="11">
        <v>8870.16</v>
      </c>
      <c r="H1500" s="11">
        <v>1180.48</v>
      </c>
      <c r="I1500" s="11">
        <v>4293.8999999999996</v>
      </c>
      <c r="J1500" s="11">
        <v>1076.42</v>
      </c>
      <c r="K1500" s="11" t="s">
        <v>23</v>
      </c>
      <c r="L1500" s="11">
        <v>1.29563E-2</v>
      </c>
      <c r="M1500" s="11">
        <v>4.9563000000000003E-3</v>
      </c>
    </row>
    <row r="1501" spans="1:13" x14ac:dyDescent="0.25">
      <c r="A1501" s="12">
        <v>41183</v>
      </c>
      <c r="B1501" s="13">
        <v>5820.45</v>
      </c>
      <c r="C1501" s="11">
        <v>3038.34</v>
      </c>
      <c r="D1501" s="11">
        <v>13515.11</v>
      </c>
      <c r="E1501" s="11">
        <v>1444.49</v>
      </c>
      <c r="F1501" s="11" t="s">
        <v>23</v>
      </c>
      <c r="G1501" s="11">
        <v>8796.51</v>
      </c>
      <c r="H1501" s="11">
        <v>1188.08</v>
      </c>
      <c r="I1501" s="11">
        <v>4350.42</v>
      </c>
      <c r="J1501" s="11">
        <v>1099.77</v>
      </c>
      <c r="K1501" s="11" t="s">
        <v>23</v>
      </c>
      <c r="L1501" s="11">
        <v>1.2862999999999999E-2</v>
      </c>
      <c r="M1501" s="11">
        <v>4.9313000000000004E-3</v>
      </c>
    </row>
    <row r="1502" spans="1:13" x14ac:dyDescent="0.25">
      <c r="A1502" s="12">
        <v>41184</v>
      </c>
      <c r="B1502" s="13">
        <v>5809.45</v>
      </c>
      <c r="C1502" s="11">
        <v>3034.58</v>
      </c>
      <c r="D1502" s="11">
        <v>13482.36</v>
      </c>
      <c r="E1502" s="11">
        <v>1445.75</v>
      </c>
      <c r="F1502" s="11" t="s">
        <v>23</v>
      </c>
      <c r="G1502" s="11">
        <v>8786.0499999999993</v>
      </c>
      <c r="H1502" s="11">
        <v>1184.8900000000001</v>
      </c>
      <c r="I1502" s="11">
        <v>4345.05</v>
      </c>
      <c r="J1502" s="11">
        <v>1100.02</v>
      </c>
      <c r="K1502" s="11" t="s">
        <v>23</v>
      </c>
      <c r="L1502" s="11">
        <v>1.2637499999999999E-2</v>
      </c>
      <c r="M1502" s="11">
        <v>4.8938000000000002E-3</v>
      </c>
    </row>
    <row r="1503" spans="1:13" x14ac:dyDescent="0.25">
      <c r="A1503" s="12">
        <v>41185</v>
      </c>
      <c r="B1503" s="13">
        <v>5825.81</v>
      </c>
      <c r="C1503" s="11">
        <v>3041.11</v>
      </c>
      <c r="D1503" s="11">
        <v>13494.61</v>
      </c>
      <c r="E1503" s="11">
        <v>1450.99</v>
      </c>
      <c r="F1503" s="11" t="s">
        <v>23</v>
      </c>
      <c r="G1503" s="11">
        <v>8746.8700000000008</v>
      </c>
      <c r="H1503" s="11">
        <v>1187.19</v>
      </c>
      <c r="I1503" s="11">
        <v>4355.01</v>
      </c>
      <c r="J1503" s="11">
        <v>1096.69</v>
      </c>
      <c r="K1503" s="11" t="s">
        <v>23</v>
      </c>
      <c r="L1503" s="11">
        <v>1.24688E-2</v>
      </c>
      <c r="M1503" s="11">
        <v>4.8812999999999999E-3</v>
      </c>
    </row>
    <row r="1504" spans="1:13" x14ac:dyDescent="0.25">
      <c r="A1504" s="12">
        <v>41186</v>
      </c>
      <c r="B1504" s="13">
        <v>5827.78</v>
      </c>
      <c r="C1504" s="11">
        <v>3044.74</v>
      </c>
      <c r="D1504" s="11">
        <v>13575.36</v>
      </c>
      <c r="E1504" s="11">
        <v>1461.4</v>
      </c>
      <c r="F1504" s="11" t="s">
        <v>23</v>
      </c>
      <c r="G1504" s="11">
        <v>8824.59</v>
      </c>
      <c r="H1504" s="11">
        <v>1189.47</v>
      </c>
      <c r="I1504" s="11">
        <v>4360.21</v>
      </c>
      <c r="J1504" s="11">
        <v>1102.5</v>
      </c>
      <c r="K1504" s="11" t="s">
        <v>23</v>
      </c>
      <c r="L1504" s="11">
        <v>1.2318800000000001E-2</v>
      </c>
      <c r="M1504" s="11">
        <v>4.8563E-3</v>
      </c>
    </row>
    <row r="1505" spans="1:13" x14ac:dyDescent="0.25">
      <c r="A1505" s="12">
        <v>41187</v>
      </c>
      <c r="B1505" s="13">
        <v>5871.02</v>
      </c>
      <c r="C1505" s="11">
        <v>3067.73</v>
      </c>
      <c r="D1505" s="11">
        <v>13610.15</v>
      </c>
      <c r="E1505" s="11">
        <v>1460.93</v>
      </c>
      <c r="F1505" s="11" t="s">
        <v>23</v>
      </c>
      <c r="G1505" s="11">
        <v>8863.2999999999993</v>
      </c>
      <c r="H1505" s="11">
        <v>1198.31</v>
      </c>
      <c r="I1505" s="11">
        <v>4393.1400000000003</v>
      </c>
      <c r="J1505" s="11">
        <v>1127.4100000000001</v>
      </c>
      <c r="K1505" s="11" t="s">
        <v>23</v>
      </c>
      <c r="L1505" s="11">
        <v>1.2193799999999999E-2</v>
      </c>
      <c r="M1505" s="11">
        <v>4.8437999999999997E-3</v>
      </c>
    </row>
    <row r="1506" spans="1:13" x14ac:dyDescent="0.25">
      <c r="A1506" s="12">
        <v>41190</v>
      </c>
      <c r="B1506" s="13">
        <v>5841.74</v>
      </c>
      <c r="C1506" s="11">
        <v>3051.62</v>
      </c>
      <c r="D1506" s="11">
        <v>13583.65</v>
      </c>
      <c r="E1506" s="11">
        <v>1455.88</v>
      </c>
      <c r="F1506" s="11" t="s">
        <v>23</v>
      </c>
      <c r="G1506" s="11" t="s">
        <v>23</v>
      </c>
      <c r="H1506" s="11">
        <v>1192.92</v>
      </c>
      <c r="I1506" s="11">
        <v>4370.0600000000004</v>
      </c>
      <c r="J1506" s="11">
        <v>1104.02</v>
      </c>
      <c r="K1506" s="11" t="s">
        <v>23</v>
      </c>
      <c r="L1506" s="11">
        <v>1.2188000000000001E-2</v>
      </c>
      <c r="M1506" s="11">
        <v>4.8437999999999997E-3</v>
      </c>
    </row>
    <row r="1507" spans="1:13" x14ac:dyDescent="0.25">
      <c r="A1507" s="12">
        <v>41191</v>
      </c>
      <c r="B1507" s="13">
        <v>5810.25</v>
      </c>
      <c r="C1507" s="11">
        <v>3035.52</v>
      </c>
      <c r="D1507" s="11">
        <v>13473.53</v>
      </c>
      <c r="E1507" s="11">
        <v>1441.48</v>
      </c>
      <c r="F1507" s="11" t="s">
        <v>23</v>
      </c>
      <c r="G1507" s="11">
        <v>8769.59</v>
      </c>
      <c r="H1507" s="11">
        <v>1188.24</v>
      </c>
      <c r="I1507" s="11">
        <v>4347.0200000000004</v>
      </c>
      <c r="J1507" s="11">
        <v>1087.31</v>
      </c>
      <c r="K1507" s="11" t="s">
        <v>23</v>
      </c>
      <c r="L1507" s="11">
        <v>1.18625E-2</v>
      </c>
      <c r="M1507" s="11">
        <v>4.8313000000000002E-3</v>
      </c>
    </row>
    <row r="1508" spans="1:13" x14ac:dyDescent="0.25">
      <c r="A1508" s="12">
        <v>41192</v>
      </c>
      <c r="B1508" s="13">
        <v>5776.71</v>
      </c>
      <c r="C1508" s="11">
        <v>3017.76</v>
      </c>
      <c r="D1508" s="11">
        <v>13344.97</v>
      </c>
      <c r="E1508" s="11">
        <v>1432.56</v>
      </c>
      <c r="F1508" s="11" t="s">
        <v>23</v>
      </c>
      <c r="G1508" s="11">
        <v>8596.23</v>
      </c>
      <c r="H1508" s="11">
        <v>1189.8900000000001</v>
      </c>
      <c r="I1508" s="11">
        <v>4323.79</v>
      </c>
      <c r="J1508" s="11">
        <v>1080.8699999999999</v>
      </c>
      <c r="K1508" s="11" t="s">
        <v>23</v>
      </c>
      <c r="L1508" s="11">
        <v>1.1737500000000001E-2</v>
      </c>
      <c r="M1508" s="11">
        <v>4.8313000000000002E-3</v>
      </c>
    </row>
    <row r="1509" spans="1:13" x14ac:dyDescent="0.25">
      <c r="A1509" s="12">
        <v>41193</v>
      </c>
      <c r="B1509" s="13">
        <v>5829.75</v>
      </c>
      <c r="C1509" s="11">
        <v>3043.58</v>
      </c>
      <c r="D1509" s="11">
        <v>13326.39</v>
      </c>
      <c r="E1509" s="11">
        <v>1432.84</v>
      </c>
      <c r="F1509" s="11" t="s">
        <v>23</v>
      </c>
      <c r="G1509" s="11">
        <v>8546.7800000000007</v>
      </c>
      <c r="H1509" s="11">
        <v>1200.92</v>
      </c>
      <c r="I1509" s="11">
        <v>4360.78</v>
      </c>
      <c r="J1509" s="11">
        <v>1097.83</v>
      </c>
      <c r="K1509" s="11" t="s">
        <v>23</v>
      </c>
      <c r="L1509" s="11">
        <v>1.16188E-2</v>
      </c>
      <c r="M1509" s="11">
        <v>4.8563E-3</v>
      </c>
    </row>
    <row r="1510" spans="1:13" x14ac:dyDescent="0.25">
      <c r="A1510" s="12">
        <v>41194</v>
      </c>
      <c r="B1510" s="13">
        <v>5793.32</v>
      </c>
      <c r="C1510" s="11">
        <v>3025.62</v>
      </c>
      <c r="D1510" s="11">
        <v>13328.85</v>
      </c>
      <c r="E1510" s="11">
        <v>1428.59</v>
      </c>
      <c r="F1510" s="11" t="s">
        <v>23</v>
      </c>
      <c r="G1510" s="11">
        <v>8534.1200000000008</v>
      </c>
      <c r="H1510" s="11">
        <v>1200.26</v>
      </c>
      <c r="I1510" s="11">
        <v>4335.05</v>
      </c>
      <c r="J1510" s="11">
        <v>1091.9100000000001</v>
      </c>
      <c r="K1510" s="11" t="s">
        <v>23</v>
      </c>
      <c r="L1510" s="11">
        <v>1.1525000000000001E-2</v>
      </c>
      <c r="M1510" s="11">
        <v>4.8563E-3</v>
      </c>
    </row>
    <row r="1511" spans="1:13" x14ac:dyDescent="0.25">
      <c r="A1511" s="12">
        <v>41197</v>
      </c>
      <c r="B1511" s="13">
        <v>5805.61</v>
      </c>
      <c r="C1511" s="11">
        <v>3031.62</v>
      </c>
      <c r="D1511" s="11">
        <v>13424.23</v>
      </c>
      <c r="E1511" s="11">
        <v>1440.13</v>
      </c>
      <c r="F1511" s="11" t="s">
        <v>23</v>
      </c>
      <c r="G1511" s="11">
        <v>8577.93</v>
      </c>
      <c r="H1511" s="11">
        <v>1212.71</v>
      </c>
      <c r="I1511" s="11">
        <v>4343.6400000000003</v>
      </c>
      <c r="J1511" s="11">
        <v>1096.3699999999999</v>
      </c>
      <c r="K1511" s="11" t="s">
        <v>23</v>
      </c>
      <c r="L1511" s="11">
        <v>1.1443799999999999E-2</v>
      </c>
      <c r="M1511" s="11">
        <v>4.8563E-3</v>
      </c>
    </row>
    <row r="1512" spans="1:13" x14ac:dyDescent="0.25">
      <c r="A1512" s="12">
        <v>41198</v>
      </c>
      <c r="B1512" s="13">
        <v>5870.54</v>
      </c>
      <c r="C1512" s="11">
        <v>3065.15</v>
      </c>
      <c r="D1512" s="11">
        <v>13551.78</v>
      </c>
      <c r="E1512" s="11">
        <v>1454.92</v>
      </c>
      <c r="F1512" s="11" t="s">
        <v>23</v>
      </c>
      <c r="G1512" s="11">
        <v>8701.31</v>
      </c>
      <c r="H1512" s="11">
        <v>1223.8699999999999</v>
      </c>
      <c r="I1512" s="11">
        <v>4391.68</v>
      </c>
      <c r="J1512" s="11">
        <v>1131.6300000000001</v>
      </c>
      <c r="K1512" s="11" t="s">
        <v>23</v>
      </c>
      <c r="L1512" s="11">
        <v>1.1375E-2</v>
      </c>
      <c r="M1512" s="11">
        <v>4.8563E-3</v>
      </c>
    </row>
    <row r="1513" spans="1:13" x14ac:dyDescent="0.25">
      <c r="A1513" s="12">
        <v>41199</v>
      </c>
      <c r="B1513" s="13">
        <v>5910.91</v>
      </c>
      <c r="C1513" s="11">
        <v>3085.24</v>
      </c>
      <c r="D1513" s="11">
        <v>13557</v>
      </c>
      <c r="E1513" s="11">
        <v>1460.91</v>
      </c>
      <c r="F1513" s="11" t="s">
        <v>23</v>
      </c>
      <c r="G1513" s="11">
        <v>8806.5499999999993</v>
      </c>
      <c r="H1513" s="11">
        <v>1225.75</v>
      </c>
      <c r="I1513" s="11">
        <v>4421.3900000000003</v>
      </c>
      <c r="J1513" s="11">
        <v>1151.0899999999999</v>
      </c>
      <c r="K1513" s="11" t="s">
        <v>23</v>
      </c>
      <c r="L1513" s="11">
        <v>1.13188E-2</v>
      </c>
      <c r="M1513" s="11">
        <v>4.8563E-3</v>
      </c>
    </row>
    <row r="1514" spans="1:13" x14ac:dyDescent="0.25">
      <c r="A1514" s="12">
        <v>41200</v>
      </c>
      <c r="B1514" s="13">
        <v>5917.05</v>
      </c>
      <c r="C1514" s="11">
        <v>3088.95</v>
      </c>
      <c r="D1514" s="11">
        <v>13548.94</v>
      </c>
      <c r="E1514" s="11">
        <v>1457.34</v>
      </c>
      <c r="F1514" s="11" t="s">
        <v>23</v>
      </c>
      <c r="G1514" s="11">
        <v>8982.86</v>
      </c>
      <c r="H1514" s="11">
        <v>1220.1300000000001</v>
      </c>
      <c r="I1514" s="11">
        <v>4426.71</v>
      </c>
      <c r="J1514" s="11">
        <v>1150.49</v>
      </c>
      <c r="K1514" s="11" t="s">
        <v>23</v>
      </c>
      <c r="L1514" s="11">
        <v>1.12625E-2</v>
      </c>
      <c r="M1514" s="11">
        <v>4.8563E-3</v>
      </c>
    </row>
    <row r="1515" spans="1:13" x14ac:dyDescent="0.25">
      <c r="A1515" s="12">
        <v>41201</v>
      </c>
      <c r="B1515" s="13">
        <v>5896.15</v>
      </c>
      <c r="C1515" s="11">
        <v>3079.65</v>
      </c>
      <c r="D1515" s="11">
        <v>13343.51</v>
      </c>
      <c r="E1515" s="11">
        <v>1433.19</v>
      </c>
      <c r="F1515" s="11" t="s">
        <v>23</v>
      </c>
      <c r="G1515" s="11">
        <v>9002.68</v>
      </c>
      <c r="H1515" s="11">
        <v>1225.55</v>
      </c>
      <c r="I1515" s="11">
        <v>4413.38</v>
      </c>
      <c r="J1515" s="11">
        <v>1130.92</v>
      </c>
      <c r="K1515" s="11" t="s">
        <v>23</v>
      </c>
      <c r="L1515" s="11">
        <v>1.11938E-2</v>
      </c>
      <c r="M1515" s="11">
        <v>4.8625000000000005E-3</v>
      </c>
    </row>
    <row r="1516" spans="1:13" x14ac:dyDescent="0.25">
      <c r="A1516" s="12">
        <v>41204</v>
      </c>
      <c r="B1516" s="13">
        <v>5882.91</v>
      </c>
      <c r="C1516" s="11">
        <v>3072.77</v>
      </c>
      <c r="D1516" s="11">
        <v>13345.89</v>
      </c>
      <c r="E1516" s="11">
        <v>1433.82</v>
      </c>
      <c r="F1516" s="11" t="s">
        <v>23</v>
      </c>
      <c r="G1516" s="11">
        <v>9010.7099999999991</v>
      </c>
      <c r="H1516" s="11">
        <v>1223.96</v>
      </c>
      <c r="I1516" s="11">
        <v>4403.5200000000004</v>
      </c>
      <c r="J1516" s="11">
        <v>1129.3699999999999</v>
      </c>
      <c r="K1516" s="11" t="s">
        <v>23</v>
      </c>
      <c r="L1516" s="11">
        <v>1.115E-2</v>
      </c>
      <c r="M1516" s="11">
        <v>4.8625000000000005E-3</v>
      </c>
    </row>
    <row r="1517" spans="1:13" x14ac:dyDescent="0.25">
      <c r="A1517" s="12">
        <v>41205</v>
      </c>
      <c r="B1517" s="13">
        <v>5797.91</v>
      </c>
      <c r="C1517" s="11">
        <v>3029.81</v>
      </c>
      <c r="D1517" s="11">
        <v>13102.53</v>
      </c>
      <c r="E1517" s="11">
        <v>1413.11</v>
      </c>
      <c r="F1517" s="11" t="s">
        <v>23</v>
      </c>
      <c r="G1517" s="11">
        <v>9014.25</v>
      </c>
      <c r="H1517" s="11">
        <v>1210.83</v>
      </c>
      <c r="I1517" s="11">
        <v>4341.95</v>
      </c>
      <c r="J1517" s="11">
        <v>1096.6300000000001</v>
      </c>
      <c r="K1517" s="11" t="s">
        <v>23</v>
      </c>
      <c r="L1517" s="11">
        <v>1.11188E-2</v>
      </c>
      <c r="M1517" s="11">
        <v>4.8625000000000005E-3</v>
      </c>
    </row>
    <row r="1518" spans="1:13" x14ac:dyDescent="0.25">
      <c r="A1518" s="12">
        <v>41206</v>
      </c>
      <c r="B1518" s="13">
        <v>5804.78</v>
      </c>
      <c r="C1518" s="11">
        <v>3031.9</v>
      </c>
      <c r="D1518" s="11">
        <v>13077.34</v>
      </c>
      <c r="E1518" s="11">
        <v>1408.75</v>
      </c>
      <c r="F1518" s="11" t="s">
        <v>23</v>
      </c>
      <c r="G1518" s="11">
        <v>8954.2999999999993</v>
      </c>
      <c r="H1518" s="11">
        <v>1218.52</v>
      </c>
      <c r="I1518" s="11">
        <v>4348.7</v>
      </c>
      <c r="J1518" s="11">
        <v>1102.6600000000001</v>
      </c>
      <c r="K1518" s="11" t="s">
        <v>23</v>
      </c>
      <c r="L1518" s="11">
        <v>1.1625000000000002E-2</v>
      </c>
      <c r="M1518" s="11">
        <v>4.8625000000000005E-3</v>
      </c>
    </row>
    <row r="1519" spans="1:13" x14ac:dyDescent="0.25">
      <c r="A1519" s="12">
        <v>41207</v>
      </c>
      <c r="B1519" s="13">
        <v>5805.05</v>
      </c>
      <c r="C1519" s="11">
        <v>3035.89</v>
      </c>
      <c r="D1519" s="11">
        <v>13103.68</v>
      </c>
      <c r="E1519" s="11">
        <v>1412.97</v>
      </c>
      <c r="F1519" s="11" t="s">
        <v>23</v>
      </c>
      <c r="G1519" s="11">
        <v>9055.2000000000007</v>
      </c>
      <c r="H1519" s="11">
        <v>1219.33</v>
      </c>
      <c r="I1519" s="11">
        <v>4354.42</v>
      </c>
      <c r="J1519" s="11">
        <v>1098.69</v>
      </c>
      <c r="K1519" s="11" t="s">
        <v>23</v>
      </c>
      <c r="L1519" s="11">
        <v>1.125E-2</v>
      </c>
      <c r="M1519" s="11">
        <v>4.8625000000000005E-3</v>
      </c>
    </row>
    <row r="1520" spans="1:13" x14ac:dyDescent="0.25">
      <c r="A1520" s="12">
        <v>41208</v>
      </c>
      <c r="B1520" s="13">
        <v>5806.71</v>
      </c>
      <c r="C1520" s="11">
        <v>3034.74</v>
      </c>
      <c r="D1520" s="11">
        <v>13107.21</v>
      </c>
      <c r="E1520" s="11">
        <v>1411.94</v>
      </c>
      <c r="F1520" s="11" t="s">
        <v>23</v>
      </c>
      <c r="G1520" s="11">
        <v>8933.06</v>
      </c>
      <c r="H1520" s="11">
        <v>1220.2</v>
      </c>
      <c r="I1520" s="11">
        <v>4352.7700000000004</v>
      </c>
      <c r="J1520" s="11">
        <v>1101.9100000000001</v>
      </c>
      <c r="K1520" s="11" t="s">
        <v>23</v>
      </c>
      <c r="L1520" s="11">
        <v>1.1188E-2</v>
      </c>
      <c r="M1520" s="11">
        <v>4.8500000000000001E-3</v>
      </c>
    </row>
    <row r="1521" spans="1:13" x14ac:dyDescent="0.25">
      <c r="A1521" s="12">
        <v>41211</v>
      </c>
      <c r="B1521" s="13">
        <v>5795.1</v>
      </c>
      <c r="C1521" s="11">
        <v>3029.49</v>
      </c>
      <c r="F1521" s="11" t="s">
        <v>23</v>
      </c>
      <c r="G1521" s="11">
        <v>8929.34</v>
      </c>
      <c r="H1521" s="11">
        <v>1227.5899999999999</v>
      </c>
      <c r="I1521" s="11">
        <v>4345.25</v>
      </c>
      <c r="J1521" s="11">
        <v>1092.05</v>
      </c>
      <c r="K1521" s="11" t="s">
        <v>23</v>
      </c>
      <c r="L1521" s="11">
        <v>1.163E-2</v>
      </c>
      <c r="M1521" s="11">
        <v>4.8500000000000001E-3</v>
      </c>
    </row>
    <row r="1522" spans="1:13" x14ac:dyDescent="0.25">
      <c r="A1522" s="12">
        <v>41212</v>
      </c>
      <c r="B1522" s="13">
        <v>5849.9</v>
      </c>
      <c r="C1522" s="11">
        <v>3054.98</v>
      </c>
      <c r="F1522" s="11" t="s">
        <v>23</v>
      </c>
      <c r="G1522" s="11">
        <v>8841.98</v>
      </c>
      <c r="H1522" s="11">
        <v>1229.3499999999999</v>
      </c>
      <c r="I1522" s="11">
        <v>4381.8100000000004</v>
      </c>
      <c r="J1522" s="11">
        <v>1114.69</v>
      </c>
      <c r="K1522" s="11" t="s">
        <v>23</v>
      </c>
      <c r="L1522" s="11">
        <v>1.9875E-2</v>
      </c>
      <c r="M1522" s="11">
        <v>4.8500000000000001E-3</v>
      </c>
    </row>
    <row r="1523" spans="1:13" x14ac:dyDescent="0.25">
      <c r="A1523" s="12">
        <v>41213</v>
      </c>
      <c r="B1523" s="13">
        <v>5782.7</v>
      </c>
      <c r="C1523" s="11">
        <v>3024.4</v>
      </c>
      <c r="D1523" s="11">
        <v>13096.46</v>
      </c>
      <c r="E1523" s="11">
        <v>1412.16</v>
      </c>
      <c r="F1523" s="11" t="s">
        <v>23</v>
      </c>
      <c r="G1523" s="11">
        <v>8928.2900000000009</v>
      </c>
      <c r="H1523" s="11">
        <v>1222.32</v>
      </c>
      <c r="I1523" s="11">
        <v>4338.32</v>
      </c>
      <c r="J1523" s="11">
        <v>1107.51</v>
      </c>
      <c r="K1523" s="11" t="s">
        <v>23</v>
      </c>
      <c r="L1523" s="11">
        <v>1.9563000000000001E-2</v>
      </c>
      <c r="M1523" s="11">
        <v>4.8500000000000001E-3</v>
      </c>
    </row>
    <row r="1524" spans="1:13" x14ac:dyDescent="0.25">
      <c r="A1524" s="12">
        <v>41214</v>
      </c>
      <c r="B1524" s="13">
        <v>5861.92</v>
      </c>
      <c r="C1524" s="11">
        <v>3064.73</v>
      </c>
      <c r="D1524" s="11">
        <v>13232.62</v>
      </c>
      <c r="E1524" s="11">
        <v>1427.59</v>
      </c>
      <c r="F1524" s="11" t="s">
        <v>23</v>
      </c>
      <c r="G1524" s="11">
        <v>8946.8700000000008</v>
      </c>
      <c r="H1524" s="11">
        <v>1233.6199999999999</v>
      </c>
      <c r="I1524" s="11">
        <v>4396.17</v>
      </c>
      <c r="J1524" s="11">
        <v>1119.06</v>
      </c>
      <c r="K1524" s="11" t="s">
        <v>23</v>
      </c>
      <c r="L1524" s="11">
        <v>1.9375E-2</v>
      </c>
      <c r="M1524" s="11">
        <v>4.8500000000000001E-3</v>
      </c>
    </row>
    <row r="1525" spans="1:13" x14ac:dyDescent="0.25">
      <c r="A1525" s="12">
        <v>41215</v>
      </c>
      <c r="B1525" s="13">
        <v>5868.55</v>
      </c>
      <c r="C1525" s="11">
        <v>3068.72</v>
      </c>
      <c r="D1525" s="11">
        <v>13093.16</v>
      </c>
      <c r="E1525" s="11">
        <v>1414.2</v>
      </c>
      <c r="F1525" s="11" t="s">
        <v>23</v>
      </c>
      <c r="G1525" s="11">
        <v>9051.2199999999993</v>
      </c>
      <c r="H1525" s="11">
        <v>1238.21</v>
      </c>
      <c r="I1525" s="11">
        <v>4401.8900000000003</v>
      </c>
      <c r="J1525" s="11">
        <v>1117.04</v>
      </c>
      <c r="K1525" s="11" t="s">
        <v>23</v>
      </c>
      <c r="L1525" s="11">
        <v>1.9188E-2</v>
      </c>
      <c r="M1525" s="11">
        <v>4.8374999999999998E-3</v>
      </c>
    </row>
    <row r="1526" spans="1:13" x14ac:dyDescent="0.25">
      <c r="A1526" s="12">
        <v>41218</v>
      </c>
      <c r="B1526" s="13">
        <v>5839.06</v>
      </c>
      <c r="C1526" s="11">
        <v>3052.42</v>
      </c>
      <c r="D1526" s="11">
        <v>13112.44</v>
      </c>
      <c r="E1526" s="11">
        <v>1417.26</v>
      </c>
      <c r="F1526" s="11" t="s">
        <v>23</v>
      </c>
      <c r="G1526" s="11">
        <v>9007.44</v>
      </c>
      <c r="H1526" s="11">
        <v>1233.21</v>
      </c>
      <c r="I1526" s="11">
        <v>4378.5</v>
      </c>
      <c r="J1526" s="11">
        <v>1098.79</v>
      </c>
      <c r="K1526" s="11" t="s">
        <v>23</v>
      </c>
      <c r="L1526" s="11">
        <v>1.8813E-2</v>
      </c>
      <c r="M1526" s="11">
        <v>4.8374999999999998E-3</v>
      </c>
    </row>
    <row r="1527" spans="1:13" x14ac:dyDescent="0.25">
      <c r="A1527" s="12">
        <v>41219</v>
      </c>
      <c r="B1527" s="13">
        <v>5884.9</v>
      </c>
      <c r="C1527" s="11">
        <v>3074.52</v>
      </c>
      <c r="D1527" s="11">
        <v>13245.68</v>
      </c>
      <c r="E1527" s="11">
        <v>1428.39</v>
      </c>
      <c r="F1527" s="11" t="s">
        <v>23</v>
      </c>
      <c r="G1527" s="11">
        <v>8975.15</v>
      </c>
      <c r="H1527" s="11">
        <v>1240.6400000000001</v>
      </c>
      <c r="I1527" s="11">
        <v>4410.21</v>
      </c>
      <c r="J1527" s="11">
        <v>1108.3599999999999</v>
      </c>
      <c r="K1527" s="11" t="s">
        <v>23</v>
      </c>
      <c r="L1527" s="11">
        <v>1.8438E-2</v>
      </c>
      <c r="M1527" s="11">
        <v>4.8374999999999998E-3</v>
      </c>
    </row>
    <row r="1528" spans="1:13" x14ac:dyDescent="0.25">
      <c r="A1528" s="12">
        <v>41220</v>
      </c>
      <c r="B1528" s="13">
        <v>5791.63</v>
      </c>
      <c r="C1528" s="11">
        <v>3028.97</v>
      </c>
      <c r="D1528" s="11">
        <v>12932.73</v>
      </c>
      <c r="E1528" s="11">
        <v>1394.53</v>
      </c>
      <c r="F1528" s="11" t="s">
        <v>23</v>
      </c>
      <c r="G1528" s="11">
        <v>8972.89</v>
      </c>
      <c r="H1528" s="11">
        <v>1226</v>
      </c>
      <c r="I1528" s="11">
        <v>4348.83</v>
      </c>
      <c r="J1528" s="11">
        <v>1079.8499999999999</v>
      </c>
      <c r="K1528" s="11" t="s">
        <v>23</v>
      </c>
      <c r="L1528" s="11">
        <v>1.7875000000000002E-2</v>
      </c>
      <c r="M1528" s="11">
        <v>4.8374999999999998E-3</v>
      </c>
    </row>
    <row r="1529" spans="1:13" x14ac:dyDescent="0.25">
      <c r="A1529" s="12">
        <v>41221</v>
      </c>
      <c r="B1529" s="13">
        <v>5776.05</v>
      </c>
      <c r="C1529" s="11">
        <v>3019.85</v>
      </c>
      <c r="D1529" s="11">
        <v>12811.32</v>
      </c>
      <c r="E1529" s="11">
        <v>1377.51</v>
      </c>
      <c r="F1529" s="11" t="s">
        <v>23</v>
      </c>
      <c r="G1529" s="11">
        <v>8837.15</v>
      </c>
      <c r="H1529" s="11">
        <v>1214.83</v>
      </c>
      <c r="I1529" s="11">
        <v>4335.7299999999996</v>
      </c>
      <c r="J1529" s="11">
        <v>1077.5</v>
      </c>
      <c r="K1529" s="11" t="s">
        <v>23</v>
      </c>
      <c r="L1529" s="11">
        <v>1.6813000000000002E-2</v>
      </c>
      <c r="M1529" s="11">
        <v>4.8374999999999998E-3</v>
      </c>
    </row>
    <row r="1530" spans="1:13" x14ac:dyDescent="0.25">
      <c r="A1530" s="12">
        <v>41222</v>
      </c>
      <c r="B1530" s="13">
        <v>5769.68</v>
      </c>
      <c r="C1530" s="11">
        <v>3014.98</v>
      </c>
      <c r="D1530" s="11">
        <v>12815.39</v>
      </c>
      <c r="E1530" s="11">
        <v>1379.85</v>
      </c>
      <c r="F1530" s="11" t="s">
        <v>23</v>
      </c>
      <c r="G1530" s="11">
        <v>8757.6</v>
      </c>
      <c r="H1530" s="11">
        <v>1203.6400000000001</v>
      </c>
      <c r="I1530" s="11">
        <v>4328.75</v>
      </c>
      <c r="J1530" s="11">
        <v>1076.27</v>
      </c>
      <c r="K1530" s="11" t="s">
        <v>23</v>
      </c>
      <c r="L1530" s="11">
        <v>1.6563000000000001E-2</v>
      </c>
      <c r="M1530" s="11">
        <v>4.8374999999999998E-3</v>
      </c>
    </row>
    <row r="1531" spans="1:13" x14ac:dyDescent="0.25">
      <c r="A1531" s="12">
        <v>41225</v>
      </c>
      <c r="B1531" s="13">
        <v>5767.27</v>
      </c>
      <c r="C1531" s="11">
        <v>3012.59</v>
      </c>
      <c r="D1531" s="11">
        <v>12815.08</v>
      </c>
      <c r="E1531" s="11">
        <v>1380.03</v>
      </c>
      <c r="F1531" s="11" t="s">
        <v>23</v>
      </c>
      <c r="G1531" s="11">
        <v>8676.44</v>
      </c>
      <c r="H1531" s="11">
        <v>1209.68</v>
      </c>
      <c r="I1531" s="11">
        <v>4325.3100000000004</v>
      </c>
      <c r="J1531" s="11">
        <v>1073.9100000000001</v>
      </c>
      <c r="K1531" s="11" t="s">
        <v>23</v>
      </c>
      <c r="L1531" s="11">
        <v>1.5813000000000001E-2</v>
      </c>
      <c r="M1531" s="11">
        <v>4.8374999999999998E-3</v>
      </c>
    </row>
    <row r="1532" spans="1:13" x14ac:dyDescent="0.25">
      <c r="A1532" s="12">
        <v>41226</v>
      </c>
      <c r="B1532" s="13">
        <v>5786.25</v>
      </c>
      <c r="C1532" s="11">
        <v>3020.45</v>
      </c>
      <c r="D1532" s="11">
        <v>12756.18</v>
      </c>
      <c r="E1532" s="11">
        <v>1374.53</v>
      </c>
      <c r="F1532" s="11" t="s">
        <v>23</v>
      </c>
      <c r="G1532" s="11">
        <v>8661.0499999999993</v>
      </c>
      <c r="H1532" s="11">
        <v>1211.42</v>
      </c>
      <c r="I1532" s="11">
        <v>4336.6000000000004</v>
      </c>
      <c r="J1532" s="11">
        <v>1082.43</v>
      </c>
      <c r="K1532" s="11" t="s">
        <v>23</v>
      </c>
      <c r="L1532" s="11">
        <v>1.5125E-2</v>
      </c>
      <c r="M1532" s="11">
        <v>4.8124999999999999E-3</v>
      </c>
    </row>
    <row r="1533" spans="1:13" x14ac:dyDescent="0.25">
      <c r="A1533" s="12">
        <v>41227</v>
      </c>
      <c r="B1533" s="13">
        <v>5722.01</v>
      </c>
      <c r="C1533" s="11">
        <v>2989.03</v>
      </c>
      <c r="D1533" s="11">
        <v>12570.95</v>
      </c>
      <c r="E1533" s="11">
        <v>1355.49</v>
      </c>
      <c r="F1533" s="11" t="s">
        <v>23</v>
      </c>
      <c r="G1533" s="11">
        <v>8664.73</v>
      </c>
      <c r="H1533" s="11">
        <v>1202.96</v>
      </c>
      <c r="I1533" s="11">
        <v>4298.01</v>
      </c>
      <c r="J1533" s="11">
        <v>1075.0899999999999</v>
      </c>
      <c r="K1533" s="11" t="s">
        <v>23</v>
      </c>
      <c r="L1533" s="11">
        <v>1.4750000000000001E-2</v>
      </c>
      <c r="M1533" s="11">
        <v>4.8124999999999999E-3</v>
      </c>
    </row>
    <row r="1534" spans="1:13" x14ac:dyDescent="0.25">
      <c r="A1534" s="12">
        <v>41228</v>
      </c>
      <c r="B1534" s="13">
        <v>5677.75</v>
      </c>
      <c r="C1534" s="11">
        <v>2968.63</v>
      </c>
      <c r="D1534" s="11">
        <v>12542.38</v>
      </c>
      <c r="E1534" s="11">
        <v>1353.33</v>
      </c>
      <c r="F1534" s="11" t="s">
        <v>23</v>
      </c>
      <c r="G1534" s="11">
        <v>8829.7199999999993</v>
      </c>
      <c r="H1534" s="11">
        <v>1191.49</v>
      </c>
      <c r="I1534" s="11">
        <v>4268.67</v>
      </c>
      <c r="J1534" s="11">
        <v>1075.6199999999999</v>
      </c>
      <c r="K1534" s="11" t="s">
        <v>23</v>
      </c>
      <c r="L1534" s="11">
        <v>1.4312999999999999E-2</v>
      </c>
      <c r="M1534" s="11">
        <v>4.7999999999999996E-3</v>
      </c>
    </row>
    <row r="1535" spans="1:13" x14ac:dyDescent="0.25">
      <c r="A1535" s="12">
        <v>41229</v>
      </c>
      <c r="B1535" s="13">
        <v>5605.59</v>
      </c>
      <c r="C1535" s="11">
        <v>2932.72</v>
      </c>
      <c r="D1535" s="11">
        <v>12588.31</v>
      </c>
      <c r="E1535" s="11">
        <v>1359.88</v>
      </c>
      <c r="F1535" s="11" t="s">
        <v>23</v>
      </c>
      <c r="G1535" s="11">
        <v>9024.16</v>
      </c>
      <c r="H1535" s="11">
        <v>1180.5</v>
      </c>
      <c r="I1535" s="11">
        <v>4217.03</v>
      </c>
      <c r="J1535" s="11">
        <v>1053.4000000000001</v>
      </c>
      <c r="K1535" s="11" t="s">
        <v>23</v>
      </c>
      <c r="L1535" s="11">
        <v>1.3999999999999999E-2</v>
      </c>
      <c r="M1535" s="11">
        <v>4.7999999999999996E-3</v>
      </c>
    </row>
    <row r="1536" spans="1:13" x14ac:dyDescent="0.25">
      <c r="A1536" s="12">
        <v>41232</v>
      </c>
      <c r="B1536" s="13">
        <v>5737.66</v>
      </c>
      <c r="C1536" s="11">
        <v>2997.32</v>
      </c>
      <c r="D1536" s="11">
        <v>12795.96</v>
      </c>
      <c r="E1536" s="11">
        <v>1386.89</v>
      </c>
      <c r="F1536" s="11" t="s">
        <v>23</v>
      </c>
      <c r="G1536" s="11">
        <v>9153.2000000000007</v>
      </c>
      <c r="H1536" s="11">
        <v>1195.74</v>
      </c>
      <c r="I1536" s="11">
        <v>4309.93</v>
      </c>
      <c r="J1536" s="11">
        <v>1092.29</v>
      </c>
      <c r="K1536" s="11" t="s">
        <v>23</v>
      </c>
      <c r="L1536" s="11">
        <v>1.3999999999999999E-2</v>
      </c>
      <c r="M1536" s="11">
        <v>4.7999999999999996E-3</v>
      </c>
    </row>
    <row r="1537" spans="1:13" x14ac:dyDescent="0.25">
      <c r="A1537" s="12">
        <v>41233</v>
      </c>
      <c r="B1537" s="13">
        <v>5748.1</v>
      </c>
      <c r="C1537" s="11">
        <v>3004.52</v>
      </c>
      <c r="D1537" s="11">
        <v>12788.51</v>
      </c>
      <c r="E1537" s="11">
        <v>1387.81</v>
      </c>
      <c r="F1537" s="11" t="s">
        <v>23</v>
      </c>
      <c r="G1537" s="11">
        <v>9142.64</v>
      </c>
      <c r="H1537" s="11">
        <v>1193.99</v>
      </c>
      <c r="I1537" s="11">
        <v>4320.2700000000004</v>
      </c>
      <c r="J1537" s="11">
        <v>1097.53</v>
      </c>
      <c r="K1537" s="11" t="s">
        <v>23</v>
      </c>
      <c r="L1537" s="11">
        <v>1.3875E-2</v>
      </c>
      <c r="M1537" s="11">
        <v>4.7999999999999996E-3</v>
      </c>
    </row>
    <row r="1538" spans="1:13" x14ac:dyDescent="0.25">
      <c r="A1538" s="12">
        <v>41234</v>
      </c>
      <c r="B1538" s="13">
        <v>5752.03</v>
      </c>
      <c r="C1538" s="11">
        <v>3005.02</v>
      </c>
      <c r="D1538" s="11">
        <v>12836.89</v>
      </c>
      <c r="E1538" s="11">
        <v>1391.03</v>
      </c>
      <c r="F1538" s="11" t="s">
        <v>23</v>
      </c>
      <c r="G1538" s="11">
        <v>9222.52</v>
      </c>
      <c r="H1538" s="11">
        <v>1203.98</v>
      </c>
      <c r="I1538" s="11">
        <v>4325.7700000000004</v>
      </c>
      <c r="J1538" s="11">
        <v>1103.3499999999999</v>
      </c>
      <c r="K1538" s="11" t="s">
        <v>23</v>
      </c>
      <c r="L1538" s="11">
        <v>1.4125E-2</v>
      </c>
      <c r="M1538" s="11">
        <v>4.7999999999999996E-3</v>
      </c>
    </row>
    <row r="1539" spans="1:13" x14ac:dyDescent="0.25">
      <c r="A1539" s="12">
        <v>41235</v>
      </c>
      <c r="B1539" s="13">
        <v>5791.03</v>
      </c>
      <c r="C1539" s="11">
        <v>3025.27</v>
      </c>
      <c r="F1539" s="11" t="s">
        <v>23</v>
      </c>
      <c r="G1539" s="11">
        <v>9366.7999999999993</v>
      </c>
      <c r="H1539" s="11">
        <v>1213.8</v>
      </c>
      <c r="I1539" s="11">
        <v>4354.93</v>
      </c>
      <c r="J1539" s="11">
        <v>1115.81</v>
      </c>
      <c r="K1539" s="11" t="s">
        <v>23</v>
      </c>
      <c r="L1539" s="11">
        <v>1.4125E-2</v>
      </c>
      <c r="M1539" s="11">
        <v>4.7999999999999996E-3</v>
      </c>
    </row>
    <row r="1540" spans="1:13" x14ac:dyDescent="0.25">
      <c r="A1540" s="12">
        <v>41236</v>
      </c>
      <c r="B1540" s="13">
        <v>5819.14</v>
      </c>
      <c r="C1540" s="11">
        <v>3038.77</v>
      </c>
      <c r="D1540" s="11">
        <v>13009.68</v>
      </c>
      <c r="E1540" s="11">
        <v>1409.15</v>
      </c>
      <c r="F1540" s="11" t="s">
        <v>23</v>
      </c>
      <c r="G1540" s="11" t="s">
        <v>23</v>
      </c>
      <c r="H1540" s="11">
        <v>1218.19</v>
      </c>
      <c r="I1540" s="11">
        <v>4374.3599999999997</v>
      </c>
      <c r="J1540" s="11">
        <v>1131.8900000000001</v>
      </c>
      <c r="K1540" s="11" t="s">
        <v>23</v>
      </c>
      <c r="L1540" s="11">
        <v>1.3999999999999999E-2</v>
      </c>
      <c r="M1540" s="11">
        <v>4.7999999999999996E-3</v>
      </c>
    </row>
    <row r="1541" spans="1:13" x14ac:dyDescent="0.25">
      <c r="A1541" s="12">
        <v>41239</v>
      </c>
      <c r="B1541" s="13">
        <v>5786.72</v>
      </c>
      <c r="C1541" s="11">
        <v>3022.89</v>
      </c>
      <c r="D1541" s="11">
        <v>12967.37</v>
      </c>
      <c r="E1541" s="11">
        <v>1406.29</v>
      </c>
      <c r="F1541" s="11" t="s">
        <v>23</v>
      </c>
      <c r="G1541" s="11">
        <v>9388.94</v>
      </c>
      <c r="H1541" s="11">
        <v>1216.93</v>
      </c>
      <c r="I1541" s="11">
        <v>4351.5</v>
      </c>
      <c r="J1541" s="11">
        <v>1126.03</v>
      </c>
      <c r="K1541" s="11" t="s">
        <v>23</v>
      </c>
      <c r="L1541" s="11">
        <v>1.3875E-2</v>
      </c>
      <c r="M1541" s="11">
        <v>4.7999999999999996E-3</v>
      </c>
    </row>
    <row r="1542" spans="1:13" x14ac:dyDescent="0.25">
      <c r="A1542" s="12">
        <v>41240</v>
      </c>
      <c r="B1542" s="13">
        <v>5799.71</v>
      </c>
      <c r="C1542" s="11">
        <v>3029.47</v>
      </c>
      <c r="D1542" s="11">
        <v>12878.13</v>
      </c>
      <c r="E1542" s="11">
        <v>1398.94</v>
      </c>
      <c r="F1542" s="11" t="s">
        <v>23</v>
      </c>
      <c r="G1542" s="11">
        <v>9423.2999999999993</v>
      </c>
      <c r="H1542" s="11">
        <v>1224.3900000000001</v>
      </c>
      <c r="I1542" s="11">
        <v>4360.97</v>
      </c>
      <c r="J1542" s="11">
        <v>1123.49</v>
      </c>
      <c r="K1542" s="11" t="s">
        <v>23</v>
      </c>
      <c r="L1542" s="11">
        <v>1.375E-2</v>
      </c>
      <c r="M1542" s="11">
        <v>4.7999999999999996E-3</v>
      </c>
    </row>
    <row r="1543" spans="1:13" x14ac:dyDescent="0.25">
      <c r="A1543" s="12">
        <v>41241</v>
      </c>
      <c r="B1543" s="13">
        <v>5803.28</v>
      </c>
      <c r="C1543" s="11">
        <v>3031.77</v>
      </c>
      <c r="D1543" s="11">
        <v>12985.11</v>
      </c>
      <c r="E1543" s="11">
        <v>1409.93</v>
      </c>
      <c r="F1543" s="11" t="s">
        <v>23</v>
      </c>
      <c r="G1543" s="11">
        <v>9308.35</v>
      </c>
      <c r="H1543" s="11">
        <v>1217.5</v>
      </c>
      <c r="I1543" s="11">
        <v>4366.1400000000003</v>
      </c>
      <c r="J1543" s="11">
        <v>1123.1199999999999</v>
      </c>
      <c r="K1543" s="11" t="s">
        <v>23</v>
      </c>
      <c r="L1543" s="11">
        <v>1.3312999999999998E-2</v>
      </c>
      <c r="M1543" s="11">
        <v>4.7999999999999996E-3</v>
      </c>
    </row>
    <row r="1544" spans="1:13" x14ac:dyDescent="0.25">
      <c r="A1544" s="12">
        <v>41242</v>
      </c>
      <c r="B1544" s="13">
        <v>5870.3</v>
      </c>
      <c r="C1544" s="11">
        <v>3066.4</v>
      </c>
      <c r="D1544" s="11">
        <v>13021.82</v>
      </c>
      <c r="E1544" s="11">
        <v>1415.95</v>
      </c>
      <c r="F1544" s="11" t="s">
        <v>23</v>
      </c>
      <c r="G1544" s="11">
        <v>9400.8799999999992</v>
      </c>
      <c r="H1544" s="11">
        <v>1229.98</v>
      </c>
      <c r="I1544" s="11">
        <v>4416.01</v>
      </c>
      <c r="J1544" s="11">
        <v>1144.79</v>
      </c>
      <c r="K1544" s="11" t="s">
        <v>23</v>
      </c>
      <c r="L1544" s="11">
        <v>1.325E-2</v>
      </c>
      <c r="M1544" s="11">
        <v>4.7999999999999996E-3</v>
      </c>
    </row>
    <row r="1545" spans="1:13" x14ac:dyDescent="0.25">
      <c r="A1545" s="12">
        <v>41243</v>
      </c>
      <c r="B1545" s="13">
        <v>5866.82</v>
      </c>
      <c r="C1545" s="11">
        <v>3065.3</v>
      </c>
      <c r="D1545" s="11">
        <v>13025.58</v>
      </c>
      <c r="E1545" s="11">
        <v>1416.18</v>
      </c>
      <c r="F1545" s="11" t="s">
        <v>23</v>
      </c>
      <c r="G1545" s="11">
        <v>9446.01</v>
      </c>
      <c r="H1545" s="11">
        <v>1237.6199999999999</v>
      </c>
      <c r="I1545" s="11">
        <v>4414.42</v>
      </c>
      <c r="J1545" s="11">
        <v>1144.3599999999999</v>
      </c>
      <c r="K1545" s="11" t="s">
        <v>23</v>
      </c>
      <c r="L1545" s="11">
        <v>1.325E-2</v>
      </c>
      <c r="M1545" s="11">
        <v>4.7999999999999996E-3</v>
      </c>
    </row>
    <row r="1546" spans="1:13" x14ac:dyDescent="0.25">
      <c r="A1546" s="12">
        <v>41246</v>
      </c>
      <c r="B1546" s="13">
        <v>5871.24</v>
      </c>
      <c r="C1546" s="11">
        <v>3067.07</v>
      </c>
      <c r="D1546" s="11">
        <v>12965.6</v>
      </c>
      <c r="E1546" s="11">
        <v>1409.46</v>
      </c>
      <c r="F1546" s="11" t="s">
        <v>23</v>
      </c>
      <c r="G1546" s="11">
        <v>9458.18</v>
      </c>
      <c r="H1546" s="11">
        <v>1245.52</v>
      </c>
      <c r="I1546" s="11">
        <v>4416.97</v>
      </c>
      <c r="J1546" s="11">
        <v>1153.3</v>
      </c>
      <c r="K1546" s="11" t="s">
        <v>23</v>
      </c>
      <c r="L1546" s="11">
        <v>1.3188E-2</v>
      </c>
      <c r="M1546" s="11">
        <v>4.7999999999999996E-3</v>
      </c>
    </row>
    <row r="1547" spans="1:13" x14ac:dyDescent="0.25">
      <c r="A1547" s="12">
        <v>41247</v>
      </c>
      <c r="B1547" s="13">
        <v>5869.04</v>
      </c>
      <c r="C1547" s="11">
        <v>3067.16</v>
      </c>
      <c r="D1547" s="11">
        <v>12951.78</v>
      </c>
      <c r="E1547" s="11">
        <v>1407.05</v>
      </c>
      <c r="F1547" s="11" t="s">
        <v>23</v>
      </c>
      <c r="G1547" s="11">
        <v>9432.4599999999991</v>
      </c>
      <c r="H1547" s="11">
        <v>1247.1199999999999</v>
      </c>
      <c r="I1547" s="11">
        <v>4417.1099999999997</v>
      </c>
      <c r="J1547" s="11">
        <v>1158.4000000000001</v>
      </c>
      <c r="K1547" s="11" t="s">
        <v>23</v>
      </c>
      <c r="L1547" s="11">
        <v>1.3188E-2</v>
      </c>
      <c r="M1547" s="11">
        <v>4.7999999999999996E-3</v>
      </c>
    </row>
    <row r="1548" spans="1:13" x14ac:dyDescent="0.25">
      <c r="A1548" s="12">
        <v>41248</v>
      </c>
      <c r="B1548" s="13">
        <v>5892.08</v>
      </c>
      <c r="C1548" s="11">
        <v>3079.33</v>
      </c>
      <c r="D1548" s="11">
        <v>13034.49</v>
      </c>
      <c r="E1548" s="11">
        <v>1409.28</v>
      </c>
      <c r="F1548" s="11" t="s">
        <v>23</v>
      </c>
      <c r="G1548" s="11">
        <v>9468.84</v>
      </c>
      <c r="H1548" s="11">
        <v>1245.8499999999999</v>
      </c>
      <c r="I1548" s="11">
        <v>4436.22</v>
      </c>
      <c r="J1548" s="11">
        <v>1157.33</v>
      </c>
      <c r="K1548" s="11" t="s">
        <v>23</v>
      </c>
      <c r="L1548" s="11">
        <v>1.2875000000000001E-2</v>
      </c>
      <c r="M1548" s="11">
        <v>4.7999999999999996E-3</v>
      </c>
    </row>
    <row r="1549" spans="1:13" x14ac:dyDescent="0.25">
      <c r="A1549" s="12">
        <v>41249</v>
      </c>
      <c r="B1549" s="13">
        <v>5901.42</v>
      </c>
      <c r="C1549" s="11">
        <v>3085.32</v>
      </c>
      <c r="D1549" s="11">
        <v>13074.04</v>
      </c>
      <c r="E1549" s="11">
        <v>1413.94</v>
      </c>
      <c r="F1549" s="11" t="s">
        <v>23</v>
      </c>
      <c r="G1549" s="11">
        <v>9545.16</v>
      </c>
      <c r="H1549" s="11">
        <v>1248.56</v>
      </c>
      <c r="I1549" s="11">
        <v>4444.8599999999997</v>
      </c>
      <c r="J1549" s="11">
        <v>1155.1400000000001</v>
      </c>
      <c r="K1549" s="11" t="s">
        <v>23</v>
      </c>
      <c r="L1549" s="11">
        <v>1.2688E-2</v>
      </c>
      <c r="M1549" s="11">
        <v>4.7999999999999996E-3</v>
      </c>
    </row>
    <row r="1550" spans="1:13" x14ac:dyDescent="0.25">
      <c r="A1550" s="12">
        <v>41250</v>
      </c>
      <c r="B1550" s="13">
        <v>5914.4</v>
      </c>
      <c r="C1550" s="11">
        <v>3092.52</v>
      </c>
      <c r="D1550" s="11">
        <v>13155.13</v>
      </c>
      <c r="E1550" s="11">
        <v>1418.07</v>
      </c>
      <c r="F1550" s="11" t="s">
        <v>23</v>
      </c>
      <c r="G1550" s="11">
        <v>9527.39</v>
      </c>
      <c r="H1550" s="11">
        <v>1255.75</v>
      </c>
      <c r="I1550" s="11">
        <v>4455.24</v>
      </c>
      <c r="J1550" s="11">
        <v>1149.03</v>
      </c>
      <c r="K1550" s="11" t="s">
        <v>23</v>
      </c>
      <c r="L1550" s="11">
        <v>1.1875E-2</v>
      </c>
      <c r="M1550" s="11">
        <v>4.7999999999999996E-3</v>
      </c>
    </row>
    <row r="1551" spans="1:13" x14ac:dyDescent="0.25">
      <c r="A1551" s="12">
        <v>41253</v>
      </c>
      <c r="B1551" s="13">
        <v>5921.63</v>
      </c>
      <c r="C1551" s="11">
        <v>3095.8</v>
      </c>
      <c r="D1551" s="11">
        <v>13169.88</v>
      </c>
      <c r="E1551" s="11">
        <v>1418.55</v>
      </c>
      <c r="F1551" s="11" t="s">
        <v>23</v>
      </c>
      <c r="G1551" s="11">
        <v>9533.75</v>
      </c>
      <c r="H1551" s="11">
        <v>1258.07</v>
      </c>
      <c r="I1551" s="11">
        <v>4459.95</v>
      </c>
      <c r="J1551" s="11">
        <v>1146.49</v>
      </c>
      <c r="K1551" s="11" t="s">
        <v>23</v>
      </c>
      <c r="L1551" s="11">
        <v>1.1375E-2</v>
      </c>
      <c r="M1551" s="11">
        <v>4.7999999999999996E-3</v>
      </c>
    </row>
    <row r="1552" spans="1:13" x14ac:dyDescent="0.25">
      <c r="A1552" s="12">
        <v>41254</v>
      </c>
      <c r="B1552" s="13">
        <v>5924.97</v>
      </c>
      <c r="C1552" s="11">
        <v>3097.63</v>
      </c>
      <c r="D1552" s="11">
        <v>13248.44</v>
      </c>
      <c r="E1552" s="11">
        <v>1427.84</v>
      </c>
      <c r="F1552" s="11" t="s">
        <v>23</v>
      </c>
      <c r="G1552" s="11">
        <v>9525.32</v>
      </c>
      <c r="H1552" s="11">
        <v>1260.6199999999999</v>
      </c>
      <c r="I1552" s="11">
        <v>4462.59</v>
      </c>
      <c r="J1552" s="11">
        <v>1165.4100000000001</v>
      </c>
      <c r="K1552" s="11" t="s">
        <v>23</v>
      </c>
      <c r="L1552" s="11">
        <v>1.1313E-2</v>
      </c>
      <c r="M1552" s="11">
        <v>4.7999999999999996E-3</v>
      </c>
    </row>
    <row r="1553" spans="1:13" x14ac:dyDescent="0.25">
      <c r="A1553" s="12">
        <v>41255</v>
      </c>
      <c r="B1553" s="13">
        <v>5945.85</v>
      </c>
      <c r="C1553" s="11">
        <v>3108.25</v>
      </c>
      <c r="D1553" s="11">
        <v>13245.45</v>
      </c>
      <c r="E1553" s="11">
        <v>1428.48</v>
      </c>
      <c r="F1553" s="11" t="s">
        <v>23</v>
      </c>
      <c r="G1553" s="11">
        <v>9581.4599999999991</v>
      </c>
      <c r="H1553" s="11">
        <v>1254.56</v>
      </c>
      <c r="I1553" s="11">
        <v>4478.37</v>
      </c>
      <c r="J1553" s="11">
        <v>1171.8900000000001</v>
      </c>
      <c r="K1553" s="11" t="s">
        <v>23</v>
      </c>
      <c r="L1553" s="11">
        <v>1.1313E-2</v>
      </c>
      <c r="M1553" s="11">
        <v>4.7999999999999996E-3</v>
      </c>
    </row>
    <row r="1554" spans="1:13" x14ac:dyDescent="0.25">
      <c r="A1554" s="12">
        <v>41256</v>
      </c>
      <c r="B1554" s="13">
        <v>5929.61</v>
      </c>
      <c r="C1554" s="11">
        <v>3100.57</v>
      </c>
      <c r="D1554" s="11">
        <v>13170.72</v>
      </c>
      <c r="E1554" s="11">
        <v>1419.45</v>
      </c>
      <c r="F1554" s="11" t="s">
        <v>23</v>
      </c>
      <c r="G1554" s="11">
        <v>9742.73</v>
      </c>
      <c r="H1554" s="11">
        <v>1259.54</v>
      </c>
      <c r="I1554" s="11">
        <v>4467.3</v>
      </c>
      <c r="J1554" s="11">
        <v>1174.96</v>
      </c>
      <c r="K1554" s="11" t="s">
        <v>23</v>
      </c>
      <c r="L1554" s="11">
        <v>1.1313E-2</v>
      </c>
      <c r="M1554" s="11">
        <v>4.7999999999999996E-3</v>
      </c>
    </row>
    <row r="1555" spans="1:13" x14ac:dyDescent="0.25">
      <c r="A1555" s="12">
        <v>41257</v>
      </c>
      <c r="B1555" s="13">
        <v>5921.76</v>
      </c>
      <c r="C1555" s="11">
        <v>3098.41</v>
      </c>
      <c r="D1555" s="11">
        <v>13135.01</v>
      </c>
      <c r="E1555" s="11">
        <v>1413.58</v>
      </c>
      <c r="F1555" s="11" t="s">
        <v>23</v>
      </c>
      <c r="G1555" s="11">
        <v>9737.56</v>
      </c>
      <c r="H1555" s="11">
        <v>1262.25</v>
      </c>
      <c r="I1555" s="11">
        <v>4464.1899999999996</v>
      </c>
      <c r="J1555" s="11">
        <v>1178.18</v>
      </c>
      <c r="K1555" s="11" t="s">
        <v>23</v>
      </c>
      <c r="L1555" s="11">
        <v>1.125E-2</v>
      </c>
      <c r="M1555" s="11">
        <v>4.7999999999999996E-3</v>
      </c>
    </row>
    <row r="1556" spans="1:13" x14ac:dyDescent="0.25">
      <c r="A1556" s="12">
        <v>41260</v>
      </c>
      <c r="B1556" s="13">
        <v>5912.15</v>
      </c>
      <c r="C1556" s="11">
        <v>3093.05</v>
      </c>
      <c r="D1556" s="11">
        <v>13235.39</v>
      </c>
      <c r="E1556" s="11">
        <v>1430.36</v>
      </c>
      <c r="F1556" s="11" t="s">
        <v>23</v>
      </c>
      <c r="G1556" s="11">
        <v>9828.8799999999992</v>
      </c>
      <c r="H1556" s="11">
        <v>1259.96</v>
      </c>
      <c r="I1556" s="11">
        <v>4456.47</v>
      </c>
      <c r="J1556" s="11">
        <v>1182.75</v>
      </c>
      <c r="K1556" s="11" t="s">
        <v>23</v>
      </c>
      <c r="L1556" s="11">
        <v>1.1188E-2</v>
      </c>
      <c r="M1556" s="11">
        <v>4.7999999999999996E-3</v>
      </c>
    </row>
    <row r="1557" spans="1:13" x14ac:dyDescent="0.25">
      <c r="A1557" s="12">
        <v>41261</v>
      </c>
      <c r="B1557" s="13">
        <v>5935.9</v>
      </c>
      <c r="C1557" s="11">
        <v>3106.57</v>
      </c>
      <c r="D1557" s="11">
        <v>13350.96</v>
      </c>
      <c r="E1557" s="11">
        <v>1446.79</v>
      </c>
      <c r="F1557" s="11" t="s">
        <v>23</v>
      </c>
      <c r="G1557" s="11">
        <v>9923.01</v>
      </c>
      <c r="H1557" s="11">
        <v>1266.45</v>
      </c>
      <c r="I1557" s="11">
        <v>4475.95</v>
      </c>
      <c r="J1557" s="11">
        <v>1194.3800000000001</v>
      </c>
      <c r="K1557" s="11" t="s">
        <v>23</v>
      </c>
      <c r="L1557" s="11">
        <v>1.1188E-2</v>
      </c>
      <c r="M1557" s="11">
        <v>4.7999999999999996E-3</v>
      </c>
    </row>
    <row r="1558" spans="1:13" x14ac:dyDescent="0.25">
      <c r="A1558" s="12">
        <v>41262</v>
      </c>
      <c r="B1558" s="13">
        <v>5961.59</v>
      </c>
      <c r="C1558" s="11">
        <v>3122.32</v>
      </c>
      <c r="D1558" s="11">
        <v>13251.97</v>
      </c>
      <c r="E1558" s="11">
        <v>1435.81</v>
      </c>
      <c r="F1558" s="11" t="s">
        <v>23</v>
      </c>
      <c r="G1558" s="11">
        <v>10160.4</v>
      </c>
      <c r="H1558" s="11">
        <v>1274.3699999999999</v>
      </c>
      <c r="I1558" s="11">
        <v>4499.07</v>
      </c>
      <c r="J1558" s="11">
        <v>1203.6600000000001</v>
      </c>
      <c r="K1558" s="11" t="s">
        <v>23</v>
      </c>
      <c r="L1558" s="11">
        <v>1.1375E-2</v>
      </c>
      <c r="M1558" s="11">
        <v>4.7999999999999996E-3</v>
      </c>
    </row>
    <row r="1559" spans="1:13" x14ac:dyDescent="0.25">
      <c r="A1559" s="12">
        <v>41263</v>
      </c>
      <c r="B1559" s="13">
        <v>5958.34</v>
      </c>
      <c r="C1559" s="11">
        <v>3121.27</v>
      </c>
      <c r="D1559" s="11">
        <v>13311.72</v>
      </c>
      <c r="E1559" s="11">
        <v>1443.69</v>
      </c>
      <c r="F1559" s="11" t="s">
        <v>23</v>
      </c>
      <c r="G1559" s="11">
        <v>10039.33</v>
      </c>
      <c r="H1559" s="11">
        <v>1278.72</v>
      </c>
      <c r="I1559" s="11">
        <v>4497.55</v>
      </c>
      <c r="J1559" s="11">
        <v>1203.25</v>
      </c>
      <c r="K1559" s="11" t="s">
        <v>23</v>
      </c>
      <c r="L1559" s="11">
        <v>1.1375E-2</v>
      </c>
      <c r="M1559" s="11">
        <v>4.7999999999999996E-3</v>
      </c>
    </row>
    <row r="1560" spans="1:13" x14ac:dyDescent="0.25">
      <c r="A1560" s="12">
        <v>41264</v>
      </c>
      <c r="B1560" s="13">
        <v>5939.99</v>
      </c>
      <c r="C1560" s="11">
        <v>3111.17</v>
      </c>
      <c r="D1560" s="11">
        <v>13190.84</v>
      </c>
      <c r="E1560" s="11">
        <v>1430.15</v>
      </c>
      <c r="F1560" s="11" t="s">
        <v>23</v>
      </c>
      <c r="G1560" s="11">
        <v>9940.06</v>
      </c>
      <c r="H1560" s="11">
        <v>1270.1500000000001</v>
      </c>
      <c r="I1560" s="11">
        <v>4483</v>
      </c>
      <c r="J1560" s="11">
        <v>1194.32</v>
      </c>
      <c r="K1560" s="11" t="s">
        <v>23</v>
      </c>
      <c r="L1560" s="11">
        <v>1.1375E-2</v>
      </c>
      <c r="M1560" s="11">
        <v>4.7999999999999996E-3</v>
      </c>
    </row>
    <row r="1561" spans="1:13" x14ac:dyDescent="0.25">
      <c r="A1561" s="12">
        <v>41267</v>
      </c>
      <c r="B1561" s="13">
        <v>5954.18</v>
      </c>
      <c r="C1561" s="11">
        <v>3118.56</v>
      </c>
      <c r="D1561" s="11">
        <v>13139.08</v>
      </c>
      <c r="E1561" s="11">
        <v>1426.66</v>
      </c>
      <c r="F1561" s="11" t="s">
        <v>23</v>
      </c>
      <c r="G1561" s="11" t="s">
        <v>23</v>
      </c>
      <c r="H1561" s="11">
        <v>1272.6400000000001</v>
      </c>
      <c r="I1561" s="11">
        <v>4494.29</v>
      </c>
      <c r="J1561" s="11">
        <v>1195.03</v>
      </c>
      <c r="K1561" s="11" t="s">
        <v>23</v>
      </c>
      <c r="L1561" s="11">
        <v>1.1375E-2</v>
      </c>
      <c r="M1561" s="11">
        <v>4.7999999999999996E-3</v>
      </c>
    </row>
    <row r="1562" spans="1:13" x14ac:dyDescent="0.25">
      <c r="A1562" s="12">
        <v>41268</v>
      </c>
      <c r="F1562" s="11" t="s">
        <v>23</v>
      </c>
      <c r="G1562" s="11">
        <v>10080.120000000001</v>
      </c>
      <c r="H1562" s="11">
        <v>1272.6400000000001</v>
      </c>
      <c r="K1562" s="11" t="s">
        <v>23</v>
      </c>
      <c r="L1562" s="11" t="s">
        <v>23</v>
      </c>
      <c r="M1562" s="11" t="s">
        <v>23</v>
      </c>
    </row>
    <row r="1563" spans="1:13" x14ac:dyDescent="0.25">
      <c r="A1563" s="12">
        <v>41269</v>
      </c>
      <c r="D1563" s="11">
        <v>13114.59</v>
      </c>
      <c r="E1563" s="11">
        <v>1419.83</v>
      </c>
      <c r="F1563" s="11" t="s">
        <v>23</v>
      </c>
      <c r="G1563" s="11">
        <v>10230.36</v>
      </c>
      <c r="H1563" s="11">
        <v>1272.6400000000001</v>
      </c>
      <c r="K1563" s="11" t="s">
        <v>23</v>
      </c>
      <c r="L1563" s="11" t="s">
        <v>23</v>
      </c>
      <c r="M1563" s="11" t="s">
        <v>23</v>
      </c>
    </row>
    <row r="1564" spans="1:13" x14ac:dyDescent="0.25">
      <c r="A1564" s="12">
        <v>41270</v>
      </c>
      <c r="B1564" s="13">
        <v>5954.3</v>
      </c>
      <c r="C1564" s="11">
        <v>3118.98</v>
      </c>
      <c r="D1564" s="11">
        <v>13096.31</v>
      </c>
      <c r="E1564" s="11">
        <v>1418.1</v>
      </c>
      <c r="F1564" s="11" t="s">
        <v>23</v>
      </c>
      <c r="G1564" s="11">
        <v>10322.98</v>
      </c>
      <c r="H1564" s="11">
        <v>1281.73</v>
      </c>
      <c r="I1564" s="11">
        <v>4494.8900000000003</v>
      </c>
      <c r="J1564" s="11">
        <v>1202.96</v>
      </c>
      <c r="K1564" s="11" t="s">
        <v>23</v>
      </c>
      <c r="L1564" s="11">
        <v>1.1375E-2</v>
      </c>
      <c r="M1564" s="11">
        <v>4.7999999999999996E-3</v>
      </c>
    </row>
    <row r="1565" spans="1:13" x14ac:dyDescent="0.25">
      <c r="A1565" s="12">
        <v>41271</v>
      </c>
      <c r="B1565" s="13">
        <v>5925.37</v>
      </c>
      <c r="C1565" s="11">
        <v>3105.01</v>
      </c>
      <c r="D1565" s="11">
        <v>12938.11</v>
      </c>
      <c r="E1565" s="11">
        <v>1402.43</v>
      </c>
      <c r="F1565" s="11" t="s">
        <v>23</v>
      </c>
      <c r="G1565" s="11">
        <v>10395.18</v>
      </c>
      <c r="H1565" s="11">
        <v>1277.3</v>
      </c>
      <c r="I1565" s="11">
        <v>4474.76</v>
      </c>
      <c r="J1565" s="11">
        <v>1187.8599999999999</v>
      </c>
      <c r="K1565" s="11" t="s">
        <v>23</v>
      </c>
      <c r="L1565" s="11">
        <v>1.1375E-2</v>
      </c>
      <c r="M1565" s="11">
        <v>4.7999999999999996E-3</v>
      </c>
    </row>
    <row r="1566" spans="1:13" x14ac:dyDescent="0.25">
      <c r="A1566" s="12">
        <v>41274</v>
      </c>
      <c r="B1566" s="13">
        <v>5897.81</v>
      </c>
      <c r="C1566" s="11">
        <v>3093.41</v>
      </c>
      <c r="D1566" s="11">
        <v>13104.14</v>
      </c>
      <c r="E1566" s="11">
        <v>1426.19</v>
      </c>
      <c r="F1566" s="11" t="s">
        <v>23</v>
      </c>
      <c r="G1566" s="11" t="s">
        <v>23</v>
      </c>
      <c r="H1566" s="11">
        <v>1262.8499999999999</v>
      </c>
      <c r="I1566" s="11">
        <v>4458.04</v>
      </c>
      <c r="J1566" s="11">
        <v>1188.6300000000001</v>
      </c>
      <c r="K1566" s="11" t="s">
        <v>23</v>
      </c>
      <c r="L1566" s="11">
        <v>1.1375E-2</v>
      </c>
      <c r="M1566" s="11">
        <v>4.725E-3</v>
      </c>
    </row>
    <row r="1567" spans="1:13" x14ac:dyDescent="0.25">
      <c r="A1567" s="12">
        <v>41275</v>
      </c>
      <c r="F1567" s="11" t="s">
        <v>23</v>
      </c>
      <c r="G1567" s="11" t="s">
        <v>23</v>
      </c>
      <c r="H1567" s="11">
        <v>1262.8499999999999</v>
      </c>
      <c r="K1567" s="11" t="s">
        <v>23</v>
      </c>
      <c r="L1567" s="11" t="s">
        <v>23</v>
      </c>
      <c r="M1567" s="11" t="s">
        <v>23</v>
      </c>
    </row>
    <row r="1568" spans="1:13" x14ac:dyDescent="0.25">
      <c r="A1568" s="12">
        <v>41276</v>
      </c>
      <c r="B1568" s="13">
        <v>6027.37</v>
      </c>
      <c r="C1568" s="11">
        <v>3159.65</v>
      </c>
      <c r="D1568" s="11">
        <v>13412.55</v>
      </c>
      <c r="E1568" s="11">
        <v>1462.42</v>
      </c>
      <c r="F1568" s="11" t="s">
        <v>23</v>
      </c>
      <c r="G1568" s="11" t="s">
        <v>23</v>
      </c>
      <c r="H1568" s="11">
        <v>1288.96</v>
      </c>
      <c r="I1568" s="11">
        <v>4554.1099999999997</v>
      </c>
      <c r="J1568" s="11">
        <v>1227.73</v>
      </c>
      <c r="K1568" s="11" t="s">
        <v>23</v>
      </c>
      <c r="L1568" s="11">
        <v>1.1375E-2</v>
      </c>
      <c r="M1568" s="11">
        <v>4.7999999999999996E-3</v>
      </c>
    </row>
    <row r="1569" spans="1:13" x14ac:dyDescent="0.25">
      <c r="A1569" s="12">
        <v>41277</v>
      </c>
      <c r="B1569" s="13">
        <v>6047.34</v>
      </c>
      <c r="C1569" s="11">
        <v>3170.26</v>
      </c>
      <c r="D1569" s="11">
        <v>13391.36</v>
      </c>
      <c r="E1569" s="11">
        <v>1459.37</v>
      </c>
      <c r="F1569" s="11" t="s">
        <v>23</v>
      </c>
      <c r="G1569" s="11" t="s">
        <v>23</v>
      </c>
      <c r="H1569" s="11">
        <v>1285.93</v>
      </c>
      <c r="I1569" s="11">
        <v>4569.3999999999996</v>
      </c>
      <c r="J1569" s="11">
        <v>1210.3800000000001</v>
      </c>
      <c r="K1569" s="11" t="s">
        <v>23</v>
      </c>
      <c r="L1569" s="11">
        <v>1.1375E-2</v>
      </c>
      <c r="M1569" s="11">
        <v>4.7999999999999996E-3</v>
      </c>
    </row>
    <row r="1570" spans="1:13" x14ac:dyDescent="0.25">
      <c r="A1570" s="12">
        <v>41278</v>
      </c>
      <c r="B1570" s="13">
        <v>6089.84</v>
      </c>
      <c r="C1570" s="11">
        <v>3191.1</v>
      </c>
      <c r="D1570" s="11">
        <v>13435.21</v>
      </c>
      <c r="E1570" s="11">
        <v>1466.47</v>
      </c>
      <c r="F1570" s="11" t="s">
        <v>23</v>
      </c>
      <c r="G1570" s="11">
        <v>10688.11</v>
      </c>
      <c r="H1570" s="11">
        <v>1289.48</v>
      </c>
      <c r="I1570" s="11">
        <v>4599.43</v>
      </c>
      <c r="J1570" s="11">
        <v>1209.3399999999999</v>
      </c>
      <c r="K1570" s="11" t="s">
        <v>23</v>
      </c>
      <c r="L1570" s="11">
        <v>1.175E-2</v>
      </c>
      <c r="M1570" s="11">
        <v>4.7999999999999996E-3</v>
      </c>
    </row>
    <row r="1571" spans="1:13" x14ac:dyDescent="0.25">
      <c r="A1571" s="12">
        <v>41281</v>
      </c>
      <c r="B1571" s="13">
        <v>6064.58</v>
      </c>
      <c r="C1571" s="11">
        <v>3180.95</v>
      </c>
      <c r="D1571" s="11">
        <v>13384.29</v>
      </c>
      <c r="E1571" s="11">
        <v>1461.89</v>
      </c>
      <c r="F1571" s="11" t="s">
        <v>23</v>
      </c>
      <c r="G1571" s="11">
        <v>10599.01</v>
      </c>
      <c r="H1571" s="11">
        <v>1291.32</v>
      </c>
      <c r="I1571" s="11">
        <v>4584.8</v>
      </c>
      <c r="J1571" s="11">
        <v>1208.17</v>
      </c>
      <c r="K1571" s="11" t="s">
        <v>23</v>
      </c>
      <c r="L1571" s="11">
        <v>1.175E-2</v>
      </c>
      <c r="M1571" s="11">
        <v>4.7999999999999996E-3</v>
      </c>
    </row>
    <row r="1572" spans="1:13" x14ac:dyDescent="0.25">
      <c r="A1572" s="12">
        <v>41282</v>
      </c>
      <c r="B1572" s="13">
        <v>6053.63</v>
      </c>
      <c r="C1572" s="11">
        <v>3173.14</v>
      </c>
      <c r="D1572" s="11">
        <v>13328.85</v>
      </c>
      <c r="E1572" s="11">
        <v>1457.15</v>
      </c>
      <c r="F1572" s="11" t="s">
        <v>23</v>
      </c>
      <c r="G1572" s="11">
        <v>10508.06</v>
      </c>
      <c r="H1572" s="11">
        <v>1288.6400000000001</v>
      </c>
      <c r="I1572" s="11">
        <v>4573.55</v>
      </c>
      <c r="J1572" s="11">
        <v>1203.29</v>
      </c>
      <c r="K1572" s="11" t="s">
        <v>23</v>
      </c>
      <c r="L1572" s="11">
        <v>1.8749999999999999E-2</v>
      </c>
      <c r="M1572" s="11">
        <v>4.7999999999999996E-3</v>
      </c>
    </row>
    <row r="1573" spans="1:13" x14ac:dyDescent="0.25">
      <c r="A1573" s="12">
        <v>41283</v>
      </c>
      <c r="B1573" s="13">
        <v>6098.65</v>
      </c>
      <c r="C1573" s="11">
        <v>3195.92</v>
      </c>
      <c r="D1573" s="11">
        <v>13390.51</v>
      </c>
      <c r="E1573" s="11">
        <v>1461.02</v>
      </c>
      <c r="F1573" s="11" t="s">
        <v>23</v>
      </c>
      <c r="G1573" s="11">
        <v>10578.57</v>
      </c>
      <c r="H1573" s="11">
        <v>1287.1600000000001</v>
      </c>
      <c r="I1573" s="11">
        <v>4606.76</v>
      </c>
      <c r="J1573" s="11">
        <v>1207.8399999999999</v>
      </c>
      <c r="K1573" s="11" t="s">
        <v>23</v>
      </c>
      <c r="L1573" s="11">
        <v>1.4379999999999999E-2</v>
      </c>
      <c r="M1573" s="11">
        <v>4.7999999999999996E-3</v>
      </c>
    </row>
    <row r="1574" spans="1:13" x14ac:dyDescent="0.25">
      <c r="A1574" s="12">
        <v>41284</v>
      </c>
      <c r="B1574" s="13">
        <v>6101.51</v>
      </c>
      <c r="C1574" s="11">
        <v>3198.28</v>
      </c>
      <c r="D1574" s="11">
        <v>13471.22</v>
      </c>
      <c r="E1574" s="11">
        <v>1472.12</v>
      </c>
      <c r="F1574" s="11" t="s">
        <v>23</v>
      </c>
      <c r="G1574" s="11">
        <v>10652.64</v>
      </c>
      <c r="H1574" s="11">
        <v>1283.53</v>
      </c>
      <c r="I1574" s="11">
        <v>4610.17</v>
      </c>
      <c r="J1574" s="11">
        <v>1224.8900000000001</v>
      </c>
      <c r="K1574" s="11" t="s">
        <v>23</v>
      </c>
      <c r="L1574" s="11">
        <v>1.2500000000000001E-2</v>
      </c>
      <c r="M1574" s="11">
        <v>4.7999999999999996E-3</v>
      </c>
    </row>
    <row r="1575" spans="1:13" x14ac:dyDescent="0.25">
      <c r="A1575" s="12">
        <v>41285</v>
      </c>
      <c r="B1575" s="13">
        <v>6121.58</v>
      </c>
      <c r="C1575" s="11">
        <v>3209.56</v>
      </c>
      <c r="D1575" s="11">
        <v>13488.43</v>
      </c>
      <c r="E1575" s="11">
        <v>1472.05</v>
      </c>
      <c r="F1575" s="11" t="s">
        <v>23</v>
      </c>
      <c r="G1575" s="11">
        <v>10801.57</v>
      </c>
      <c r="H1575" s="11">
        <v>1283.3800000000001</v>
      </c>
      <c r="I1575" s="11">
        <v>4626.43</v>
      </c>
      <c r="J1575" s="11">
        <v>1241.47</v>
      </c>
      <c r="K1575" s="11" t="s">
        <v>23</v>
      </c>
      <c r="L1575" s="11">
        <v>1.3129999999999999E-2</v>
      </c>
      <c r="M1575" s="11">
        <v>4.7999999999999996E-3</v>
      </c>
    </row>
    <row r="1576" spans="1:13" x14ac:dyDescent="0.25">
      <c r="A1576" s="12">
        <v>41288</v>
      </c>
      <c r="B1576" s="13">
        <v>6107.86</v>
      </c>
      <c r="C1576" s="11">
        <v>3201.96</v>
      </c>
      <c r="D1576" s="11">
        <v>13507.32</v>
      </c>
      <c r="E1576" s="11">
        <v>1470.68</v>
      </c>
      <c r="F1576" s="11" t="s">
        <v>23</v>
      </c>
      <c r="G1576" s="11" t="s">
        <v>23</v>
      </c>
      <c r="H1576" s="11">
        <v>1281.82</v>
      </c>
      <c r="I1576" s="11">
        <v>4615.47</v>
      </c>
      <c r="J1576" s="11">
        <v>1242.18</v>
      </c>
      <c r="K1576" s="11" t="s">
        <v>23</v>
      </c>
      <c r="L1576" s="11">
        <v>1.3129999999999999E-2</v>
      </c>
      <c r="M1576" s="11">
        <v>4.7875000000000001E-3</v>
      </c>
    </row>
    <row r="1577" spans="1:13" x14ac:dyDescent="0.25">
      <c r="A1577" s="12">
        <v>41289</v>
      </c>
      <c r="B1577" s="13">
        <v>6117.31</v>
      </c>
      <c r="C1577" s="11">
        <v>3206.79</v>
      </c>
      <c r="D1577" s="11">
        <v>13534.89</v>
      </c>
      <c r="E1577" s="11">
        <v>1472.34</v>
      </c>
      <c r="F1577" s="11" t="s">
        <v>23</v>
      </c>
      <c r="G1577" s="11">
        <v>10879.08</v>
      </c>
      <c r="H1577" s="11">
        <v>1284.52</v>
      </c>
      <c r="I1577" s="11">
        <v>4622.4399999999996</v>
      </c>
      <c r="J1577" s="11">
        <v>1235.5</v>
      </c>
      <c r="K1577" s="11" t="s">
        <v>23</v>
      </c>
      <c r="L1577" s="11">
        <v>1.188E-2</v>
      </c>
      <c r="M1577" s="11">
        <v>4.7875000000000001E-3</v>
      </c>
    </row>
    <row r="1578" spans="1:13" x14ac:dyDescent="0.25">
      <c r="A1578" s="12">
        <v>41290</v>
      </c>
      <c r="B1578" s="13">
        <v>6103.98</v>
      </c>
      <c r="C1578" s="11">
        <v>3200.49</v>
      </c>
      <c r="D1578" s="11">
        <v>13511.23</v>
      </c>
      <c r="E1578" s="11">
        <v>1472.63</v>
      </c>
      <c r="F1578" s="11" t="s">
        <v>23</v>
      </c>
      <c r="G1578" s="11">
        <v>10600.44</v>
      </c>
      <c r="H1578" s="11">
        <v>1279.02</v>
      </c>
      <c r="I1578" s="11">
        <v>4615.26</v>
      </c>
      <c r="J1578" s="11">
        <v>1231.1600000000001</v>
      </c>
      <c r="K1578" s="11" t="s">
        <v>23</v>
      </c>
      <c r="L1578" s="11">
        <v>9.9938000000000006E-3</v>
      </c>
      <c r="M1578" s="11">
        <v>4.7875000000000001E-3</v>
      </c>
    </row>
    <row r="1579" spans="1:13" x14ac:dyDescent="0.25">
      <c r="A1579" s="12">
        <v>41291</v>
      </c>
      <c r="B1579" s="13">
        <v>6132.36</v>
      </c>
      <c r="C1579" s="11">
        <v>3216.23</v>
      </c>
      <c r="D1579" s="11">
        <v>13596.02</v>
      </c>
      <c r="E1579" s="11">
        <v>1480.94</v>
      </c>
      <c r="F1579" s="11" t="s">
        <v>23</v>
      </c>
      <c r="G1579" s="11">
        <v>10609.64</v>
      </c>
      <c r="H1579" s="11">
        <v>1281.2</v>
      </c>
      <c r="I1579" s="11">
        <v>4637.95</v>
      </c>
      <c r="J1579" s="11">
        <v>1244.3599999999999</v>
      </c>
      <c r="K1579" s="11" t="s">
        <v>23</v>
      </c>
      <c r="L1579" s="11">
        <v>9.9938000000000006E-3</v>
      </c>
      <c r="M1579" s="11">
        <v>4.7875000000000001E-3</v>
      </c>
    </row>
    <row r="1580" spans="1:13" x14ac:dyDescent="0.25">
      <c r="A1580" s="12">
        <v>41292</v>
      </c>
      <c r="B1580" s="13">
        <v>6154.41</v>
      </c>
      <c r="C1580" s="11">
        <v>3229.55</v>
      </c>
      <c r="D1580" s="11">
        <v>13649.7</v>
      </c>
      <c r="E1580" s="11">
        <v>1485.98</v>
      </c>
      <c r="F1580" s="11" t="s">
        <v>23</v>
      </c>
      <c r="G1580" s="11">
        <v>10913.3</v>
      </c>
      <c r="H1580" s="11">
        <v>1285.1500000000001</v>
      </c>
      <c r="I1580" s="11">
        <v>4657.16</v>
      </c>
      <c r="J1580" s="11">
        <v>1233.9100000000001</v>
      </c>
      <c r="K1580" s="11" t="s">
        <v>23</v>
      </c>
      <c r="L1580" s="11">
        <v>9.9938000000000006E-3</v>
      </c>
      <c r="M1580" s="11">
        <v>4.7625000000000002E-3</v>
      </c>
    </row>
    <row r="1581" spans="1:13" x14ac:dyDescent="0.25">
      <c r="A1581" s="12">
        <v>41295</v>
      </c>
      <c r="B1581" s="13">
        <v>6180.98</v>
      </c>
      <c r="C1581" s="11">
        <v>3243.3</v>
      </c>
      <c r="F1581" s="11" t="s">
        <v>23</v>
      </c>
      <c r="G1581" s="11">
        <v>10747.74</v>
      </c>
      <c r="H1581" s="11">
        <v>1282.9000000000001</v>
      </c>
      <c r="I1581" s="11">
        <v>4677</v>
      </c>
      <c r="J1581" s="11">
        <v>1243.8699999999999</v>
      </c>
      <c r="K1581" s="11" t="s">
        <v>23</v>
      </c>
      <c r="L1581" s="11">
        <v>9.9938000000000006E-3</v>
      </c>
      <c r="M1581" s="11">
        <v>4.7625000000000002E-3</v>
      </c>
    </row>
    <row r="1582" spans="1:13" x14ac:dyDescent="0.25">
      <c r="A1582" s="12">
        <v>41296</v>
      </c>
      <c r="B1582" s="13">
        <v>6179.17</v>
      </c>
      <c r="C1582" s="11">
        <v>3241.28</v>
      </c>
      <c r="D1582" s="11">
        <v>13712.21</v>
      </c>
      <c r="E1582" s="11">
        <v>1492.56</v>
      </c>
      <c r="F1582" s="11" t="s">
        <v>23</v>
      </c>
      <c r="G1582" s="11">
        <v>10709.93</v>
      </c>
      <c r="H1582" s="11">
        <v>1276.21</v>
      </c>
      <c r="I1582" s="11">
        <v>4674.08</v>
      </c>
      <c r="J1582" s="11">
        <v>1236.68</v>
      </c>
      <c r="K1582" s="11" t="s">
        <v>23</v>
      </c>
      <c r="L1582" s="11">
        <v>9.9938000000000006E-3</v>
      </c>
      <c r="M1582" s="11">
        <v>4.7625000000000002E-3</v>
      </c>
    </row>
    <row r="1583" spans="1:13" x14ac:dyDescent="0.25">
      <c r="A1583" s="12">
        <v>41297</v>
      </c>
      <c r="B1583" s="13">
        <v>6197.64</v>
      </c>
      <c r="C1583" s="11">
        <v>3248.62</v>
      </c>
      <c r="D1583" s="11">
        <v>13779.33</v>
      </c>
      <c r="E1583" s="11">
        <v>1494.81</v>
      </c>
      <c r="F1583" s="11" t="s">
        <v>23</v>
      </c>
      <c r="G1583" s="11">
        <v>10486.99</v>
      </c>
      <c r="H1583" s="11">
        <v>1276.55</v>
      </c>
      <c r="I1583" s="11">
        <v>4686.04</v>
      </c>
      <c r="J1583" s="11">
        <v>1232.3399999999999</v>
      </c>
      <c r="K1583" s="11" t="s">
        <v>23</v>
      </c>
      <c r="L1583" s="11">
        <v>9.9438000000000009E-3</v>
      </c>
      <c r="M1583" s="11">
        <v>4.7625000000000002E-3</v>
      </c>
    </row>
    <row r="1584" spans="1:13" x14ac:dyDescent="0.25">
      <c r="A1584" s="12">
        <v>41298</v>
      </c>
      <c r="B1584" s="13">
        <v>6264.91</v>
      </c>
      <c r="C1584" s="11">
        <v>3283.1</v>
      </c>
      <c r="D1584" s="11">
        <v>13825.33</v>
      </c>
      <c r="E1584" s="11">
        <v>1494.82</v>
      </c>
      <c r="F1584" s="11" t="s">
        <v>23</v>
      </c>
      <c r="G1584" s="11">
        <v>10620.87</v>
      </c>
      <c r="H1584" s="11">
        <v>1284.3399999999999</v>
      </c>
      <c r="I1584" s="11">
        <v>4735.79</v>
      </c>
      <c r="J1584" s="11">
        <v>1249.6199999999999</v>
      </c>
      <c r="K1584" s="11" t="s">
        <v>23</v>
      </c>
      <c r="L1584" s="11">
        <v>9.9629999999999996E-3</v>
      </c>
      <c r="M1584" s="11">
        <v>4.7625000000000002E-3</v>
      </c>
    </row>
    <row r="1585" spans="1:13" x14ac:dyDescent="0.25">
      <c r="A1585" s="12">
        <v>41299</v>
      </c>
      <c r="B1585" s="13">
        <v>6284.45</v>
      </c>
      <c r="C1585" s="11">
        <v>3294.38</v>
      </c>
      <c r="D1585" s="11">
        <v>13895.98</v>
      </c>
      <c r="E1585" s="11">
        <v>1502.96</v>
      </c>
      <c r="F1585" s="11" t="s">
        <v>23</v>
      </c>
      <c r="G1585" s="11">
        <v>10926.65</v>
      </c>
      <c r="H1585" s="11">
        <v>1285.31</v>
      </c>
      <c r="I1585" s="11">
        <v>4752.0600000000004</v>
      </c>
      <c r="J1585" s="11">
        <v>1268.8699999999999</v>
      </c>
      <c r="K1585" s="11" t="s">
        <v>23</v>
      </c>
      <c r="L1585" s="11">
        <v>9.8750000000000001E-3</v>
      </c>
      <c r="M1585" s="11">
        <v>4.7625000000000002E-3</v>
      </c>
    </row>
    <row r="1586" spans="1:13" x14ac:dyDescent="0.25">
      <c r="A1586" s="12">
        <v>41302</v>
      </c>
      <c r="B1586" s="13">
        <v>6294.41</v>
      </c>
      <c r="C1586" s="11">
        <v>3299.04</v>
      </c>
      <c r="D1586" s="11">
        <v>13881.93</v>
      </c>
      <c r="E1586" s="11">
        <v>1500.18</v>
      </c>
      <c r="F1586" s="11" t="s">
        <v>23</v>
      </c>
      <c r="G1586" s="11">
        <v>10824.31</v>
      </c>
      <c r="H1586" s="11">
        <v>1278.29</v>
      </c>
      <c r="I1586" s="11">
        <v>4758.78</v>
      </c>
      <c r="J1586" s="11">
        <v>1267.7</v>
      </c>
      <c r="K1586" s="11" t="s">
        <v>23</v>
      </c>
      <c r="L1586" s="11">
        <v>9.8375000000000008E-3</v>
      </c>
      <c r="M1586" s="11">
        <v>4.7375000000000004E-3</v>
      </c>
    </row>
    <row r="1587" spans="1:13" x14ac:dyDescent="0.25">
      <c r="A1587" s="12">
        <v>41303</v>
      </c>
      <c r="B1587" s="13">
        <v>6339.19</v>
      </c>
      <c r="C1587" s="11">
        <v>3317.97</v>
      </c>
      <c r="D1587" s="11">
        <v>13954.42</v>
      </c>
      <c r="E1587" s="11">
        <v>1507.84</v>
      </c>
      <c r="F1587" s="11" t="s">
        <v>23</v>
      </c>
      <c r="G1587" s="11">
        <v>10866.72</v>
      </c>
      <c r="H1587" s="11">
        <v>1273.0899999999999</v>
      </c>
      <c r="I1587" s="11">
        <v>4786.08</v>
      </c>
      <c r="J1587" s="11">
        <v>1271.51</v>
      </c>
      <c r="K1587" s="11" t="s">
        <v>23</v>
      </c>
      <c r="L1587" s="11">
        <v>9.8125E-3</v>
      </c>
      <c r="M1587" s="11">
        <v>4.7375000000000004E-3</v>
      </c>
    </row>
    <row r="1588" spans="1:13" x14ac:dyDescent="0.25">
      <c r="A1588" s="12">
        <v>41304</v>
      </c>
      <c r="B1588" s="13">
        <v>6323.11</v>
      </c>
      <c r="C1588" s="11">
        <v>3308.56</v>
      </c>
      <c r="D1588" s="11">
        <v>13910.42</v>
      </c>
      <c r="E1588" s="11">
        <v>1501.96</v>
      </c>
      <c r="F1588" s="11" t="s">
        <v>23</v>
      </c>
      <c r="G1588" s="11">
        <v>11113.95</v>
      </c>
      <c r="H1588" s="11">
        <v>1271.6300000000001</v>
      </c>
      <c r="I1588" s="11">
        <v>4772.66</v>
      </c>
      <c r="J1588" s="11">
        <v>1272.1600000000001</v>
      </c>
      <c r="K1588" s="11" t="s">
        <v>23</v>
      </c>
      <c r="L1588" s="11">
        <v>9.8125E-3</v>
      </c>
      <c r="M1588" s="11">
        <v>4.7375000000000004E-3</v>
      </c>
    </row>
    <row r="1589" spans="1:13" x14ac:dyDescent="0.25">
      <c r="A1589" s="12">
        <v>41305</v>
      </c>
      <c r="B1589" s="13">
        <v>6276.88</v>
      </c>
      <c r="C1589" s="11">
        <v>3287.38</v>
      </c>
      <c r="D1589" s="11">
        <v>13860.58</v>
      </c>
      <c r="E1589" s="11">
        <v>1498.11</v>
      </c>
      <c r="F1589" s="11">
        <v>3591.2</v>
      </c>
      <c r="G1589" s="11">
        <v>11138.66</v>
      </c>
      <c r="H1589" s="11">
        <v>1272.24</v>
      </c>
      <c r="I1589" s="11">
        <v>4742.1000000000004</v>
      </c>
      <c r="J1589" s="11">
        <v>1259.01</v>
      </c>
      <c r="K1589" s="11">
        <v>196.61</v>
      </c>
      <c r="L1589" s="11">
        <v>9.8125E-3</v>
      </c>
      <c r="M1589" s="11">
        <v>4.7375000000000004E-3</v>
      </c>
    </row>
    <row r="1590" spans="1:13" x14ac:dyDescent="0.25">
      <c r="A1590" s="12">
        <v>41306</v>
      </c>
      <c r="B1590" s="13">
        <v>6347.24</v>
      </c>
      <c r="C1590" s="11">
        <v>3327.24</v>
      </c>
      <c r="D1590" s="11">
        <v>14009.79</v>
      </c>
      <c r="E1590" s="11">
        <v>1513.17</v>
      </c>
      <c r="F1590" s="11" t="s">
        <v>23</v>
      </c>
      <c r="G1590" s="11">
        <v>11191.34</v>
      </c>
      <c r="H1590" s="11">
        <v>1279.0899999999999</v>
      </c>
      <c r="I1590" s="11">
        <v>4799.6000000000004</v>
      </c>
      <c r="J1590" s="11">
        <v>1273.6600000000001</v>
      </c>
      <c r="K1590" s="11" t="s">
        <v>23</v>
      </c>
      <c r="L1590" s="11">
        <v>9.8125E-3</v>
      </c>
      <c r="M1590" s="11">
        <v>4.7375000000000004E-3</v>
      </c>
    </row>
    <row r="1591" spans="1:13" x14ac:dyDescent="0.25">
      <c r="A1591" s="12">
        <v>41309</v>
      </c>
      <c r="B1591" s="13">
        <v>6246.84</v>
      </c>
      <c r="C1591" s="11">
        <v>3278.93</v>
      </c>
      <c r="D1591" s="11">
        <v>13880.08</v>
      </c>
      <c r="E1591" s="11">
        <v>1495.71</v>
      </c>
      <c r="F1591" s="11" t="s">
        <v>23</v>
      </c>
      <c r="G1591" s="11">
        <v>11260.35</v>
      </c>
      <c r="H1591" s="11">
        <v>1271.21</v>
      </c>
      <c r="I1591" s="11">
        <v>4729.92</v>
      </c>
      <c r="J1591" s="11">
        <v>1221.3699999999999</v>
      </c>
      <c r="K1591" s="11" t="s">
        <v>23</v>
      </c>
      <c r="L1591" s="11">
        <v>9.8630000000000002E-3</v>
      </c>
      <c r="M1591" s="11">
        <v>4.7375000000000004E-3</v>
      </c>
    </row>
    <row r="1592" spans="1:13" x14ac:dyDescent="0.25">
      <c r="A1592" s="12">
        <v>41310</v>
      </c>
      <c r="B1592" s="13">
        <v>6282.76</v>
      </c>
      <c r="C1592" s="11">
        <v>3297.17</v>
      </c>
      <c r="D1592" s="11">
        <v>13979.3</v>
      </c>
      <c r="E1592" s="11">
        <v>1511.29</v>
      </c>
      <c r="F1592" s="11" t="s">
        <v>23</v>
      </c>
      <c r="G1592" s="11">
        <v>11046.92</v>
      </c>
      <c r="H1592" s="11">
        <v>1278.43</v>
      </c>
      <c r="I1592" s="11">
        <v>4756.2299999999996</v>
      </c>
      <c r="J1592" s="11">
        <v>1230.75</v>
      </c>
      <c r="K1592" s="11" t="s">
        <v>23</v>
      </c>
      <c r="L1592" s="11">
        <v>9.7687999999999994E-3</v>
      </c>
      <c r="M1592" s="11">
        <v>4.7375000000000004E-3</v>
      </c>
    </row>
    <row r="1593" spans="1:13" x14ac:dyDescent="0.25">
      <c r="A1593" s="12">
        <v>41311</v>
      </c>
      <c r="B1593" s="13">
        <v>6295.34</v>
      </c>
      <c r="C1593" s="11">
        <v>3306.27</v>
      </c>
      <c r="D1593" s="11">
        <v>13986.52</v>
      </c>
      <c r="E1593" s="11">
        <v>1512.12</v>
      </c>
      <c r="F1593" s="11" t="s">
        <v>23</v>
      </c>
      <c r="G1593" s="11">
        <v>11463.75</v>
      </c>
      <c r="H1593" s="11">
        <v>1276.3800000000001</v>
      </c>
      <c r="I1593" s="11">
        <v>4770.18</v>
      </c>
      <c r="J1593" s="11">
        <v>1216.18</v>
      </c>
      <c r="K1593" s="11" t="s">
        <v>23</v>
      </c>
      <c r="L1593" s="11">
        <v>9.7563000000000007E-3</v>
      </c>
      <c r="M1593" s="11">
        <v>4.7375000000000004E-3</v>
      </c>
    </row>
    <row r="1594" spans="1:13" x14ac:dyDescent="0.25">
      <c r="A1594" s="12">
        <v>41312</v>
      </c>
      <c r="B1594" s="13">
        <v>6228.42</v>
      </c>
      <c r="C1594" s="11">
        <v>3275.65</v>
      </c>
      <c r="D1594" s="11">
        <v>13944.05</v>
      </c>
      <c r="E1594" s="11">
        <v>1509.39</v>
      </c>
      <c r="F1594" s="11" t="s">
        <v>23</v>
      </c>
      <c r="G1594" s="11">
        <v>11357.07</v>
      </c>
      <c r="H1594" s="11">
        <v>1266.44</v>
      </c>
      <c r="I1594" s="11">
        <v>4726</v>
      </c>
      <c r="J1594" s="11">
        <v>1193.9100000000001</v>
      </c>
      <c r="K1594" s="11" t="s">
        <v>23</v>
      </c>
      <c r="L1594" s="11">
        <v>9.7438000000000004E-3</v>
      </c>
      <c r="M1594" s="11">
        <v>4.7625000000000002E-3</v>
      </c>
    </row>
    <row r="1595" spans="1:13" x14ac:dyDescent="0.25">
      <c r="A1595" s="12">
        <v>41313</v>
      </c>
      <c r="B1595" s="13">
        <v>6263.93</v>
      </c>
      <c r="C1595" s="11">
        <v>3294.27</v>
      </c>
      <c r="D1595" s="11">
        <v>13992.97</v>
      </c>
      <c r="E1595" s="11">
        <v>1517.93</v>
      </c>
      <c r="F1595" s="11" t="s">
        <v>23</v>
      </c>
      <c r="G1595" s="11">
        <v>11153.16</v>
      </c>
      <c r="H1595" s="11">
        <v>1277.21</v>
      </c>
      <c r="I1595" s="11">
        <v>4752.88</v>
      </c>
      <c r="J1595" s="11">
        <v>1207.98</v>
      </c>
      <c r="K1595" s="11" t="s">
        <v>23</v>
      </c>
      <c r="L1595" s="11">
        <v>9.7124999999999989E-3</v>
      </c>
      <c r="M1595" s="11">
        <v>4.7749999999999997E-3</v>
      </c>
    </row>
    <row r="1596" spans="1:13" x14ac:dyDescent="0.25">
      <c r="A1596" s="12">
        <v>41316</v>
      </c>
      <c r="B1596" s="13">
        <v>6277.06</v>
      </c>
      <c r="C1596" s="11">
        <v>3299.88</v>
      </c>
      <c r="D1596" s="11">
        <v>13971.24</v>
      </c>
      <c r="E1596" s="11">
        <v>1517.01</v>
      </c>
      <c r="F1596" s="11" t="s">
        <v>23</v>
      </c>
      <c r="G1596" s="11" t="s">
        <v>23</v>
      </c>
      <c r="H1596" s="11">
        <v>1277.2</v>
      </c>
      <c r="I1596" s="11">
        <v>4760.97</v>
      </c>
      <c r="J1596" s="11">
        <v>1204.32</v>
      </c>
      <c r="K1596" s="11" t="s">
        <v>23</v>
      </c>
      <c r="L1596" s="11">
        <v>9.7629999999999991E-3</v>
      </c>
      <c r="M1596" s="11">
        <v>4.7749999999999997E-3</v>
      </c>
    </row>
    <row r="1597" spans="1:13" x14ac:dyDescent="0.25">
      <c r="A1597" s="12">
        <v>41317</v>
      </c>
      <c r="B1597" s="13">
        <v>6338.38</v>
      </c>
      <c r="C1597" s="11">
        <v>3330.8</v>
      </c>
      <c r="D1597" s="11">
        <v>14018.7</v>
      </c>
      <c r="E1597" s="11">
        <v>1519.43</v>
      </c>
      <c r="F1597" s="11" t="s">
        <v>23</v>
      </c>
      <c r="G1597" s="11">
        <v>11369.12</v>
      </c>
      <c r="H1597" s="11">
        <v>1300.21</v>
      </c>
      <c r="I1597" s="11">
        <v>4805.57</v>
      </c>
      <c r="J1597" s="11">
        <v>1224.1300000000001</v>
      </c>
      <c r="K1597" s="11" t="s">
        <v>23</v>
      </c>
      <c r="L1597" s="11">
        <v>9.6874999999999999E-3</v>
      </c>
      <c r="M1597" s="11">
        <v>4.7749999999999997E-3</v>
      </c>
    </row>
    <row r="1598" spans="1:13" x14ac:dyDescent="0.25">
      <c r="A1598" s="12">
        <v>41318</v>
      </c>
      <c r="B1598" s="13">
        <v>6359.11</v>
      </c>
      <c r="C1598" s="11">
        <v>3344.58</v>
      </c>
      <c r="D1598" s="11">
        <v>13982.91</v>
      </c>
      <c r="E1598" s="11">
        <v>1520.33</v>
      </c>
      <c r="F1598" s="11" t="s">
        <v>23</v>
      </c>
      <c r="G1598" s="11">
        <v>11251.41</v>
      </c>
      <c r="H1598" s="11">
        <v>1303.25</v>
      </c>
      <c r="I1598" s="11">
        <v>4836.33</v>
      </c>
      <c r="J1598" s="11">
        <v>1225.29</v>
      </c>
      <c r="K1598" s="11" t="s">
        <v>23</v>
      </c>
      <c r="L1598" s="11">
        <v>9.7124999999999989E-3</v>
      </c>
      <c r="M1598" s="11">
        <v>4.7875000000000001E-3</v>
      </c>
    </row>
    <row r="1599" spans="1:13" x14ac:dyDescent="0.25">
      <c r="A1599" s="12">
        <v>41319</v>
      </c>
      <c r="B1599" s="13">
        <v>6327.36</v>
      </c>
      <c r="C1599" s="11">
        <v>3326.71</v>
      </c>
      <c r="D1599" s="11">
        <v>13973.39</v>
      </c>
      <c r="E1599" s="11">
        <v>1521.38</v>
      </c>
      <c r="F1599" s="11" t="s">
        <v>23</v>
      </c>
      <c r="G1599" s="11">
        <v>11307.28</v>
      </c>
      <c r="H1599" s="11">
        <v>1299.04</v>
      </c>
      <c r="I1599" s="11">
        <v>4810.49</v>
      </c>
      <c r="J1599" s="11">
        <v>1206.77</v>
      </c>
      <c r="K1599" s="11" t="s">
        <v>23</v>
      </c>
      <c r="L1599" s="11">
        <v>9.6749999999999996E-3</v>
      </c>
      <c r="M1599" s="11">
        <v>4.8124999999999999E-3</v>
      </c>
    </row>
    <row r="1600" spans="1:13" x14ac:dyDescent="0.25">
      <c r="A1600" s="12">
        <v>41320</v>
      </c>
      <c r="B1600" s="13">
        <v>6328.26</v>
      </c>
      <c r="C1600" s="11">
        <v>3329.02</v>
      </c>
      <c r="D1600" s="11">
        <v>13981.76</v>
      </c>
      <c r="E1600" s="11">
        <v>1519.79</v>
      </c>
      <c r="F1600" s="11" t="s">
        <v>23</v>
      </c>
      <c r="G1600" s="11">
        <v>11173.83</v>
      </c>
      <c r="H1600" s="11">
        <v>1308.1099999999999</v>
      </c>
      <c r="I1600" s="11">
        <v>4813.83</v>
      </c>
      <c r="J1600" s="11">
        <v>1198.3800000000001</v>
      </c>
      <c r="K1600" s="11" t="s">
        <v>23</v>
      </c>
      <c r="L1600" s="11">
        <v>9.6562999999999996E-3</v>
      </c>
      <c r="M1600" s="11">
        <v>4.8124999999999999E-3</v>
      </c>
    </row>
    <row r="1601" spans="1:13" x14ac:dyDescent="0.25">
      <c r="A1601" s="12">
        <v>41323</v>
      </c>
      <c r="B1601" s="13">
        <v>6318.19</v>
      </c>
      <c r="C1601" s="11">
        <v>3322.72</v>
      </c>
      <c r="F1601" s="11" t="s">
        <v>23</v>
      </c>
      <c r="G1601" s="11">
        <v>11407.87</v>
      </c>
      <c r="H1601" s="11">
        <v>1315.06</v>
      </c>
      <c r="I1601" s="11">
        <v>4804.71</v>
      </c>
      <c r="J1601" s="11">
        <v>1199.06</v>
      </c>
      <c r="K1601" s="11" t="s">
        <v>23</v>
      </c>
      <c r="L1601" s="11">
        <v>9.6375000000000002E-3</v>
      </c>
      <c r="M1601" s="11">
        <v>4.8124999999999999E-3</v>
      </c>
    </row>
    <row r="1602" spans="1:13" x14ac:dyDescent="0.25">
      <c r="A1602" s="12">
        <v>41324</v>
      </c>
      <c r="B1602" s="13">
        <v>6379.07</v>
      </c>
      <c r="C1602" s="11">
        <v>3355.15</v>
      </c>
      <c r="D1602" s="11">
        <v>14035.67</v>
      </c>
      <c r="E1602" s="11">
        <v>1530.94</v>
      </c>
      <c r="F1602" s="11" t="s">
        <v>23</v>
      </c>
      <c r="G1602" s="11">
        <v>11372.34</v>
      </c>
      <c r="H1602" s="11">
        <v>1320.05</v>
      </c>
      <c r="I1602" s="11">
        <v>4851.6099999999997</v>
      </c>
      <c r="J1602" s="11">
        <v>1220.52</v>
      </c>
      <c r="K1602" s="11" t="s">
        <v>23</v>
      </c>
      <c r="L1602" s="11">
        <v>9.6249999999999999E-3</v>
      </c>
      <c r="M1602" s="11">
        <v>4.7999999999999996E-3</v>
      </c>
    </row>
    <row r="1603" spans="1:13" x14ac:dyDescent="0.25">
      <c r="A1603" s="12">
        <v>41325</v>
      </c>
      <c r="B1603" s="13">
        <v>6395.37</v>
      </c>
      <c r="C1603" s="11">
        <v>3365.96</v>
      </c>
      <c r="D1603" s="11">
        <v>13927.54</v>
      </c>
      <c r="E1603" s="11">
        <v>1511.95</v>
      </c>
      <c r="F1603" s="11" t="s">
        <v>23</v>
      </c>
      <c r="G1603" s="11">
        <v>11468.28</v>
      </c>
      <c r="H1603" s="11">
        <v>1321.77</v>
      </c>
      <c r="I1603" s="11">
        <v>4872.62</v>
      </c>
      <c r="J1603" s="11">
        <v>1211.6500000000001</v>
      </c>
      <c r="K1603" s="11" t="s">
        <v>23</v>
      </c>
      <c r="L1603" s="11">
        <v>9.5437999999999999E-3</v>
      </c>
      <c r="M1603" s="11">
        <v>4.7999999999999996E-3</v>
      </c>
    </row>
    <row r="1604" spans="1:13" x14ac:dyDescent="0.25">
      <c r="A1604" s="12">
        <v>41326</v>
      </c>
      <c r="B1604" s="13">
        <v>6291.54</v>
      </c>
      <c r="C1604" s="11">
        <v>3312.91</v>
      </c>
      <c r="D1604" s="11">
        <v>13880.62</v>
      </c>
      <c r="E1604" s="11">
        <v>1502.42</v>
      </c>
      <c r="F1604" s="11" t="s">
        <v>23</v>
      </c>
      <c r="G1604" s="11">
        <v>11309.13</v>
      </c>
      <c r="H1604" s="11">
        <v>1309.4100000000001</v>
      </c>
      <c r="I1604" s="11">
        <v>4795.83</v>
      </c>
      <c r="J1604" s="11">
        <v>1170.78</v>
      </c>
      <c r="K1604" s="11" t="s">
        <v>23</v>
      </c>
      <c r="L1604" s="11">
        <v>9.4625000000000004E-3</v>
      </c>
      <c r="M1604" s="11">
        <v>4.8124999999999999E-3</v>
      </c>
    </row>
    <row r="1605" spans="1:13" x14ac:dyDescent="0.25">
      <c r="A1605" s="12">
        <v>41327</v>
      </c>
      <c r="B1605" s="13">
        <v>6335.7</v>
      </c>
      <c r="C1605" s="11">
        <v>3336.18</v>
      </c>
      <c r="D1605" s="11">
        <v>14000.57</v>
      </c>
      <c r="E1605" s="11">
        <v>1515.6</v>
      </c>
      <c r="F1605" s="11" t="s">
        <v>23</v>
      </c>
      <c r="G1605" s="11">
        <v>11385.94</v>
      </c>
      <c r="H1605" s="11">
        <v>1312.61</v>
      </c>
      <c r="I1605" s="11">
        <v>4829.5200000000004</v>
      </c>
      <c r="J1605" s="11">
        <v>1188.1400000000001</v>
      </c>
      <c r="K1605" s="11" t="s">
        <v>23</v>
      </c>
      <c r="L1605" s="11">
        <v>9.4500000000000001E-3</v>
      </c>
      <c r="M1605" s="11">
        <v>4.8124999999999999E-3</v>
      </c>
    </row>
    <row r="1606" spans="1:13" x14ac:dyDescent="0.25">
      <c r="A1606" s="12">
        <v>41330</v>
      </c>
      <c r="B1606" s="13">
        <v>6355.37</v>
      </c>
      <c r="C1606" s="11">
        <v>3345.84</v>
      </c>
      <c r="D1606" s="11">
        <v>13784.17</v>
      </c>
      <c r="E1606" s="11">
        <v>1487.85</v>
      </c>
      <c r="F1606" s="11" t="s">
        <v>23</v>
      </c>
      <c r="G1606" s="11">
        <v>11662.52</v>
      </c>
      <c r="H1606" s="11">
        <v>1300.79</v>
      </c>
      <c r="I1606" s="11">
        <v>4843.5</v>
      </c>
      <c r="J1606" s="11">
        <v>1202.77</v>
      </c>
      <c r="K1606" s="11" t="s">
        <v>23</v>
      </c>
      <c r="L1606" s="11">
        <v>9.4374999999999997E-3</v>
      </c>
      <c r="M1606" s="11">
        <v>4.8124999999999999E-3</v>
      </c>
    </row>
    <row r="1607" spans="1:13" x14ac:dyDescent="0.25">
      <c r="A1607" s="12">
        <v>41331</v>
      </c>
      <c r="B1607" s="13">
        <v>6270.44</v>
      </c>
      <c r="C1607" s="11">
        <v>3302.8</v>
      </c>
      <c r="D1607" s="11">
        <v>13900.13</v>
      </c>
      <c r="E1607" s="11">
        <v>1496.94</v>
      </c>
      <c r="F1607" s="11" t="s">
        <v>23</v>
      </c>
      <c r="G1607" s="11">
        <v>11398.81</v>
      </c>
      <c r="H1607" s="11">
        <v>1288</v>
      </c>
      <c r="I1607" s="11">
        <v>4781.1899999999996</v>
      </c>
      <c r="J1607" s="11">
        <v>1153.4000000000001</v>
      </c>
      <c r="K1607" s="11" t="s">
        <v>23</v>
      </c>
      <c r="L1607" s="11">
        <v>9.4374999999999997E-3</v>
      </c>
      <c r="M1607" s="11">
        <v>4.8124999999999999E-3</v>
      </c>
    </row>
    <row r="1608" spans="1:13" x14ac:dyDescent="0.25">
      <c r="A1608" s="12">
        <v>41332</v>
      </c>
      <c r="B1608" s="13">
        <v>6325.88</v>
      </c>
      <c r="C1608" s="11">
        <v>3331.08</v>
      </c>
      <c r="D1608" s="11">
        <v>14075.37</v>
      </c>
      <c r="E1608" s="11">
        <v>1515.99</v>
      </c>
      <c r="F1608" s="11" t="s">
        <v>23</v>
      </c>
      <c r="G1608" s="11">
        <v>11253.97</v>
      </c>
      <c r="H1608" s="11">
        <v>1281.6500000000001</v>
      </c>
      <c r="I1608" s="11">
        <v>4823.63</v>
      </c>
      <c r="J1608" s="11">
        <v>1175.19</v>
      </c>
      <c r="K1608" s="11" t="s">
        <v>23</v>
      </c>
      <c r="L1608" s="11">
        <v>9.3375000000000003E-3</v>
      </c>
      <c r="M1608" s="11">
        <v>4.8124999999999999E-3</v>
      </c>
    </row>
    <row r="1609" spans="1:13" x14ac:dyDescent="0.25">
      <c r="A1609" s="12">
        <v>41333</v>
      </c>
      <c r="B1609" s="13">
        <v>6360.81</v>
      </c>
      <c r="C1609" s="11">
        <v>3349.39</v>
      </c>
      <c r="D1609" s="11">
        <v>14054.49</v>
      </c>
      <c r="E1609" s="11">
        <v>1514.68</v>
      </c>
      <c r="F1609" s="11">
        <v>3603.85</v>
      </c>
      <c r="G1609" s="11">
        <v>11559.36</v>
      </c>
      <c r="H1609" s="11">
        <v>1300.1400000000001</v>
      </c>
      <c r="I1609" s="11">
        <v>4850.1400000000003</v>
      </c>
      <c r="J1609" s="11">
        <v>1181.72</v>
      </c>
      <c r="K1609" s="11">
        <v>198.73</v>
      </c>
      <c r="L1609" s="11">
        <v>9.325E-3</v>
      </c>
      <c r="M1609" s="11">
        <v>4.8124999999999999E-3</v>
      </c>
    </row>
    <row r="1610" spans="1:13" x14ac:dyDescent="0.25">
      <c r="A1610" s="12">
        <v>41334</v>
      </c>
      <c r="B1610" s="13">
        <v>6378.6</v>
      </c>
      <c r="C1610" s="11">
        <v>3358.29</v>
      </c>
      <c r="D1610" s="11">
        <v>14089.66</v>
      </c>
      <c r="E1610" s="11">
        <v>1518.2</v>
      </c>
      <c r="F1610" s="11" t="s">
        <v>23</v>
      </c>
      <c r="G1610" s="11">
        <v>11606.38</v>
      </c>
      <c r="H1610" s="11">
        <v>1306.82</v>
      </c>
      <c r="I1610" s="11">
        <v>4863.03</v>
      </c>
      <c r="J1610" s="11">
        <v>1166.1500000000001</v>
      </c>
      <c r="K1610" s="11" t="s">
        <v>23</v>
      </c>
      <c r="L1610" s="11">
        <v>9.2312999999999996E-3</v>
      </c>
      <c r="M1610" s="11">
        <v>4.8124999999999999E-3</v>
      </c>
    </row>
    <row r="1611" spans="1:13" x14ac:dyDescent="0.25">
      <c r="A1611" s="12">
        <v>41337</v>
      </c>
      <c r="B1611" s="13">
        <v>6345.63</v>
      </c>
      <c r="C1611" s="11">
        <v>3341.46</v>
      </c>
      <c r="D1611" s="11">
        <v>14127.82</v>
      </c>
      <c r="E1611" s="11">
        <v>1525.2</v>
      </c>
      <c r="F1611" s="11" t="s">
        <v>23</v>
      </c>
      <c r="G1611" s="11">
        <v>11652.29</v>
      </c>
      <c r="H1611" s="11">
        <v>1310.52</v>
      </c>
      <c r="I1611" s="11">
        <v>4838.66</v>
      </c>
      <c r="J1611" s="11">
        <v>1169.79</v>
      </c>
      <c r="K1611" s="11" t="s">
        <v>23</v>
      </c>
      <c r="L1611" s="11">
        <v>9.1625000000000005E-3</v>
      </c>
      <c r="M1611" s="11">
        <v>4.8124999999999999E-3</v>
      </c>
    </row>
    <row r="1612" spans="1:13" x14ac:dyDescent="0.25">
      <c r="A1612" s="12">
        <v>41338</v>
      </c>
      <c r="B1612" s="13">
        <v>6431.95</v>
      </c>
      <c r="C1612" s="11">
        <v>3386.61</v>
      </c>
      <c r="D1612" s="11">
        <v>14253.77</v>
      </c>
      <c r="E1612" s="11">
        <v>1539.79</v>
      </c>
      <c r="F1612" s="11" t="s">
        <v>23</v>
      </c>
      <c r="G1612" s="11">
        <v>11683.45</v>
      </c>
      <c r="H1612" s="11">
        <v>1326.2</v>
      </c>
      <c r="I1612" s="11">
        <v>4904.04</v>
      </c>
      <c r="J1612" s="11">
        <v>1199.5899999999999</v>
      </c>
      <c r="K1612" s="11" t="s">
        <v>23</v>
      </c>
      <c r="L1612" s="11">
        <v>9.1687999999999995E-3</v>
      </c>
      <c r="M1612" s="11">
        <v>4.8124999999999999E-3</v>
      </c>
    </row>
    <row r="1613" spans="1:13" x14ac:dyDescent="0.25">
      <c r="A1613" s="12">
        <v>41339</v>
      </c>
      <c r="B1613" s="13">
        <v>6427.64</v>
      </c>
      <c r="C1613" s="11">
        <v>3387.42</v>
      </c>
      <c r="D1613" s="11">
        <v>14296.24</v>
      </c>
      <c r="E1613" s="11">
        <v>1541.46</v>
      </c>
      <c r="F1613" s="11" t="s">
        <v>23</v>
      </c>
      <c r="G1613" s="11">
        <v>11932.27</v>
      </c>
      <c r="H1613" s="11">
        <v>1317.36</v>
      </c>
      <c r="I1613" s="11">
        <v>4910.54</v>
      </c>
      <c r="J1613" s="11">
        <v>1195.99</v>
      </c>
      <c r="K1613" s="11" t="s">
        <v>23</v>
      </c>
      <c r="L1613" s="11">
        <v>9.1687999999999995E-3</v>
      </c>
      <c r="M1613" s="11">
        <v>4.8124999999999999E-3</v>
      </c>
    </row>
    <row r="1614" spans="1:13" x14ac:dyDescent="0.25">
      <c r="A1614" s="12">
        <v>41340</v>
      </c>
      <c r="B1614" s="13">
        <v>6439.16</v>
      </c>
      <c r="C1614" s="11">
        <v>3393.2</v>
      </c>
      <c r="D1614" s="11">
        <v>14329.49</v>
      </c>
      <c r="E1614" s="11">
        <v>1544.26</v>
      </c>
      <c r="F1614" s="11" t="s">
        <v>23</v>
      </c>
      <c r="G1614" s="11">
        <v>11968.08</v>
      </c>
      <c r="H1614" s="11">
        <v>1329.34</v>
      </c>
      <c r="I1614" s="11">
        <v>4918.92</v>
      </c>
      <c r="J1614" s="11">
        <v>1208.51</v>
      </c>
      <c r="K1614" s="11" t="s">
        <v>23</v>
      </c>
      <c r="L1614" s="11">
        <v>9.1625000000000005E-3</v>
      </c>
      <c r="M1614" s="11">
        <v>4.8124999999999999E-3</v>
      </c>
    </row>
    <row r="1615" spans="1:13" x14ac:dyDescent="0.25">
      <c r="A1615" s="12">
        <v>41341</v>
      </c>
      <c r="B1615" s="13">
        <v>6483.58</v>
      </c>
      <c r="C1615" s="11">
        <v>3415.55</v>
      </c>
      <c r="D1615" s="11">
        <v>14397.07</v>
      </c>
      <c r="E1615" s="11">
        <v>1551.18</v>
      </c>
      <c r="F1615" s="11" t="s">
        <v>23</v>
      </c>
      <c r="G1615" s="11">
        <v>12283.62</v>
      </c>
      <c r="H1615" s="11">
        <v>1327.06</v>
      </c>
      <c r="I1615" s="11">
        <v>4951.3100000000004</v>
      </c>
      <c r="J1615" s="11">
        <v>1216.08</v>
      </c>
      <c r="K1615" s="11" t="s">
        <v>23</v>
      </c>
      <c r="L1615" s="11">
        <v>9.1625000000000005E-3</v>
      </c>
      <c r="M1615" s="11">
        <v>4.8124999999999999E-3</v>
      </c>
    </row>
    <row r="1616" spans="1:13" x14ac:dyDescent="0.25">
      <c r="A1616" s="12">
        <v>41344</v>
      </c>
      <c r="B1616" s="13">
        <v>6503.63</v>
      </c>
      <c r="C1616" s="11">
        <v>3424.63</v>
      </c>
      <c r="D1616" s="11">
        <v>14447.29</v>
      </c>
      <c r="E1616" s="11">
        <v>1556.22</v>
      </c>
      <c r="F1616" s="11" t="s">
        <v>23</v>
      </c>
      <c r="G1616" s="11">
        <v>12349.05</v>
      </c>
      <c r="H1616" s="11">
        <v>1319.64</v>
      </c>
      <c r="I1616" s="11">
        <v>4964.49</v>
      </c>
      <c r="J1616" s="11">
        <v>1214.67</v>
      </c>
      <c r="K1616" s="11" t="s">
        <v>23</v>
      </c>
      <c r="L1616" s="11">
        <v>9.1625000000000005E-3</v>
      </c>
      <c r="M1616" s="11">
        <v>4.8124999999999999E-3</v>
      </c>
    </row>
    <row r="1617" spans="1:13" x14ac:dyDescent="0.25">
      <c r="A1617" s="12">
        <v>41345</v>
      </c>
      <c r="B1617" s="13">
        <v>6510.62</v>
      </c>
      <c r="C1617" s="11">
        <v>3427.86</v>
      </c>
      <c r="D1617" s="11">
        <v>14450.06</v>
      </c>
      <c r="E1617" s="11">
        <v>1552.48</v>
      </c>
      <c r="F1617" s="11" t="s">
        <v>23</v>
      </c>
      <c r="G1617" s="11">
        <v>12314.81</v>
      </c>
      <c r="H1617" s="11">
        <v>1299.5999999999999</v>
      </c>
      <c r="I1617" s="11">
        <v>4969.16</v>
      </c>
      <c r="J1617" s="11">
        <v>1212.21</v>
      </c>
      <c r="K1617" s="11" t="s">
        <v>23</v>
      </c>
      <c r="L1617" s="11">
        <v>9.1629999999999993E-3</v>
      </c>
      <c r="M1617" s="11">
        <v>4.8124999999999999E-3</v>
      </c>
    </row>
    <row r="1618" spans="1:13" x14ac:dyDescent="0.25">
      <c r="A1618" s="12">
        <v>41346</v>
      </c>
      <c r="B1618" s="13">
        <v>6481.5</v>
      </c>
      <c r="C1618" s="11">
        <v>3413.15</v>
      </c>
      <c r="D1618" s="11">
        <v>14455.28</v>
      </c>
      <c r="E1618" s="11">
        <v>1554.52</v>
      </c>
      <c r="F1618" s="11" t="s">
        <v>23</v>
      </c>
      <c r="G1618" s="11">
        <v>12239.66</v>
      </c>
      <c r="H1618" s="11">
        <v>1302.02</v>
      </c>
      <c r="I1618" s="11">
        <v>4955.17</v>
      </c>
      <c r="J1618" s="11">
        <v>1202.3900000000001</v>
      </c>
      <c r="K1618" s="11" t="s">
        <v>23</v>
      </c>
      <c r="L1618" s="11">
        <v>9.1000000000000004E-3</v>
      </c>
      <c r="M1618" s="11">
        <v>4.8124999999999999E-3</v>
      </c>
    </row>
    <row r="1619" spans="1:13" x14ac:dyDescent="0.25">
      <c r="A1619" s="12">
        <v>41347</v>
      </c>
      <c r="B1619" s="13">
        <v>6529.41</v>
      </c>
      <c r="C1619" s="11">
        <v>3438.73</v>
      </c>
      <c r="D1619" s="11">
        <v>14539.14</v>
      </c>
      <c r="E1619" s="11">
        <v>1563.23</v>
      </c>
      <c r="F1619" s="11" t="s">
        <v>23</v>
      </c>
      <c r="G1619" s="11">
        <v>12381.19</v>
      </c>
      <c r="H1619" s="11">
        <v>1308.1099999999999</v>
      </c>
      <c r="I1619" s="11">
        <v>4992.3</v>
      </c>
      <c r="J1619" s="11">
        <v>1223.08</v>
      </c>
      <c r="K1619" s="11" t="s">
        <v>23</v>
      </c>
      <c r="L1619" s="11">
        <v>9.1000000000000004E-3</v>
      </c>
      <c r="M1619" s="11">
        <v>4.8249999999999994E-3</v>
      </c>
    </row>
    <row r="1620" spans="1:13" x14ac:dyDescent="0.25">
      <c r="A1620" s="12">
        <v>41348</v>
      </c>
      <c r="B1620" s="13">
        <v>6489.65</v>
      </c>
      <c r="C1620" s="11">
        <v>3422.11</v>
      </c>
      <c r="D1620" s="11">
        <v>14514.11</v>
      </c>
      <c r="E1620" s="11">
        <v>1560.7</v>
      </c>
      <c r="F1620" s="11" t="s">
        <v>23</v>
      </c>
      <c r="G1620" s="11">
        <v>12560.95</v>
      </c>
      <c r="H1620" s="11">
        <v>1304.1500000000001</v>
      </c>
      <c r="I1620" s="11">
        <v>4968.17</v>
      </c>
      <c r="J1620" s="11">
        <v>1222.6199999999999</v>
      </c>
      <c r="K1620" s="11" t="s">
        <v>23</v>
      </c>
      <c r="L1620" s="11">
        <v>9.1000000000000004E-3</v>
      </c>
      <c r="M1620" s="11">
        <v>4.8500000000000001E-3</v>
      </c>
    </row>
    <row r="1621" spans="1:13" x14ac:dyDescent="0.25">
      <c r="A1621" s="12">
        <v>41351</v>
      </c>
      <c r="B1621" s="13">
        <v>6457.92</v>
      </c>
      <c r="C1621" s="11">
        <v>3406.66</v>
      </c>
      <c r="D1621" s="11">
        <v>14452.06</v>
      </c>
      <c r="E1621" s="11">
        <v>1552.1</v>
      </c>
      <c r="F1621" s="11" t="s">
        <v>23</v>
      </c>
      <c r="G1621" s="11">
        <v>12220.63</v>
      </c>
      <c r="H1621" s="11">
        <v>1295.01</v>
      </c>
      <c r="I1621" s="11">
        <v>4945.75</v>
      </c>
      <c r="J1621" s="11">
        <v>1204.47</v>
      </c>
      <c r="K1621" s="11" t="s">
        <v>23</v>
      </c>
      <c r="L1621" s="11">
        <v>9.9380000000000007E-3</v>
      </c>
      <c r="M1621" s="11">
        <v>4.8500000000000001E-3</v>
      </c>
    </row>
    <row r="1622" spans="1:13" x14ac:dyDescent="0.25">
      <c r="A1622" s="12">
        <v>41352</v>
      </c>
      <c r="B1622" s="13">
        <v>6441.32</v>
      </c>
      <c r="C1622" s="11">
        <v>3397.56</v>
      </c>
      <c r="D1622" s="11">
        <v>14455.82</v>
      </c>
      <c r="E1622" s="11">
        <v>1548.34</v>
      </c>
      <c r="F1622" s="11" t="s">
        <v>23</v>
      </c>
      <c r="G1622" s="11">
        <v>12468.23</v>
      </c>
      <c r="H1622" s="11">
        <v>1289.08</v>
      </c>
      <c r="I1622" s="11">
        <v>4932.5200000000004</v>
      </c>
      <c r="J1622" s="11">
        <v>1182.99</v>
      </c>
      <c r="K1622" s="11" t="s">
        <v>23</v>
      </c>
      <c r="L1622" s="11">
        <v>9.8129999999999988E-3</v>
      </c>
      <c r="M1622" s="11">
        <v>4.8500000000000001E-3</v>
      </c>
    </row>
    <row r="1623" spans="1:13" x14ac:dyDescent="0.25">
      <c r="A1623" s="12">
        <v>41353</v>
      </c>
      <c r="B1623" s="13">
        <v>6432.7</v>
      </c>
      <c r="C1623" s="11">
        <v>3393.51</v>
      </c>
      <c r="D1623" s="11">
        <v>14511.73</v>
      </c>
      <c r="E1623" s="11">
        <v>1558.71</v>
      </c>
      <c r="F1623" s="11" t="s">
        <v>23</v>
      </c>
      <c r="G1623" s="11" t="s">
        <v>23</v>
      </c>
      <c r="H1623" s="11">
        <v>1290.8499999999999</v>
      </c>
      <c r="I1623" s="11">
        <v>4934.8900000000003</v>
      </c>
      <c r="J1623" s="11">
        <v>1205.25</v>
      </c>
      <c r="K1623" s="11" t="s">
        <v>23</v>
      </c>
      <c r="L1623" s="11">
        <v>9.8129999999999988E-3</v>
      </c>
      <c r="M1623" s="11">
        <v>4.8500000000000001E-3</v>
      </c>
    </row>
    <row r="1624" spans="1:13" x14ac:dyDescent="0.25">
      <c r="A1624" s="12">
        <v>41354</v>
      </c>
      <c r="B1624" s="13">
        <v>6388.55</v>
      </c>
      <c r="C1624" s="11">
        <v>3371.96</v>
      </c>
      <c r="D1624" s="11">
        <v>14421.49</v>
      </c>
      <c r="E1624" s="11">
        <v>1545.8</v>
      </c>
      <c r="F1624" s="11" t="s">
        <v>23</v>
      </c>
      <c r="G1624" s="11">
        <v>12635.69</v>
      </c>
      <c r="H1624" s="11">
        <v>1283.81</v>
      </c>
      <c r="I1624" s="11">
        <v>4903.54</v>
      </c>
      <c r="J1624" s="11">
        <v>1191.8800000000001</v>
      </c>
      <c r="K1624" s="11" t="s">
        <v>23</v>
      </c>
      <c r="L1624" s="11">
        <v>9.8129999999999988E-3</v>
      </c>
      <c r="M1624" s="11">
        <v>4.8249999999999994E-3</v>
      </c>
    </row>
    <row r="1625" spans="1:13" x14ac:dyDescent="0.25">
      <c r="A1625" s="12">
        <v>41355</v>
      </c>
      <c r="B1625" s="13">
        <v>6392.76</v>
      </c>
      <c r="C1625" s="11">
        <v>3372.79</v>
      </c>
      <c r="D1625" s="11">
        <v>14512.03</v>
      </c>
      <c r="E1625" s="11">
        <v>1556.89</v>
      </c>
      <c r="F1625" s="11" t="s">
        <v>23</v>
      </c>
      <c r="G1625" s="11">
        <v>12338.53</v>
      </c>
      <c r="H1625" s="11">
        <v>1285.42</v>
      </c>
      <c r="I1625" s="11">
        <v>4904.75</v>
      </c>
      <c r="J1625" s="11">
        <v>1197.47</v>
      </c>
      <c r="K1625" s="11" t="s">
        <v>23</v>
      </c>
      <c r="L1625" s="11">
        <v>9.9380000000000007E-3</v>
      </c>
      <c r="M1625" s="11">
        <v>4.8249999999999994E-3</v>
      </c>
    </row>
    <row r="1626" spans="1:13" x14ac:dyDescent="0.25">
      <c r="A1626" s="12">
        <v>41358</v>
      </c>
      <c r="B1626" s="13">
        <v>6378.38</v>
      </c>
      <c r="C1626" s="11">
        <v>3366.38</v>
      </c>
      <c r="D1626" s="11">
        <v>14447.75</v>
      </c>
      <c r="E1626" s="11">
        <v>1551.69</v>
      </c>
      <c r="F1626" s="11" t="s">
        <v>23</v>
      </c>
      <c r="G1626" s="11">
        <v>12546.46</v>
      </c>
      <c r="H1626" s="11">
        <v>1282.4100000000001</v>
      </c>
      <c r="I1626" s="11">
        <v>4895.4399999999996</v>
      </c>
      <c r="J1626" s="11">
        <v>1172.58</v>
      </c>
      <c r="K1626" s="11" t="s">
        <v>23</v>
      </c>
      <c r="L1626" s="11">
        <v>9.9380000000000007E-3</v>
      </c>
      <c r="M1626" s="11">
        <v>4.8249999999999994E-3</v>
      </c>
    </row>
    <row r="1627" spans="1:13" x14ac:dyDescent="0.25">
      <c r="A1627" s="12">
        <v>41359</v>
      </c>
      <c r="B1627" s="13">
        <v>6399.37</v>
      </c>
      <c r="C1627" s="11">
        <v>3376.88</v>
      </c>
      <c r="D1627" s="11">
        <v>14559.65</v>
      </c>
      <c r="E1627" s="11">
        <v>1563.77</v>
      </c>
      <c r="F1627" s="11" t="s">
        <v>23</v>
      </c>
      <c r="G1627" s="11">
        <v>12471.62</v>
      </c>
      <c r="H1627" s="11">
        <v>1282.27</v>
      </c>
      <c r="I1627" s="11">
        <v>4910.6899999999996</v>
      </c>
      <c r="J1627" s="11">
        <v>1166.8399999999999</v>
      </c>
      <c r="K1627" s="11" t="s">
        <v>23</v>
      </c>
      <c r="L1627" s="11">
        <v>9.9380000000000007E-3</v>
      </c>
      <c r="M1627" s="11">
        <v>4.8625000000000005E-3</v>
      </c>
    </row>
    <row r="1628" spans="1:13" x14ac:dyDescent="0.25">
      <c r="A1628" s="12">
        <v>41360</v>
      </c>
      <c r="B1628" s="13">
        <v>6387.56</v>
      </c>
      <c r="C1628" s="11">
        <v>3367.33</v>
      </c>
      <c r="D1628" s="11">
        <v>14526.16</v>
      </c>
      <c r="E1628" s="11">
        <v>1562.85</v>
      </c>
      <c r="F1628" s="11" t="s">
        <v>23</v>
      </c>
      <c r="G1628" s="11">
        <v>12493.79</v>
      </c>
      <c r="H1628" s="11">
        <v>1270.47</v>
      </c>
      <c r="I1628" s="11">
        <v>4898.92</v>
      </c>
      <c r="J1628" s="11">
        <v>1147.17</v>
      </c>
      <c r="K1628" s="11" t="s">
        <v>23</v>
      </c>
      <c r="L1628" s="11">
        <v>9.9380000000000007E-3</v>
      </c>
      <c r="M1628" s="11">
        <v>4.8500000000000001E-3</v>
      </c>
    </row>
    <row r="1629" spans="1:13" x14ac:dyDescent="0.25">
      <c r="A1629" s="12">
        <v>41361</v>
      </c>
      <c r="B1629" s="13">
        <v>6411.74</v>
      </c>
      <c r="C1629" s="11">
        <v>3380.64</v>
      </c>
      <c r="D1629" s="11">
        <v>14578.54</v>
      </c>
      <c r="E1629" s="11">
        <v>1569.19</v>
      </c>
      <c r="F1629" s="11">
        <v>3521.99</v>
      </c>
      <c r="G1629" s="11">
        <v>12335.96</v>
      </c>
      <c r="H1629" s="11">
        <v>1290.58</v>
      </c>
      <c r="I1629" s="11">
        <v>4918.28</v>
      </c>
      <c r="J1629" s="11">
        <v>1157.6600000000001</v>
      </c>
      <c r="K1629" s="11">
        <v>201.21</v>
      </c>
      <c r="L1629" s="11">
        <v>9.9380000000000007E-3</v>
      </c>
      <c r="M1629" s="11">
        <v>4.8625000000000005E-3</v>
      </c>
    </row>
    <row r="1630" spans="1:13" x14ac:dyDescent="0.25">
      <c r="A1630" s="12">
        <v>41362</v>
      </c>
      <c r="F1630" s="11" t="s">
        <v>23</v>
      </c>
      <c r="G1630" s="11">
        <v>12397.91</v>
      </c>
      <c r="H1630" s="11">
        <v>1290.58</v>
      </c>
      <c r="K1630" s="11" t="s">
        <v>23</v>
      </c>
      <c r="L1630" s="11" t="s">
        <v>23</v>
      </c>
      <c r="M1630" s="11" t="s">
        <v>23</v>
      </c>
    </row>
    <row r="1631" spans="1:13" x14ac:dyDescent="0.25">
      <c r="A1631" s="12">
        <v>41365</v>
      </c>
      <c r="D1631" s="11">
        <v>14572.85</v>
      </c>
      <c r="E1631" s="11">
        <v>1562.17</v>
      </c>
      <c r="F1631" s="11" t="s">
        <v>23</v>
      </c>
      <c r="G1631" s="11">
        <v>12135.02</v>
      </c>
      <c r="H1631" s="11">
        <v>1290.58</v>
      </c>
      <c r="K1631" s="11" t="s">
        <v>23</v>
      </c>
      <c r="L1631" s="11" t="s">
        <v>23</v>
      </c>
      <c r="M1631" s="11" t="s">
        <v>23</v>
      </c>
    </row>
    <row r="1632" spans="1:13" x14ac:dyDescent="0.25">
      <c r="A1632" s="12">
        <v>41366</v>
      </c>
      <c r="B1632" s="13">
        <v>6490.66</v>
      </c>
      <c r="C1632" s="11">
        <v>3420.02</v>
      </c>
      <c r="D1632" s="11">
        <v>14662.01</v>
      </c>
      <c r="E1632" s="11">
        <v>1570.25</v>
      </c>
      <c r="F1632" s="11" t="s">
        <v>23</v>
      </c>
      <c r="G1632" s="11">
        <v>12003.43</v>
      </c>
      <c r="H1632" s="11">
        <v>1301.1300000000001</v>
      </c>
      <c r="I1632" s="11">
        <v>4975.58</v>
      </c>
      <c r="J1632" s="11">
        <v>1182.04</v>
      </c>
      <c r="K1632" s="11" t="s">
        <v>23</v>
      </c>
      <c r="L1632" s="11">
        <v>9.8129999999999988E-3</v>
      </c>
      <c r="M1632" s="11">
        <v>4.8374999999999998E-3</v>
      </c>
    </row>
    <row r="1633" spans="1:13" x14ac:dyDescent="0.25">
      <c r="A1633" s="12">
        <v>41367</v>
      </c>
      <c r="B1633" s="13">
        <v>6420.28</v>
      </c>
      <c r="C1633" s="11">
        <v>3385.25</v>
      </c>
      <c r="D1633" s="11">
        <v>14550.35</v>
      </c>
      <c r="E1633" s="11">
        <v>1553.69</v>
      </c>
      <c r="F1633" s="11" t="s">
        <v>23</v>
      </c>
      <c r="G1633" s="11">
        <v>12362.2</v>
      </c>
      <c r="H1633" s="11">
        <v>1294.1099999999999</v>
      </c>
      <c r="I1633" s="11">
        <v>4927.33</v>
      </c>
      <c r="J1633" s="11">
        <v>1164.9100000000001</v>
      </c>
      <c r="K1633" s="11" t="s">
        <v>23</v>
      </c>
      <c r="L1633" s="11">
        <v>9.4999999999999998E-3</v>
      </c>
      <c r="M1633" s="11">
        <v>4.8249999999999994E-3</v>
      </c>
    </row>
    <row r="1634" spans="1:13" x14ac:dyDescent="0.25">
      <c r="A1634" s="12">
        <v>41368</v>
      </c>
      <c r="B1634" s="13">
        <v>6344.12</v>
      </c>
      <c r="C1634" s="11">
        <v>3344.4</v>
      </c>
      <c r="D1634" s="11">
        <v>14606.11</v>
      </c>
      <c r="E1634" s="11">
        <v>1559.98</v>
      </c>
      <c r="F1634" s="11" t="s">
        <v>23</v>
      </c>
      <c r="G1634" s="11">
        <v>12634.54</v>
      </c>
      <c r="H1634" s="11">
        <v>1291.25</v>
      </c>
      <c r="I1634" s="11">
        <v>4867.88</v>
      </c>
      <c r="J1634" s="11">
        <v>1157.69</v>
      </c>
      <c r="K1634" s="11" t="s">
        <v>23</v>
      </c>
      <c r="L1634" s="11">
        <v>9.4999999999999998E-3</v>
      </c>
      <c r="M1634" s="11">
        <v>4.8374999999999998E-3</v>
      </c>
    </row>
    <row r="1635" spans="1:13" x14ac:dyDescent="0.25">
      <c r="A1635" s="12">
        <v>41369</v>
      </c>
      <c r="B1635" s="13">
        <v>6249.78</v>
      </c>
      <c r="C1635" s="11">
        <v>3292.67</v>
      </c>
      <c r="D1635" s="11">
        <v>14565.25</v>
      </c>
      <c r="E1635" s="11">
        <v>1553.28</v>
      </c>
      <c r="F1635" s="11" t="s">
        <v>23</v>
      </c>
      <c r="G1635" s="11">
        <v>12833.64</v>
      </c>
      <c r="H1635" s="11">
        <v>1271.97</v>
      </c>
      <c r="I1635" s="11">
        <v>4792.58</v>
      </c>
      <c r="J1635" s="11">
        <v>1156.6500000000001</v>
      </c>
      <c r="K1635" s="11" t="s">
        <v>23</v>
      </c>
      <c r="L1635" s="11">
        <v>9.4999999999999998E-3</v>
      </c>
      <c r="M1635" s="11">
        <v>4.8249999999999994E-3</v>
      </c>
    </row>
    <row r="1636" spans="1:13" x14ac:dyDescent="0.25">
      <c r="A1636" s="12">
        <v>41372</v>
      </c>
      <c r="B1636" s="13">
        <v>6276.94</v>
      </c>
      <c r="C1636" s="11">
        <v>3306.04</v>
      </c>
      <c r="D1636" s="11">
        <v>14613.48</v>
      </c>
      <c r="E1636" s="11">
        <v>1563.07</v>
      </c>
      <c r="F1636" s="11" t="s">
        <v>23</v>
      </c>
      <c r="G1636" s="11">
        <v>13192.59</v>
      </c>
      <c r="H1636" s="11">
        <v>1283.77</v>
      </c>
      <c r="I1636" s="11">
        <v>4812.04</v>
      </c>
      <c r="J1636" s="11">
        <v>1158.47</v>
      </c>
      <c r="K1636" s="11" t="s">
        <v>23</v>
      </c>
      <c r="L1636" s="11">
        <v>9.4999999999999998E-3</v>
      </c>
      <c r="M1636" s="11">
        <v>4.8249999999999994E-3</v>
      </c>
    </row>
    <row r="1637" spans="1:13" x14ac:dyDescent="0.25">
      <c r="A1637" s="12">
        <v>41373</v>
      </c>
      <c r="B1637" s="13">
        <v>6313.21</v>
      </c>
      <c r="C1637" s="11">
        <v>3324.98</v>
      </c>
      <c r="D1637" s="11">
        <v>14673.46</v>
      </c>
      <c r="E1637" s="11">
        <v>1568.61</v>
      </c>
      <c r="F1637" s="11" t="s">
        <v>23</v>
      </c>
      <c r="G1637" s="11">
        <v>13192.35</v>
      </c>
      <c r="H1637" s="11">
        <v>1294.47</v>
      </c>
      <c r="I1637" s="11">
        <v>4839.6099999999997</v>
      </c>
      <c r="J1637" s="11">
        <v>1164.71</v>
      </c>
      <c r="K1637" s="11" t="s">
        <v>23</v>
      </c>
      <c r="L1637" s="11">
        <v>9.4999999999999998E-3</v>
      </c>
      <c r="M1637" s="11">
        <v>4.8249999999999994E-3</v>
      </c>
    </row>
    <row r="1638" spans="1:13" x14ac:dyDescent="0.25">
      <c r="A1638" s="12">
        <v>41374</v>
      </c>
      <c r="B1638" s="13">
        <v>6387.37</v>
      </c>
      <c r="C1638" s="11">
        <v>3364.78</v>
      </c>
      <c r="D1638" s="11">
        <v>14802.24</v>
      </c>
      <c r="E1638" s="11">
        <v>1587.73</v>
      </c>
      <c r="F1638" s="11" t="s">
        <v>23</v>
      </c>
      <c r="G1638" s="11">
        <v>13288.13</v>
      </c>
      <c r="H1638" s="11">
        <v>1322.3</v>
      </c>
      <c r="I1638" s="11">
        <v>4898.7299999999996</v>
      </c>
      <c r="J1638" s="11">
        <v>1197.07</v>
      </c>
      <c r="K1638" s="11" t="s">
        <v>23</v>
      </c>
      <c r="L1638" s="11">
        <v>9.4999999999999998E-3</v>
      </c>
      <c r="M1638" s="11">
        <v>4.8249999999999994E-3</v>
      </c>
    </row>
    <row r="1639" spans="1:13" x14ac:dyDescent="0.25">
      <c r="A1639" s="12">
        <v>41375</v>
      </c>
      <c r="B1639" s="13">
        <v>6416.14</v>
      </c>
      <c r="C1639" s="11">
        <v>3383.86</v>
      </c>
      <c r="D1639" s="11">
        <v>14865.14</v>
      </c>
      <c r="E1639" s="11">
        <v>1593.37</v>
      </c>
      <c r="F1639" s="11" t="s">
        <v>23</v>
      </c>
      <c r="G1639" s="11">
        <v>13549.16</v>
      </c>
      <c r="H1639" s="11">
        <v>1338.58</v>
      </c>
      <c r="I1639" s="11">
        <v>4926.51</v>
      </c>
      <c r="J1639" s="11">
        <v>1208.23</v>
      </c>
      <c r="K1639" s="11" t="s">
        <v>23</v>
      </c>
      <c r="L1639" s="11">
        <v>8.9937999999999997E-3</v>
      </c>
      <c r="M1639" s="11">
        <v>4.8249999999999994E-3</v>
      </c>
    </row>
    <row r="1640" spans="1:13" x14ac:dyDescent="0.25">
      <c r="A1640" s="12">
        <v>41376</v>
      </c>
      <c r="B1640" s="13">
        <v>6384.39</v>
      </c>
      <c r="C1640" s="11">
        <v>3367.49</v>
      </c>
      <c r="D1640" s="11">
        <v>14865.06</v>
      </c>
      <c r="E1640" s="11">
        <v>1588.85</v>
      </c>
      <c r="F1640" s="11" t="s">
        <v>23</v>
      </c>
      <c r="G1640" s="11">
        <v>13485.14</v>
      </c>
      <c r="H1640" s="11">
        <v>1351.49</v>
      </c>
      <c r="I1640" s="11">
        <v>4902.67</v>
      </c>
      <c r="J1640" s="11">
        <v>1188.29</v>
      </c>
      <c r="K1640" s="11" t="s">
        <v>23</v>
      </c>
      <c r="L1640" s="11">
        <v>8.9937999999999997E-3</v>
      </c>
      <c r="M1640" s="11">
        <v>4.8374999999999998E-3</v>
      </c>
    </row>
    <row r="1641" spans="1:13" x14ac:dyDescent="0.25">
      <c r="A1641" s="12">
        <v>41379</v>
      </c>
      <c r="B1641" s="13">
        <v>6343.6</v>
      </c>
      <c r="C1641" s="11">
        <v>3343.56</v>
      </c>
      <c r="D1641" s="11">
        <v>14599.2</v>
      </c>
      <c r="E1641" s="11">
        <v>1552.36</v>
      </c>
      <c r="F1641" s="11" t="s">
        <v>23</v>
      </c>
      <c r="G1641" s="11">
        <v>13275.66</v>
      </c>
      <c r="H1641" s="11">
        <v>1336.97</v>
      </c>
      <c r="I1641" s="11">
        <v>4867.83</v>
      </c>
      <c r="J1641" s="11">
        <v>1183.1099999999999</v>
      </c>
      <c r="K1641" s="11" t="s">
        <v>23</v>
      </c>
      <c r="L1641" s="11">
        <v>8.9937999999999997E-3</v>
      </c>
      <c r="M1641" s="11">
        <v>4.8374999999999998E-3</v>
      </c>
    </row>
    <row r="1642" spans="1:13" x14ac:dyDescent="0.25">
      <c r="A1642" s="12">
        <v>41380</v>
      </c>
      <c r="B1642" s="13">
        <v>6304.58</v>
      </c>
      <c r="C1642" s="11">
        <v>3323.5</v>
      </c>
      <c r="D1642" s="11">
        <v>14756.78</v>
      </c>
      <c r="E1642" s="11">
        <v>1574.57</v>
      </c>
      <c r="F1642" s="11" t="s">
        <v>23</v>
      </c>
      <c r="G1642" s="11">
        <v>13221.44</v>
      </c>
      <c r="H1642" s="11">
        <v>1344.13</v>
      </c>
      <c r="I1642" s="11">
        <v>4838.63</v>
      </c>
      <c r="J1642" s="11">
        <v>1180.3</v>
      </c>
      <c r="K1642" s="11" t="s">
        <v>23</v>
      </c>
      <c r="L1642" s="11">
        <v>8.9812999999999994E-3</v>
      </c>
      <c r="M1642" s="11">
        <v>4.8374999999999998E-3</v>
      </c>
    </row>
    <row r="1643" spans="1:13" x14ac:dyDescent="0.25">
      <c r="A1643" s="12">
        <v>41381</v>
      </c>
      <c r="B1643" s="13">
        <v>6244.21</v>
      </c>
      <c r="C1643" s="11">
        <v>3292.19</v>
      </c>
      <c r="D1643" s="11">
        <v>14618.59</v>
      </c>
      <c r="E1643" s="11">
        <v>1552.01</v>
      </c>
      <c r="F1643" s="11" t="s">
        <v>23</v>
      </c>
      <c r="G1643" s="11">
        <v>13382.89</v>
      </c>
      <c r="H1643" s="11">
        <v>1336.17</v>
      </c>
      <c r="I1643" s="11">
        <v>4797.03</v>
      </c>
      <c r="J1643" s="11">
        <v>1147.31</v>
      </c>
      <c r="K1643" s="11" t="s">
        <v>23</v>
      </c>
      <c r="L1643" s="11">
        <v>8.9688000000000007E-3</v>
      </c>
      <c r="M1643" s="11">
        <v>4.8374999999999998E-3</v>
      </c>
    </row>
    <row r="1644" spans="1:13" x14ac:dyDescent="0.25">
      <c r="A1644" s="12">
        <v>41382</v>
      </c>
      <c r="B1644" s="13">
        <v>6243.67</v>
      </c>
      <c r="C1644" s="11">
        <v>3292.53</v>
      </c>
      <c r="D1644" s="11">
        <v>14537.14</v>
      </c>
      <c r="E1644" s="11">
        <v>1541.61</v>
      </c>
      <c r="F1644" s="11" t="s">
        <v>23</v>
      </c>
      <c r="G1644" s="11">
        <v>13220.07</v>
      </c>
      <c r="H1644" s="11">
        <v>1336.98</v>
      </c>
      <c r="I1644" s="11">
        <v>4797.5200000000004</v>
      </c>
      <c r="J1644" s="11">
        <v>1151.74</v>
      </c>
      <c r="K1644" s="11" t="s">
        <v>23</v>
      </c>
      <c r="L1644" s="11">
        <v>8.9499999999999996E-3</v>
      </c>
      <c r="M1644" s="11">
        <v>4.8374999999999998E-3</v>
      </c>
    </row>
    <row r="1645" spans="1:13" x14ac:dyDescent="0.25">
      <c r="A1645" s="12">
        <v>41383</v>
      </c>
      <c r="B1645" s="13">
        <v>6286.59</v>
      </c>
      <c r="C1645" s="11">
        <v>3314</v>
      </c>
      <c r="D1645" s="11">
        <v>14547.51</v>
      </c>
      <c r="E1645" s="11">
        <v>1555.25</v>
      </c>
      <c r="F1645" s="11" t="s">
        <v>23</v>
      </c>
      <c r="G1645" s="11">
        <v>13316.48</v>
      </c>
      <c r="H1645" s="11">
        <v>1343.64</v>
      </c>
      <c r="I1645" s="11">
        <v>4828.8100000000004</v>
      </c>
      <c r="J1645" s="11">
        <v>1161.29</v>
      </c>
      <c r="K1645" s="11" t="s">
        <v>23</v>
      </c>
      <c r="L1645" s="11">
        <v>8.937500000000001E-3</v>
      </c>
      <c r="M1645" s="11">
        <v>4.8374999999999998E-3</v>
      </c>
    </row>
    <row r="1646" spans="1:13" x14ac:dyDescent="0.25">
      <c r="A1646" s="12">
        <v>41386</v>
      </c>
      <c r="B1646" s="13">
        <v>6280.62</v>
      </c>
      <c r="C1646" s="11">
        <v>3310.47</v>
      </c>
      <c r="D1646" s="11">
        <v>14567.17</v>
      </c>
      <c r="E1646" s="11">
        <v>1562.5</v>
      </c>
      <c r="F1646" s="11" t="s">
        <v>23</v>
      </c>
      <c r="G1646" s="11">
        <v>13568.37</v>
      </c>
      <c r="H1646" s="11">
        <v>1351.38</v>
      </c>
      <c r="I1646" s="11">
        <v>4823.66</v>
      </c>
      <c r="J1646" s="11">
        <v>1160.93</v>
      </c>
      <c r="K1646" s="11" t="s">
        <v>23</v>
      </c>
      <c r="L1646" s="11">
        <v>8.9187999999999993E-3</v>
      </c>
      <c r="M1646" s="11">
        <v>4.8374999999999998E-3</v>
      </c>
    </row>
    <row r="1647" spans="1:13" x14ac:dyDescent="0.25">
      <c r="A1647" s="12">
        <v>41387</v>
      </c>
      <c r="B1647" s="13">
        <v>6406.12</v>
      </c>
      <c r="C1647" s="11">
        <v>3374.13</v>
      </c>
      <c r="D1647" s="11">
        <v>14719.46</v>
      </c>
      <c r="E1647" s="11">
        <v>1578.78</v>
      </c>
      <c r="F1647" s="11" t="s">
        <v>23</v>
      </c>
      <c r="G1647" s="11">
        <v>13529.65</v>
      </c>
      <c r="H1647" s="11">
        <v>1363.89</v>
      </c>
      <c r="I1647" s="11">
        <v>4916.43</v>
      </c>
      <c r="J1647" s="11">
        <v>1195.5899999999999</v>
      </c>
      <c r="K1647" s="11" t="s">
        <v>23</v>
      </c>
      <c r="L1647" s="11">
        <v>8.9125000000000003E-3</v>
      </c>
      <c r="M1647" s="11">
        <v>4.8374999999999998E-3</v>
      </c>
    </row>
    <row r="1648" spans="1:13" x14ac:dyDescent="0.25">
      <c r="A1648" s="12">
        <v>41388</v>
      </c>
      <c r="B1648" s="13">
        <v>6431.76</v>
      </c>
      <c r="C1648" s="11">
        <v>3388.25</v>
      </c>
      <c r="D1648" s="11">
        <v>14676.3</v>
      </c>
      <c r="E1648" s="11">
        <v>1578.79</v>
      </c>
      <c r="F1648" s="11" t="s">
        <v>23</v>
      </c>
      <c r="G1648" s="11">
        <v>13843.46</v>
      </c>
      <c r="H1648" s="11">
        <v>1370.62</v>
      </c>
      <c r="I1648" s="11">
        <v>4943.96</v>
      </c>
      <c r="J1648" s="11">
        <v>1211.3599999999999</v>
      </c>
      <c r="K1648" s="11" t="s">
        <v>23</v>
      </c>
      <c r="L1648" s="11">
        <v>8.9125000000000003E-3</v>
      </c>
      <c r="M1648" s="11">
        <v>4.8249999999999994E-3</v>
      </c>
    </row>
    <row r="1649" spans="1:13" x14ac:dyDescent="0.25">
      <c r="A1649" s="12">
        <v>41389</v>
      </c>
      <c r="B1649" s="13">
        <v>6442.59</v>
      </c>
      <c r="C1649" s="11">
        <v>3397.11</v>
      </c>
      <c r="D1649" s="11">
        <v>14700.8</v>
      </c>
      <c r="E1649" s="11">
        <v>1585.16</v>
      </c>
      <c r="F1649" s="11" t="s">
        <v>23</v>
      </c>
      <c r="G1649" s="11">
        <v>13926.08</v>
      </c>
      <c r="H1649" s="11">
        <v>1371.2</v>
      </c>
      <c r="I1649" s="11">
        <v>4956.88</v>
      </c>
      <c r="J1649" s="11">
        <v>1214.1099999999999</v>
      </c>
      <c r="K1649" s="11" t="s">
        <v>23</v>
      </c>
      <c r="L1649" s="11">
        <v>8.9125000000000003E-3</v>
      </c>
      <c r="M1649" s="11">
        <v>4.8249999999999994E-3</v>
      </c>
    </row>
    <row r="1650" spans="1:13" x14ac:dyDescent="0.25">
      <c r="A1650" s="12">
        <v>41390</v>
      </c>
      <c r="B1650" s="13">
        <v>6426.42</v>
      </c>
      <c r="C1650" s="11">
        <v>3388.74</v>
      </c>
      <c r="D1650" s="11">
        <v>14712.55</v>
      </c>
      <c r="E1650" s="11">
        <v>1582.24</v>
      </c>
      <c r="F1650" s="11" t="s">
        <v>23</v>
      </c>
      <c r="G1650" s="11">
        <v>13884.13</v>
      </c>
      <c r="H1650" s="11">
        <v>1361.94</v>
      </c>
      <c r="I1650" s="11">
        <v>4944.68</v>
      </c>
      <c r="J1650" s="11">
        <v>1208.93</v>
      </c>
      <c r="K1650" s="11" t="s">
        <v>23</v>
      </c>
      <c r="L1650" s="11">
        <v>8.8874999999999996E-3</v>
      </c>
      <c r="M1650" s="11">
        <v>4.8249999999999994E-3</v>
      </c>
    </row>
    <row r="1651" spans="1:13" x14ac:dyDescent="0.25">
      <c r="A1651" s="12">
        <v>41393</v>
      </c>
      <c r="B1651" s="13">
        <v>6458.02</v>
      </c>
      <c r="C1651" s="11">
        <v>3403.54</v>
      </c>
      <c r="D1651" s="11">
        <v>14818.75</v>
      </c>
      <c r="E1651" s="11">
        <v>1593.61</v>
      </c>
      <c r="F1651" s="11" t="s">
        <v>23</v>
      </c>
      <c r="G1651" s="11" t="s">
        <v>23</v>
      </c>
      <c r="H1651" s="11">
        <v>1375.68</v>
      </c>
      <c r="I1651" s="11">
        <v>4966.26</v>
      </c>
      <c r="J1651" s="11">
        <v>1234.1099999999999</v>
      </c>
      <c r="K1651" s="11" t="s">
        <v>23</v>
      </c>
      <c r="L1651" s="11">
        <v>8.8813E-3</v>
      </c>
      <c r="M1651" s="11">
        <v>4.8249999999999994E-3</v>
      </c>
    </row>
    <row r="1652" spans="1:13" x14ac:dyDescent="0.25">
      <c r="A1652" s="12">
        <v>41394</v>
      </c>
      <c r="B1652" s="13">
        <v>6430.12</v>
      </c>
      <c r="C1652" s="11">
        <v>3390.18</v>
      </c>
      <c r="D1652" s="11">
        <v>14839.8</v>
      </c>
      <c r="E1652" s="11">
        <v>1597.57</v>
      </c>
      <c r="F1652" s="11">
        <v>3550.77</v>
      </c>
      <c r="G1652" s="11">
        <v>13860.86</v>
      </c>
      <c r="H1652" s="11">
        <v>1371.23</v>
      </c>
      <c r="I1652" s="11">
        <v>4946.7700000000004</v>
      </c>
      <c r="J1652" s="11">
        <v>1239.57</v>
      </c>
      <c r="K1652" s="11">
        <v>203.53</v>
      </c>
      <c r="L1652" s="11">
        <v>8.8687999999999996E-3</v>
      </c>
      <c r="M1652" s="11">
        <v>4.7999999999999996E-3</v>
      </c>
    </row>
    <row r="1653" spans="1:13" x14ac:dyDescent="0.25">
      <c r="A1653" s="12">
        <v>41395</v>
      </c>
      <c r="B1653" s="13">
        <v>6451.29</v>
      </c>
      <c r="C1653" s="11">
        <v>3402.27</v>
      </c>
      <c r="D1653" s="11">
        <v>14700.95</v>
      </c>
      <c r="E1653" s="11">
        <v>1582.7</v>
      </c>
      <c r="F1653" s="11" t="s">
        <v>23</v>
      </c>
      <c r="G1653" s="11">
        <v>13799.35</v>
      </c>
      <c r="H1653" s="11">
        <v>1371.59</v>
      </c>
      <c r="I1653" s="11">
        <v>4966.42</v>
      </c>
      <c r="J1653" s="11">
        <v>1240.29</v>
      </c>
      <c r="K1653" s="11" t="s">
        <v>23</v>
      </c>
      <c r="L1653" s="11">
        <v>8.8687999999999996E-3</v>
      </c>
      <c r="M1653" s="11">
        <v>4.8630000000000001E-3</v>
      </c>
    </row>
    <row r="1654" spans="1:13" x14ac:dyDescent="0.25">
      <c r="A1654" s="12">
        <v>41396</v>
      </c>
      <c r="B1654" s="13">
        <v>6460.71</v>
      </c>
      <c r="C1654" s="11">
        <v>3402.91</v>
      </c>
      <c r="D1654" s="11">
        <v>14831.58</v>
      </c>
      <c r="E1654" s="11">
        <v>1597.59</v>
      </c>
      <c r="F1654" s="11" t="s">
        <v>23</v>
      </c>
      <c r="G1654" s="11">
        <v>13694.04</v>
      </c>
      <c r="H1654" s="11">
        <v>1372.78</v>
      </c>
      <c r="I1654" s="11">
        <v>4967.3500000000004</v>
      </c>
      <c r="J1654" s="11">
        <v>1234.1199999999999</v>
      </c>
      <c r="K1654" s="11" t="s">
        <v>23</v>
      </c>
      <c r="L1654" s="11">
        <v>8.8687999999999996E-3</v>
      </c>
      <c r="M1654" s="11">
        <v>4.8630000000000001E-3</v>
      </c>
    </row>
    <row r="1655" spans="1:13" x14ac:dyDescent="0.25">
      <c r="A1655" s="12">
        <v>41397</v>
      </c>
      <c r="B1655" s="13">
        <v>6521.46</v>
      </c>
      <c r="C1655" s="11">
        <v>3435.66</v>
      </c>
      <c r="D1655" s="11">
        <v>14973.96</v>
      </c>
      <c r="E1655" s="11">
        <v>1614.42</v>
      </c>
      <c r="F1655" s="11" t="s">
        <v>23</v>
      </c>
      <c r="G1655" s="11" t="s">
        <v>23</v>
      </c>
      <c r="H1655" s="11">
        <v>1388.96</v>
      </c>
      <c r="I1655" s="11">
        <v>5015.17</v>
      </c>
      <c r="J1655" s="11">
        <v>1259.23</v>
      </c>
      <c r="K1655" s="11" t="s">
        <v>23</v>
      </c>
      <c r="L1655" s="11">
        <v>8.8374999999999999E-3</v>
      </c>
      <c r="M1655" s="11">
        <v>4.8630000000000001E-3</v>
      </c>
    </row>
    <row r="1656" spans="1:13" x14ac:dyDescent="0.25">
      <c r="A1656" s="12">
        <v>41400</v>
      </c>
      <c r="D1656" s="11">
        <v>14968.89</v>
      </c>
      <c r="E1656" s="11">
        <v>1617.5</v>
      </c>
      <c r="F1656" s="11" t="s">
        <v>23</v>
      </c>
      <c r="G1656" s="11" t="s">
        <v>23</v>
      </c>
      <c r="H1656" s="11">
        <v>1388.96</v>
      </c>
      <c r="J1656" s="11">
        <v>1249.1500000000001</v>
      </c>
      <c r="K1656" s="11" t="s">
        <v>23</v>
      </c>
      <c r="L1656" s="11" t="s">
        <v>23</v>
      </c>
      <c r="M1656" s="11" t="s">
        <v>23</v>
      </c>
    </row>
    <row r="1657" spans="1:13" x14ac:dyDescent="0.25">
      <c r="A1657" s="12">
        <v>41401</v>
      </c>
      <c r="B1657" s="13">
        <v>6557.3</v>
      </c>
      <c r="C1657" s="11">
        <v>3451.52</v>
      </c>
      <c r="D1657" s="11">
        <v>15056.2</v>
      </c>
      <c r="E1657" s="11">
        <v>1625.96</v>
      </c>
      <c r="F1657" s="11" t="s">
        <v>23</v>
      </c>
      <c r="G1657" s="11">
        <v>14180.24</v>
      </c>
      <c r="H1657" s="11">
        <v>1411.47</v>
      </c>
      <c r="I1657" s="11">
        <v>5038.32</v>
      </c>
      <c r="J1657" s="11">
        <v>1261.27</v>
      </c>
      <c r="K1657" s="11" t="s">
        <v>23</v>
      </c>
      <c r="L1657" s="11">
        <v>8.8313000000000003E-3</v>
      </c>
      <c r="M1657" s="11">
        <v>4.8630000000000001E-3</v>
      </c>
    </row>
    <row r="1658" spans="1:13" x14ac:dyDescent="0.25">
      <c r="A1658" s="12">
        <v>41402</v>
      </c>
      <c r="B1658" s="13">
        <v>6583.48</v>
      </c>
      <c r="C1658" s="11">
        <v>3466.76</v>
      </c>
      <c r="D1658" s="11">
        <v>15105.12</v>
      </c>
      <c r="E1658" s="11">
        <v>1632.69</v>
      </c>
      <c r="F1658" s="11" t="s">
        <v>23</v>
      </c>
      <c r="G1658" s="11">
        <v>14285.69</v>
      </c>
      <c r="H1658" s="11">
        <v>1421.94</v>
      </c>
      <c r="I1658" s="11">
        <v>5067.6899999999996</v>
      </c>
      <c r="J1658" s="11">
        <v>1278.81</v>
      </c>
      <c r="K1658" s="11" t="s">
        <v>23</v>
      </c>
      <c r="L1658" s="11">
        <v>8.8374999999999999E-3</v>
      </c>
      <c r="M1658" s="11">
        <v>4.8630000000000001E-3</v>
      </c>
    </row>
    <row r="1659" spans="1:13" x14ac:dyDescent="0.25">
      <c r="A1659" s="12">
        <v>41403</v>
      </c>
      <c r="B1659" s="13">
        <v>6592.74</v>
      </c>
      <c r="C1659" s="11">
        <v>3473.99</v>
      </c>
      <c r="D1659" s="11">
        <v>15082.62</v>
      </c>
      <c r="E1659" s="11">
        <v>1626.67</v>
      </c>
      <c r="F1659" s="11" t="s">
        <v>23</v>
      </c>
      <c r="G1659" s="11">
        <v>14191.48</v>
      </c>
      <c r="H1659" s="11">
        <v>1428.55</v>
      </c>
      <c r="I1659" s="11">
        <v>5078.26</v>
      </c>
      <c r="J1659" s="11">
        <v>1269.5999999999999</v>
      </c>
      <c r="K1659" s="11" t="s">
        <v>23</v>
      </c>
      <c r="L1659" s="11">
        <v>8.8374999999999999E-3</v>
      </c>
      <c r="M1659" s="11">
        <v>4.8249999999999994E-3</v>
      </c>
    </row>
    <row r="1660" spans="1:13" x14ac:dyDescent="0.25">
      <c r="A1660" s="12">
        <v>41404</v>
      </c>
      <c r="B1660" s="13">
        <v>6624.98</v>
      </c>
      <c r="C1660" s="11">
        <v>3490.01</v>
      </c>
      <c r="D1660" s="11">
        <v>15118.49</v>
      </c>
      <c r="E1660" s="11">
        <v>1633.7</v>
      </c>
      <c r="F1660" s="11" t="s">
        <v>23</v>
      </c>
      <c r="G1660" s="11">
        <v>14607.54</v>
      </c>
      <c r="H1660" s="11">
        <v>1439.01</v>
      </c>
      <c r="I1660" s="11">
        <v>5101.68</v>
      </c>
      <c r="J1660" s="11">
        <v>1263.27</v>
      </c>
      <c r="K1660" s="11" t="s">
        <v>23</v>
      </c>
      <c r="L1660" s="11">
        <v>8.856300000000001E-3</v>
      </c>
      <c r="M1660" s="11">
        <v>4.8249999999999994E-3</v>
      </c>
    </row>
    <row r="1661" spans="1:13" x14ac:dyDescent="0.25">
      <c r="A1661" s="12">
        <v>41407</v>
      </c>
      <c r="B1661" s="13">
        <v>6631.76</v>
      </c>
      <c r="C1661" s="11">
        <v>3492.65</v>
      </c>
      <c r="D1661" s="11">
        <v>15091.68</v>
      </c>
      <c r="E1661" s="11">
        <v>1633.77</v>
      </c>
      <c r="F1661" s="11" t="s">
        <v>23</v>
      </c>
      <c r="G1661" s="11">
        <v>14782.21</v>
      </c>
      <c r="H1661" s="11">
        <v>1443.92</v>
      </c>
      <c r="I1661" s="11">
        <v>5105.53</v>
      </c>
      <c r="J1661" s="11">
        <v>1260.73</v>
      </c>
      <c r="K1661" s="11" t="s">
        <v>23</v>
      </c>
      <c r="L1661" s="11">
        <v>8.856300000000001E-3</v>
      </c>
      <c r="M1661" s="11">
        <v>4.8249999999999994E-3</v>
      </c>
    </row>
    <row r="1662" spans="1:13" x14ac:dyDescent="0.25">
      <c r="A1662" s="12">
        <v>41408</v>
      </c>
      <c r="B1662" s="13">
        <v>6686.06</v>
      </c>
      <c r="C1662" s="11">
        <v>3519.54</v>
      </c>
      <c r="D1662" s="11">
        <v>15215.25</v>
      </c>
      <c r="E1662" s="11">
        <v>1650.34</v>
      </c>
      <c r="F1662" s="11" t="s">
        <v>23</v>
      </c>
      <c r="G1662" s="11">
        <v>14758.42</v>
      </c>
      <c r="H1662" s="11">
        <v>1452.52</v>
      </c>
      <c r="I1662" s="11">
        <v>5144.84</v>
      </c>
      <c r="J1662" s="11">
        <v>1269.57</v>
      </c>
      <c r="K1662" s="11" t="s">
        <v>23</v>
      </c>
      <c r="L1662" s="11">
        <v>8.856300000000001E-3</v>
      </c>
      <c r="M1662" s="11">
        <v>4.8249999999999994E-3</v>
      </c>
    </row>
    <row r="1663" spans="1:13" x14ac:dyDescent="0.25">
      <c r="A1663" s="12">
        <v>41409</v>
      </c>
      <c r="B1663" s="13">
        <v>6693.55</v>
      </c>
      <c r="C1663" s="11">
        <v>3526.54</v>
      </c>
      <c r="D1663" s="11">
        <v>15275.69</v>
      </c>
      <c r="E1663" s="11">
        <v>1658.78</v>
      </c>
      <c r="F1663" s="11" t="s">
        <v>23</v>
      </c>
      <c r="G1663" s="11">
        <v>15096.03</v>
      </c>
      <c r="H1663" s="11">
        <v>1487.75</v>
      </c>
      <c r="I1663" s="11">
        <v>5161.4799999999996</v>
      </c>
      <c r="J1663" s="11">
        <v>1265.06</v>
      </c>
      <c r="K1663" s="11" t="s">
        <v>23</v>
      </c>
      <c r="L1663" s="11">
        <v>8.8438000000000006E-3</v>
      </c>
      <c r="M1663" s="11">
        <v>4.8249999999999994E-3</v>
      </c>
    </row>
    <row r="1664" spans="1:13" x14ac:dyDescent="0.25">
      <c r="A1664" s="12">
        <v>41410</v>
      </c>
      <c r="B1664" s="13">
        <v>6687.8</v>
      </c>
      <c r="C1664" s="11">
        <v>3527.33</v>
      </c>
      <c r="D1664" s="11">
        <v>15233.22</v>
      </c>
      <c r="E1664" s="11">
        <v>1650.47</v>
      </c>
      <c r="F1664" s="11" t="s">
        <v>23</v>
      </c>
      <c r="G1664" s="11">
        <v>15037.24</v>
      </c>
      <c r="H1664" s="11">
        <v>1491.04</v>
      </c>
      <c r="I1664" s="11">
        <v>5162.6499999999996</v>
      </c>
      <c r="J1664" s="11">
        <v>1269.75</v>
      </c>
      <c r="K1664" s="11" t="s">
        <v>23</v>
      </c>
      <c r="L1664" s="11">
        <v>8.8438000000000006E-3</v>
      </c>
      <c r="M1664" s="11">
        <v>4.8249999999999994E-3</v>
      </c>
    </row>
    <row r="1665" spans="1:13" x14ac:dyDescent="0.25">
      <c r="A1665" s="12">
        <v>41411</v>
      </c>
      <c r="B1665" s="13">
        <v>6723.06</v>
      </c>
      <c r="C1665" s="11">
        <v>3547.38</v>
      </c>
      <c r="D1665" s="11">
        <v>15354.4</v>
      </c>
      <c r="E1665" s="11">
        <v>1667.47</v>
      </c>
      <c r="F1665" s="11" t="s">
        <v>23</v>
      </c>
      <c r="G1665" s="11">
        <v>15138.12</v>
      </c>
      <c r="H1665" s="11">
        <v>1499.46</v>
      </c>
      <c r="I1665" s="11">
        <v>5191.99</v>
      </c>
      <c r="J1665" s="11">
        <v>1267.24</v>
      </c>
      <c r="K1665" s="11" t="s">
        <v>23</v>
      </c>
      <c r="L1665" s="11">
        <v>8.8438000000000006E-3</v>
      </c>
      <c r="M1665" s="11">
        <v>4.8249999999999994E-3</v>
      </c>
    </row>
    <row r="1666" spans="1:13" x14ac:dyDescent="0.25">
      <c r="A1666" s="12">
        <v>41414</v>
      </c>
      <c r="B1666" s="13">
        <v>6755.63</v>
      </c>
      <c r="C1666" s="11">
        <v>3563.05</v>
      </c>
      <c r="D1666" s="11">
        <v>15335.28</v>
      </c>
      <c r="E1666" s="11">
        <v>1666.29</v>
      </c>
      <c r="F1666" s="11" t="s">
        <v>23</v>
      </c>
      <c r="G1666" s="11">
        <v>15360.81</v>
      </c>
      <c r="H1666" s="11">
        <v>1508.39</v>
      </c>
      <c r="I1666" s="11">
        <v>5214.92</v>
      </c>
      <c r="J1666" s="11">
        <v>1275.57</v>
      </c>
      <c r="K1666" s="11" t="s">
        <v>23</v>
      </c>
      <c r="L1666" s="11">
        <v>8.8374999999999999E-3</v>
      </c>
      <c r="M1666" s="11">
        <v>4.8249999999999994E-3</v>
      </c>
    </row>
    <row r="1667" spans="1:13" x14ac:dyDescent="0.25">
      <c r="A1667" s="12">
        <v>41415</v>
      </c>
      <c r="B1667" s="13">
        <v>6803.87</v>
      </c>
      <c r="C1667" s="11">
        <v>3587.85</v>
      </c>
      <c r="D1667" s="11">
        <v>15387.58</v>
      </c>
      <c r="E1667" s="11">
        <v>1669.16</v>
      </c>
      <c r="F1667" s="11" t="s">
        <v>23</v>
      </c>
      <c r="G1667" s="11">
        <v>15381.02</v>
      </c>
      <c r="H1667" s="11">
        <v>1500.5</v>
      </c>
      <c r="I1667" s="11">
        <v>5251.22</v>
      </c>
      <c r="J1667" s="11">
        <v>1277.06</v>
      </c>
      <c r="K1667" s="11" t="s">
        <v>23</v>
      </c>
      <c r="L1667" s="11">
        <v>8.8374999999999999E-3</v>
      </c>
      <c r="M1667" s="11">
        <v>4.8249999999999994E-3</v>
      </c>
    </row>
    <row r="1668" spans="1:13" x14ac:dyDescent="0.25">
      <c r="A1668" s="12">
        <v>41416</v>
      </c>
      <c r="B1668" s="13">
        <v>6840.27</v>
      </c>
      <c r="C1668" s="11">
        <v>3604.73</v>
      </c>
      <c r="D1668" s="11">
        <v>15307.17</v>
      </c>
      <c r="E1668" s="11">
        <v>1655.35</v>
      </c>
      <c r="F1668" s="11" t="s">
        <v>23</v>
      </c>
      <c r="G1668" s="11">
        <v>15627.26</v>
      </c>
      <c r="H1668" s="11">
        <v>1495.09</v>
      </c>
      <c r="I1668" s="11">
        <v>5281.45</v>
      </c>
      <c r="J1668" s="11">
        <v>1283.51</v>
      </c>
      <c r="K1668" s="11" t="s">
        <v>23</v>
      </c>
      <c r="L1668" s="11">
        <v>8.8187999999999999E-3</v>
      </c>
      <c r="M1668" s="11">
        <v>4.8187999999999998E-3</v>
      </c>
    </row>
    <row r="1669" spans="1:13" x14ac:dyDescent="0.25">
      <c r="A1669" s="12">
        <v>41417</v>
      </c>
      <c r="B1669" s="13">
        <v>6696.79</v>
      </c>
      <c r="C1669" s="11">
        <v>3529.23</v>
      </c>
      <c r="D1669" s="11">
        <v>15294.5</v>
      </c>
      <c r="E1669" s="11">
        <v>1650.51</v>
      </c>
      <c r="F1669" s="11" t="s">
        <v>23</v>
      </c>
      <c r="G1669" s="11">
        <v>14483.98</v>
      </c>
      <c r="H1669" s="11">
        <v>1457.1</v>
      </c>
      <c r="I1669" s="11">
        <v>5170.84</v>
      </c>
      <c r="J1669" s="11">
        <v>1259.6300000000001</v>
      </c>
      <c r="K1669" s="11" t="s">
        <v>23</v>
      </c>
      <c r="L1669" s="11">
        <v>8.8000000000000005E-3</v>
      </c>
      <c r="M1669" s="11">
        <v>4.8187999999999998E-3</v>
      </c>
    </row>
    <row r="1670" spans="1:13" x14ac:dyDescent="0.25">
      <c r="A1670" s="12">
        <v>41418</v>
      </c>
      <c r="B1670" s="13">
        <v>6654.34</v>
      </c>
      <c r="C1670" s="11">
        <v>3506.56</v>
      </c>
      <c r="D1670" s="11">
        <v>15303.1</v>
      </c>
      <c r="E1670" s="11">
        <v>1649.6</v>
      </c>
      <c r="F1670" s="11" t="s">
        <v>23</v>
      </c>
      <c r="G1670" s="11">
        <v>14612.45</v>
      </c>
      <c r="H1670" s="11">
        <v>1454.34</v>
      </c>
      <c r="I1670" s="11">
        <v>5137.62</v>
      </c>
      <c r="J1670" s="11">
        <v>1257.26</v>
      </c>
      <c r="K1670" s="11" t="s">
        <v>23</v>
      </c>
      <c r="L1670" s="11">
        <v>8.8438000000000006E-3</v>
      </c>
      <c r="M1670" s="11">
        <v>4.8187999999999998E-3</v>
      </c>
    </row>
    <row r="1671" spans="1:13" x14ac:dyDescent="0.25">
      <c r="A1671" s="12">
        <v>41421</v>
      </c>
      <c r="F1671" s="11" t="s">
        <v>23</v>
      </c>
      <c r="G1671" s="11">
        <v>14142.65</v>
      </c>
      <c r="H1671" s="11">
        <v>1454.34</v>
      </c>
      <c r="J1671" s="11">
        <v>1272.06</v>
      </c>
      <c r="K1671" s="11" t="s">
        <v>23</v>
      </c>
      <c r="L1671" s="11" t="s">
        <v>23</v>
      </c>
      <c r="M1671" s="11" t="s">
        <v>23</v>
      </c>
    </row>
    <row r="1672" spans="1:13" x14ac:dyDescent="0.25">
      <c r="A1672" s="12">
        <v>41422</v>
      </c>
      <c r="B1672" s="13">
        <v>6762.01</v>
      </c>
      <c r="C1672" s="11">
        <v>3562.66</v>
      </c>
      <c r="D1672" s="11">
        <v>15409.39</v>
      </c>
      <c r="E1672" s="11">
        <v>1660.06</v>
      </c>
      <c r="F1672" s="11" t="s">
        <v>23</v>
      </c>
      <c r="G1672" s="11">
        <v>14311.98</v>
      </c>
      <c r="H1672" s="11">
        <v>1462.41</v>
      </c>
      <c r="I1672" s="11">
        <v>5219.82</v>
      </c>
      <c r="J1672" s="11">
        <v>1282.33</v>
      </c>
      <c r="K1672" s="11" t="s">
        <v>23</v>
      </c>
      <c r="L1672" s="11">
        <v>8.8438000000000006E-3</v>
      </c>
      <c r="M1672" s="11">
        <v>4.8187999999999998E-3</v>
      </c>
    </row>
    <row r="1673" spans="1:13" x14ac:dyDescent="0.25">
      <c r="A1673" s="12">
        <v>41423</v>
      </c>
      <c r="B1673" s="13">
        <v>6627.17</v>
      </c>
      <c r="C1673" s="11">
        <v>3494.74</v>
      </c>
      <c r="D1673" s="11">
        <v>15302.8</v>
      </c>
      <c r="E1673" s="11">
        <v>1648.36</v>
      </c>
      <c r="F1673" s="11" t="s">
        <v>23</v>
      </c>
      <c r="G1673" s="11">
        <v>14326.46</v>
      </c>
      <c r="H1673" s="11">
        <v>1431.66</v>
      </c>
      <c r="I1673" s="11">
        <v>5121.4799999999996</v>
      </c>
      <c r="J1673" s="11">
        <v>1271.22</v>
      </c>
      <c r="K1673" s="11" t="s">
        <v>23</v>
      </c>
      <c r="L1673" s="11">
        <v>8.8438000000000006E-3</v>
      </c>
      <c r="M1673" s="11">
        <v>4.7875000000000001E-3</v>
      </c>
    </row>
    <row r="1674" spans="1:13" x14ac:dyDescent="0.25">
      <c r="A1674" s="12">
        <v>41424</v>
      </c>
      <c r="B1674" s="13">
        <v>6656.99</v>
      </c>
      <c r="C1674" s="11">
        <v>3509.72</v>
      </c>
      <c r="D1674" s="11">
        <v>15324.53</v>
      </c>
      <c r="E1674" s="11">
        <v>1654.41</v>
      </c>
      <c r="F1674" s="11" t="s">
        <v>23</v>
      </c>
      <c r="G1674" s="11">
        <v>13589.03</v>
      </c>
      <c r="H1674" s="11">
        <v>1424.75</v>
      </c>
      <c r="I1674" s="11">
        <v>5143.43</v>
      </c>
      <c r="J1674" s="11">
        <v>1285.75</v>
      </c>
      <c r="K1674" s="11" t="s">
        <v>23</v>
      </c>
      <c r="L1674" s="11">
        <v>8.8438000000000006E-3</v>
      </c>
      <c r="M1674" s="11">
        <v>4.7875000000000001E-3</v>
      </c>
    </row>
    <row r="1675" spans="1:13" x14ac:dyDescent="0.25">
      <c r="A1675" s="12">
        <v>41425</v>
      </c>
      <c r="B1675" s="13">
        <v>6583.09</v>
      </c>
      <c r="C1675" s="11">
        <v>3473.82</v>
      </c>
      <c r="D1675" s="11">
        <v>15115.57</v>
      </c>
      <c r="E1675" s="11">
        <v>1630.74</v>
      </c>
      <c r="F1675" s="11">
        <v>3480.86</v>
      </c>
      <c r="G1675" s="11">
        <v>13774.54</v>
      </c>
      <c r="H1675" s="11">
        <v>1421.29</v>
      </c>
      <c r="I1675" s="11">
        <v>5090.82</v>
      </c>
      <c r="J1675" s="11">
        <v>1263.18</v>
      </c>
      <c r="K1675" s="11">
        <v>206.46</v>
      </c>
      <c r="L1675" s="11">
        <v>8.8313000000000003E-3</v>
      </c>
      <c r="M1675" s="11">
        <v>4.7812999999999996E-3</v>
      </c>
    </row>
    <row r="1676" spans="1:13" x14ac:dyDescent="0.25">
      <c r="A1676" s="12">
        <v>41428</v>
      </c>
      <c r="B1676" s="13">
        <v>6525.12</v>
      </c>
      <c r="C1676" s="11">
        <v>3443.62</v>
      </c>
      <c r="D1676" s="11">
        <v>15254.03</v>
      </c>
      <c r="E1676" s="11">
        <v>1640.42</v>
      </c>
      <c r="F1676" s="11" t="s">
        <v>23</v>
      </c>
      <c r="G1676" s="11">
        <v>13261.82</v>
      </c>
      <c r="H1676" s="11">
        <v>1412.96</v>
      </c>
      <c r="I1676" s="11">
        <v>5046.55</v>
      </c>
      <c r="J1676" s="11">
        <v>1259.9100000000001</v>
      </c>
      <c r="K1676" s="11" t="s">
        <v>23</v>
      </c>
      <c r="L1676" s="11">
        <v>8.8938000000000003E-3</v>
      </c>
      <c r="M1676" s="11">
        <v>4.7999999999999996E-3</v>
      </c>
    </row>
    <row r="1677" spans="1:13" x14ac:dyDescent="0.25">
      <c r="A1677" s="12">
        <v>41429</v>
      </c>
      <c r="B1677" s="13">
        <v>6558.58</v>
      </c>
      <c r="C1677" s="11">
        <v>3459.37</v>
      </c>
      <c r="D1677" s="11">
        <v>15177.54</v>
      </c>
      <c r="E1677" s="11">
        <v>1631.38</v>
      </c>
      <c r="F1677" s="11" t="s">
        <v>23</v>
      </c>
      <c r="G1677" s="11">
        <v>13533.76</v>
      </c>
      <c r="H1677" s="11">
        <v>1423</v>
      </c>
      <c r="I1677" s="11">
        <v>5069.6400000000003</v>
      </c>
      <c r="J1677" s="11">
        <v>1267.6400000000001</v>
      </c>
      <c r="K1677" s="11" t="s">
        <v>23</v>
      </c>
      <c r="L1677" s="11">
        <v>8.9187999999999993E-3</v>
      </c>
      <c r="M1677" s="11">
        <v>4.7999999999999996E-3</v>
      </c>
    </row>
    <row r="1678" spans="1:13" x14ac:dyDescent="0.25">
      <c r="A1678" s="12">
        <v>41430</v>
      </c>
      <c r="B1678" s="13">
        <v>6419.31</v>
      </c>
      <c r="C1678" s="11">
        <v>3387.9</v>
      </c>
      <c r="D1678" s="11">
        <v>14960.59</v>
      </c>
      <c r="E1678" s="11">
        <v>1608.9</v>
      </c>
      <c r="F1678" s="11" t="s">
        <v>23</v>
      </c>
      <c r="G1678" s="11">
        <v>13014.87</v>
      </c>
      <c r="H1678" s="11">
        <v>1402.79</v>
      </c>
      <c r="I1678" s="11">
        <v>4968.34</v>
      </c>
      <c r="J1678" s="11">
        <v>1248.28</v>
      </c>
      <c r="K1678" s="11" t="s">
        <v>23</v>
      </c>
      <c r="L1678" s="11">
        <v>8.9125000000000003E-3</v>
      </c>
      <c r="M1678" s="11">
        <v>4.7999999999999996E-3</v>
      </c>
    </row>
    <row r="1679" spans="1:13" x14ac:dyDescent="0.25">
      <c r="A1679" s="12">
        <v>41431</v>
      </c>
      <c r="B1679" s="13">
        <v>6336.11</v>
      </c>
      <c r="C1679" s="11">
        <v>3345.23</v>
      </c>
      <c r="D1679" s="11">
        <v>15040.62</v>
      </c>
      <c r="E1679" s="11">
        <v>1622.56</v>
      </c>
      <c r="F1679" s="11" t="s">
        <v>23</v>
      </c>
      <c r="G1679" s="11">
        <v>12904.02</v>
      </c>
      <c r="H1679" s="11">
        <v>1379.68</v>
      </c>
      <c r="I1679" s="11">
        <v>4905.76</v>
      </c>
      <c r="J1679" s="11">
        <v>1243.54</v>
      </c>
      <c r="K1679" s="11" t="s">
        <v>23</v>
      </c>
      <c r="L1679" s="11">
        <v>8.9630000000000005E-3</v>
      </c>
      <c r="M1679" s="11">
        <v>4.7999999999999996E-3</v>
      </c>
    </row>
    <row r="1680" spans="1:13" x14ac:dyDescent="0.25">
      <c r="A1680" s="12">
        <v>41432</v>
      </c>
      <c r="B1680" s="13">
        <v>6411.99</v>
      </c>
      <c r="C1680" s="11">
        <v>3384.56</v>
      </c>
      <c r="D1680" s="11">
        <v>15248.12</v>
      </c>
      <c r="E1680" s="11">
        <v>1643.38</v>
      </c>
      <c r="F1680" s="11" t="s">
        <v>23</v>
      </c>
      <c r="G1680" s="11">
        <v>12877.53</v>
      </c>
      <c r="H1680" s="11">
        <v>1400.32</v>
      </c>
      <c r="I1680" s="11">
        <v>4963.45</v>
      </c>
      <c r="J1680" s="11">
        <v>1268.28</v>
      </c>
      <c r="K1680" s="11" t="s">
        <v>23</v>
      </c>
      <c r="L1680" s="11">
        <v>8.9249999999999989E-3</v>
      </c>
      <c r="M1680" s="11">
        <v>4.7999999999999996E-3</v>
      </c>
    </row>
    <row r="1681" spans="1:13" x14ac:dyDescent="0.25">
      <c r="A1681" s="12">
        <v>41435</v>
      </c>
      <c r="B1681" s="13">
        <v>6400.45</v>
      </c>
      <c r="C1681" s="11">
        <v>3380.62</v>
      </c>
      <c r="D1681" s="11">
        <v>15238.59</v>
      </c>
      <c r="E1681" s="11">
        <v>1642.81</v>
      </c>
      <c r="F1681" s="11" t="s">
        <v>23</v>
      </c>
      <c r="G1681" s="11">
        <v>13514.2</v>
      </c>
      <c r="H1681" s="11">
        <v>1393.61</v>
      </c>
      <c r="I1681" s="11">
        <v>4957.68</v>
      </c>
      <c r="J1681" s="11">
        <v>1263.6099999999999</v>
      </c>
      <c r="K1681" s="11" t="s">
        <v>23</v>
      </c>
      <c r="L1681" s="11">
        <v>8.937500000000001E-3</v>
      </c>
      <c r="M1681" s="11">
        <v>4.7938E-3</v>
      </c>
    </row>
    <row r="1682" spans="1:13" x14ac:dyDescent="0.25">
      <c r="A1682" s="12">
        <v>41436</v>
      </c>
      <c r="B1682" s="13">
        <v>6340.08</v>
      </c>
      <c r="C1682" s="11">
        <v>3345.62</v>
      </c>
      <c r="D1682" s="11">
        <v>15122.02</v>
      </c>
      <c r="E1682" s="11">
        <v>1626.13</v>
      </c>
      <c r="F1682" s="11" t="s">
        <v>23</v>
      </c>
      <c r="G1682" s="11">
        <v>13317.62</v>
      </c>
      <c r="H1682" s="11">
        <v>1365.72</v>
      </c>
      <c r="I1682" s="11">
        <v>4906.3500000000004</v>
      </c>
      <c r="J1682" s="11">
        <v>1254.3499999999999</v>
      </c>
      <c r="K1682" s="11" t="s">
        <v>23</v>
      </c>
      <c r="L1682" s="11">
        <v>8.9499999999999996E-3</v>
      </c>
      <c r="M1682" s="11">
        <v>4.7938E-3</v>
      </c>
    </row>
    <row r="1683" spans="1:13" x14ac:dyDescent="0.25">
      <c r="A1683" s="12">
        <v>41437</v>
      </c>
      <c r="B1683" s="13">
        <v>6299.45</v>
      </c>
      <c r="C1683" s="11">
        <v>3325.98</v>
      </c>
      <c r="D1683" s="11">
        <v>14995.23</v>
      </c>
      <c r="E1683" s="11">
        <v>1612.52</v>
      </c>
      <c r="F1683" s="11" t="s">
        <v>23</v>
      </c>
      <c r="G1683" s="11">
        <v>13289.32</v>
      </c>
      <c r="H1683" s="11">
        <v>1358.71</v>
      </c>
      <c r="I1683" s="11">
        <v>4887.03</v>
      </c>
      <c r="J1683" s="11">
        <v>1252.8</v>
      </c>
      <c r="K1683" s="11" t="s">
        <v>23</v>
      </c>
      <c r="L1683" s="11">
        <v>8.937500000000001E-3</v>
      </c>
      <c r="M1683" s="11">
        <v>4.7938E-3</v>
      </c>
    </row>
    <row r="1684" spans="1:13" x14ac:dyDescent="0.25">
      <c r="A1684" s="12">
        <v>41438</v>
      </c>
      <c r="B1684" s="13">
        <v>6304.63</v>
      </c>
      <c r="C1684" s="11">
        <v>3324.47</v>
      </c>
      <c r="D1684" s="11">
        <v>15176.08</v>
      </c>
      <c r="E1684" s="11">
        <v>1636.36</v>
      </c>
      <c r="F1684" s="11" t="s">
        <v>23</v>
      </c>
      <c r="G1684" s="11">
        <v>12445.38</v>
      </c>
      <c r="H1684" s="11">
        <v>1356.07</v>
      </c>
      <c r="I1684" s="11">
        <v>4884.82</v>
      </c>
      <c r="J1684" s="11">
        <v>1247.07</v>
      </c>
      <c r="K1684" s="11" t="s">
        <v>23</v>
      </c>
      <c r="L1684" s="11">
        <v>8.9630000000000005E-3</v>
      </c>
      <c r="M1684" s="11">
        <v>4.7938E-3</v>
      </c>
    </row>
    <row r="1685" spans="1:13" x14ac:dyDescent="0.25">
      <c r="A1685" s="12">
        <v>41439</v>
      </c>
      <c r="B1685" s="13">
        <v>6308.26</v>
      </c>
      <c r="C1685" s="11">
        <v>3331.41</v>
      </c>
      <c r="D1685" s="11">
        <v>15070.18</v>
      </c>
      <c r="E1685" s="11">
        <v>1626.73</v>
      </c>
      <c r="F1685" s="11" t="s">
        <v>23</v>
      </c>
      <c r="G1685" s="11">
        <v>12686.52</v>
      </c>
      <c r="H1685" s="11">
        <v>1383.52</v>
      </c>
      <c r="I1685" s="11">
        <v>4895.01</v>
      </c>
      <c r="J1685" s="11">
        <v>1253.5</v>
      </c>
      <c r="K1685" s="11" t="s">
        <v>23</v>
      </c>
      <c r="L1685" s="11">
        <v>8.8874999999999996E-3</v>
      </c>
      <c r="M1685" s="11">
        <v>4.7938E-3</v>
      </c>
    </row>
    <row r="1686" spans="1:13" x14ac:dyDescent="0.25">
      <c r="A1686" s="12">
        <v>41442</v>
      </c>
      <c r="B1686" s="13">
        <v>6330.49</v>
      </c>
      <c r="C1686" s="11">
        <v>3344.76</v>
      </c>
      <c r="D1686" s="11">
        <v>15179.85</v>
      </c>
      <c r="E1686" s="11">
        <v>1639.04</v>
      </c>
      <c r="F1686" s="11" t="s">
        <v>23</v>
      </c>
      <c r="G1686" s="11">
        <v>13033.12</v>
      </c>
      <c r="H1686" s="11">
        <v>1384.87</v>
      </c>
      <c r="I1686" s="11">
        <v>4914.63</v>
      </c>
      <c r="J1686" s="11">
        <v>1270.8399999999999</v>
      </c>
      <c r="K1686" s="11" t="s">
        <v>23</v>
      </c>
      <c r="L1686" s="11">
        <v>8.8813E-3</v>
      </c>
      <c r="M1686" s="11">
        <v>4.7938E-3</v>
      </c>
    </row>
    <row r="1687" spans="1:13" x14ac:dyDescent="0.25">
      <c r="A1687" s="12">
        <v>41443</v>
      </c>
      <c r="B1687" s="13">
        <v>6374.21</v>
      </c>
      <c r="C1687" s="11">
        <v>3367.08</v>
      </c>
      <c r="D1687" s="11">
        <v>15318.23</v>
      </c>
      <c r="E1687" s="11">
        <v>1651.81</v>
      </c>
      <c r="F1687" s="11" t="s">
        <v>23</v>
      </c>
      <c r="G1687" s="11">
        <v>13007.28</v>
      </c>
      <c r="H1687" s="11">
        <v>1388.5</v>
      </c>
      <c r="I1687" s="11">
        <v>4947.42</v>
      </c>
      <c r="J1687" s="11">
        <v>1274.29</v>
      </c>
      <c r="K1687" s="11" t="s">
        <v>23</v>
      </c>
      <c r="L1687" s="11">
        <v>8.9630000000000005E-3</v>
      </c>
      <c r="M1687" s="11">
        <v>4.7938E-3</v>
      </c>
    </row>
    <row r="1688" spans="1:13" x14ac:dyDescent="0.25">
      <c r="A1688" s="12">
        <v>41444</v>
      </c>
      <c r="B1688" s="13">
        <v>6348.82</v>
      </c>
      <c r="C1688" s="11">
        <v>3356.42</v>
      </c>
      <c r="D1688" s="11">
        <v>15112.19</v>
      </c>
      <c r="E1688" s="11">
        <v>1628.93</v>
      </c>
      <c r="F1688" s="11" t="s">
        <v>23</v>
      </c>
      <c r="G1688" s="11">
        <v>13245.22</v>
      </c>
      <c r="H1688" s="11">
        <v>1394.8</v>
      </c>
      <c r="I1688" s="11">
        <v>4933.38</v>
      </c>
      <c r="J1688" s="11">
        <v>1267.3800000000001</v>
      </c>
      <c r="K1688" s="11" t="s">
        <v>23</v>
      </c>
      <c r="L1688" s="11">
        <v>8.9630000000000005E-3</v>
      </c>
      <c r="M1688" s="11">
        <v>4.7938E-3</v>
      </c>
    </row>
    <row r="1689" spans="1:13" x14ac:dyDescent="0.25">
      <c r="A1689" s="12">
        <v>41445</v>
      </c>
      <c r="B1689" s="13">
        <v>6159.51</v>
      </c>
      <c r="C1689" s="11">
        <v>3260.01</v>
      </c>
      <c r="D1689" s="11">
        <v>14758.32</v>
      </c>
      <c r="E1689" s="11">
        <v>1588.19</v>
      </c>
      <c r="F1689" s="11" t="s">
        <v>23</v>
      </c>
      <c r="G1689" s="11">
        <v>13014.58</v>
      </c>
      <c r="H1689" s="11">
        <v>1361.09</v>
      </c>
      <c r="I1689" s="11">
        <v>4791.67</v>
      </c>
      <c r="J1689" s="11">
        <v>1200.75</v>
      </c>
      <c r="K1689" s="11" t="s">
        <v>23</v>
      </c>
      <c r="L1689" s="11">
        <v>9.6299999999999997E-3</v>
      </c>
      <c r="M1689" s="11">
        <v>4.7938E-3</v>
      </c>
    </row>
    <row r="1690" spans="1:13" x14ac:dyDescent="0.25">
      <c r="A1690" s="12">
        <v>41446</v>
      </c>
      <c r="B1690" s="13">
        <v>6116.17</v>
      </c>
      <c r="C1690" s="11">
        <v>3236.6</v>
      </c>
      <c r="D1690" s="11">
        <v>14799.4</v>
      </c>
      <c r="E1690" s="11">
        <v>1592.43</v>
      </c>
      <c r="F1690" s="11" t="s">
        <v>23</v>
      </c>
      <c r="G1690" s="11">
        <v>13230.13</v>
      </c>
      <c r="H1690" s="11">
        <v>1345.13</v>
      </c>
      <c r="I1690" s="11">
        <v>4757.2700000000004</v>
      </c>
      <c r="J1690" s="11">
        <v>1180.1300000000001</v>
      </c>
      <c r="K1690" s="11" t="s">
        <v>23</v>
      </c>
      <c r="L1690" s="11">
        <v>9.2500000000000013E-3</v>
      </c>
      <c r="M1690" s="11">
        <v>4.7938E-3</v>
      </c>
    </row>
    <row r="1691" spans="1:13" x14ac:dyDescent="0.25">
      <c r="A1691" s="12">
        <v>41449</v>
      </c>
      <c r="B1691" s="13">
        <v>6029.1</v>
      </c>
      <c r="C1691" s="11">
        <v>3188.09</v>
      </c>
      <c r="D1691" s="11">
        <v>14659.56</v>
      </c>
      <c r="E1691" s="11">
        <v>1573.09</v>
      </c>
      <c r="F1691" s="11" t="s">
        <v>23</v>
      </c>
      <c r="G1691" s="11">
        <v>13062.78</v>
      </c>
      <c r="H1691" s="11">
        <v>1308.22</v>
      </c>
      <c r="I1691" s="11">
        <v>4685.97</v>
      </c>
      <c r="J1691" s="11">
        <v>1160.69</v>
      </c>
      <c r="K1691" s="11" t="s">
        <v>23</v>
      </c>
      <c r="L1691" s="11">
        <v>9.1500000000000001E-3</v>
      </c>
      <c r="M1691" s="11">
        <v>4.7938E-3</v>
      </c>
    </row>
    <row r="1692" spans="1:13" x14ac:dyDescent="0.25">
      <c r="A1692" s="12">
        <v>41450</v>
      </c>
      <c r="B1692" s="13">
        <v>6101.91</v>
      </c>
      <c r="C1692" s="11">
        <v>3226.94</v>
      </c>
      <c r="D1692" s="11">
        <v>14760.31</v>
      </c>
      <c r="E1692" s="11">
        <v>1588.03</v>
      </c>
      <c r="F1692" s="11" t="s">
        <v>23</v>
      </c>
      <c r="G1692" s="11">
        <v>12969.34</v>
      </c>
      <c r="H1692" s="11">
        <v>1318.62</v>
      </c>
      <c r="I1692" s="11">
        <v>4743.08</v>
      </c>
      <c r="J1692" s="11">
        <v>1173.47</v>
      </c>
      <c r="K1692" s="11" t="s">
        <v>23</v>
      </c>
      <c r="L1692" s="11">
        <v>9.1500000000000001E-3</v>
      </c>
      <c r="M1692" s="11">
        <v>4.7938E-3</v>
      </c>
    </row>
    <row r="1693" spans="1:13" x14ac:dyDescent="0.25">
      <c r="A1693" s="12">
        <v>41451</v>
      </c>
      <c r="B1693" s="13">
        <v>6165.48</v>
      </c>
      <c r="C1693" s="11">
        <v>3260.28</v>
      </c>
      <c r="D1693" s="11">
        <v>14910.14</v>
      </c>
      <c r="E1693" s="11">
        <v>1603.26</v>
      </c>
      <c r="F1693" s="11" t="s">
        <v>23</v>
      </c>
      <c r="G1693" s="11">
        <v>12834.01</v>
      </c>
      <c r="H1693" s="11">
        <v>1338.72</v>
      </c>
      <c r="I1693" s="11">
        <v>4793.54</v>
      </c>
      <c r="J1693" s="11">
        <v>1194.28</v>
      </c>
      <c r="K1693" s="11" t="s">
        <v>23</v>
      </c>
      <c r="L1693" s="11">
        <v>9.75E-3</v>
      </c>
      <c r="M1693" s="11">
        <v>4.7938E-3</v>
      </c>
    </row>
    <row r="1694" spans="1:13" x14ac:dyDescent="0.25">
      <c r="A1694" s="12">
        <v>41452</v>
      </c>
      <c r="B1694" s="13">
        <v>6243.4</v>
      </c>
      <c r="C1694" s="11">
        <v>3302.12</v>
      </c>
      <c r="D1694" s="11">
        <v>15024.49</v>
      </c>
      <c r="E1694" s="11">
        <v>1613.2</v>
      </c>
      <c r="F1694" s="11" t="s">
        <v>23</v>
      </c>
      <c r="G1694" s="11">
        <v>13213.55</v>
      </c>
      <c r="H1694" s="11">
        <v>1345.84</v>
      </c>
      <c r="I1694" s="11">
        <v>4855.05</v>
      </c>
      <c r="J1694" s="11">
        <v>1202.1500000000001</v>
      </c>
      <c r="K1694" s="11" t="s">
        <v>23</v>
      </c>
      <c r="L1694" s="11">
        <v>9.2500000000000013E-3</v>
      </c>
      <c r="M1694" s="11">
        <v>4.7938E-3</v>
      </c>
    </row>
    <row r="1695" spans="1:13" x14ac:dyDescent="0.25">
      <c r="A1695" s="12">
        <v>41453</v>
      </c>
      <c r="B1695" s="13">
        <v>6215.47</v>
      </c>
      <c r="C1695" s="11">
        <v>3289.71</v>
      </c>
      <c r="D1695" s="11">
        <v>14909.6</v>
      </c>
      <c r="E1695" s="11">
        <v>1606.28</v>
      </c>
      <c r="F1695" s="11">
        <v>3263.78</v>
      </c>
      <c r="G1695" s="11">
        <v>13677.32</v>
      </c>
      <c r="H1695" s="11">
        <v>1356.03</v>
      </c>
      <c r="I1695" s="11">
        <v>4836.8</v>
      </c>
      <c r="J1695" s="11">
        <v>1193.82</v>
      </c>
      <c r="K1695" s="11">
        <v>195.66</v>
      </c>
      <c r="L1695" s="11">
        <v>8.9750000000000003E-3</v>
      </c>
      <c r="M1695" s="11">
        <v>4.7688000000000001E-3</v>
      </c>
    </row>
    <row r="1696" spans="1:13" x14ac:dyDescent="0.25">
      <c r="A1696" s="12">
        <v>41456</v>
      </c>
      <c r="B1696" s="13">
        <v>6307.78</v>
      </c>
      <c r="C1696" s="11">
        <v>3338.61</v>
      </c>
      <c r="D1696" s="11">
        <v>14974.96</v>
      </c>
      <c r="E1696" s="11">
        <v>1614.96</v>
      </c>
      <c r="F1696" s="11" t="s">
        <v>23</v>
      </c>
      <c r="G1696" s="11">
        <v>13852.5</v>
      </c>
      <c r="H1696" s="11">
        <v>1361.8</v>
      </c>
      <c r="I1696" s="11">
        <v>4908.7</v>
      </c>
      <c r="J1696" s="11">
        <v>1206.43</v>
      </c>
      <c r="K1696" s="11" t="s">
        <v>23</v>
      </c>
      <c r="L1696" s="11">
        <v>9.6299999999999997E-3</v>
      </c>
      <c r="M1696" s="11">
        <v>4.7938E-3</v>
      </c>
    </row>
    <row r="1697" spans="1:13" x14ac:dyDescent="0.25">
      <c r="A1697" s="12">
        <v>41457</v>
      </c>
      <c r="B1697" s="13">
        <v>6303.94</v>
      </c>
      <c r="C1697" s="11">
        <v>3336.53</v>
      </c>
      <c r="D1697" s="11">
        <v>14932.41</v>
      </c>
      <c r="E1697" s="11">
        <v>1614.08</v>
      </c>
      <c r="F1697" s="11" t="s">
        <v>23</v>
      </c>
      <c r="G1697" s="11">
        <v>14098.74</v>
      </c>
      <c r="H1697" s="11">
        <v>1388.54</v>
      </c>
      <c r="I1697" s="11">
        <v>4905.6499999999996</v>
      </c>
      <c r="J1697" s="11">
        <v>1197.4000000000001</v>
      </c>
      <c r="K1697" s="11" t="s">
        <v>23</v>
      </c>
      <c r="L1697" s="11">
        <v>8.9812999999999994E-3</v>
      </c>
      <c r="M1697" s="11">
        <v>4.7938E-3</v>
      </c>
    </row>
    <row r="1698" spans="1:13" x14ac:dyDescent="0.25">
      <c r="A1698" s="12">
        <v>41458</v>
      </c>
      <c r="B1698" s="13">
        <v>6229.87</v>
      </c>
      <c r="C1698" s="11">
        <v>3301.79</v>
      </c>
      <c r="D1698" s="11">
        <v>14988.55</v>
      </c>
      <c r="E1698" s="11">
        <v>1615.41</v>
      </c>
      <c r="F1698" s="11" t="s">
        <v>23</v>
      </c>
      <c r="G1698" s="11">
        <v>14055.56</v>
      </c>
      <c r="H1698" s="11">
        <v>1379.54</v>
      </c>
      <c r="I1698" s="11">
        <v>4855.53</v>
      </c>
      <c r="J1698" s="11">
        <v>1177.4100000000001</v>
      </c>
      <c r="K1698" s="11" t="s">
        <v>23</v>
      </c>
      <c r="L1698" s="11">
        <v>9.6249999999999999E-3</v>
      </c>
      <c r="M1698" s="11">
        <v>4.7938E-3</v>
      </c>
    </row>
    <row r="1699" spans="1:13" x14ac:dyDescent="0.25">
      <c r="A1699" s="12">
        <v>41459</v>
      </c>
      <c r="B1699" s="13">
        <v>6421.67</v>
      </c>
      <c r="C1699" s="11">
        <v>3399.6</v>
      </c>
      <c r="F1699" s="11" t="s">
        <v>23</v>
      </c>
      <c r="G1699" s="11">
        <v>14018.93</v>
      </c>
      <c r="H1699" s="11">
        <v>1419.11</v>
      </c>
      <c r="I1699" s="11">
        <v>4999.37</v>
      </c>
      <c r="J1699" s="11">
        <v>1206.6500000000001</v>
      </c>
      <c r="K1699" s="11" t="s">
        <v>23</v>
      </c>
      <c r="L1699" s="11">
        <v>9.5630000000000003E-3</v>
      </c>
      <c r="M1699" s="11">
        <v>4.7938E-3</v>
      </c>
    </row>
    <row r="1700" spans="1:13" x14ac:dyDescent="0.25">
      <c r="A1700" s="12">
        <v>41460</v>
      </c>
      <c r="B1700" s="13">
        <v>6375.52</v>
      </c>
      <c r="C1700" s="11">
        <v>3377.6</v>
      </c>
      <c r="D1700" s="11">
        <v>15135.84</v>
      </c>
      <c r="E1700" s="11">
        <v>1631.89</v>
      </c>
      <c r="F1700" s="11" t="s">
        <v>23</v>
      </c>
      <c r="G1700" s="11">
        <v>14309.97</v>
      </c>
      <c r="H1700" s="11">
        <v>1425.21</v>
      </c>
      <c r="I1700" s="11">
        <v>4967.03</v>
      </c>
      <c r="J1700" s="11">
        <v>1176.3699999999999</v>
      </c>
      <c r="K1700" s="11" t="s">
        <v>23</v>
      </c>
      <c r="L1700" s="11">
        <v>8.8938000000000003E-3</v>
      </c>
      <c r="M1700" s="11">
        <v>4.7812999999999996E-3</v>
      </c>
    </row>
    <row r="1701" spans="1:13" x14ac:dyDescent="0.25">
      <c r="A1701" s="12">
        <v>41463</v>
      </c>
      <c r="B1701" s="13">
        <v>6450.07</v>
      </c>
      <c r="C1701" s="11">
        <v>3417.84</v>
      </c>
      <c r="D1701" s="11">
        <v>15224.69</v>
      </c>
      <c r="E1701" s="11">
        <v>1640.46</v>
      </c>
      <c r="F1701" s="11" t="s">
        <v>23</v>
      </c>
      <c r="G1701" s="11">
        <v>14109.34</v>
      </c>
      <c r="H1701" s="11">
        <v>1442.4</v>
      </c>
      <c r="I1701" s="11">
        <v>5026.2</v>
      </c>
      <c r="J1701" s="11">
        <v>1204.03</v>
      </c>
      <c r="K1701" s="11" t="s">
        <v>23</v>
      </c>
      <c r="L1701" s="11">
        <v>8.8500000000000002E-3</v>
      </c>
      <c r="M1701" s="11">
        <v>4.7812999999999996E-3</v>
      </c>
    </row>
    <row r="1702" spans="1:13" x14ac:dyDescent="0.25">
      <c r="A1702" s="12">
        <v>41464</v>
      </c>
      <c r="B1702" s="13">
        <v>6513.08</v>
      </c>
      <c r="C1702" s="11">
        <v>3451.35</v>
      </c>
      <c r="D1702" s="11">
        <v>15300.34</v>
      </c>
      <c r="E1702" s="11">
        <v>1652.32</v>
      </c>
      <c r="F1702" s="11" t="s">
        <v>23</v>
      </c>
      <c r="G1702" s="11">
        <v>14472.9</v>
      </c>
      <c r="H1702" s="11">
        <v>1462.34</v>
      </c>
      <c r="I1702" s="11">
        <v>5075.4799999999996</v>
      </c>
      <c r="J1702" s="11">
        <v>1202.68</v>
      </c>
      <c r="K1702" s="11" t="s">
        <v>23</v>
      </c>
      <c r="L1702" s="11">
        <v>8.7938000000000009E-3</v>
      </c>
      <c r="M1702" s="11">
        <v>4.7812999999999996E-3</v>
      </c>
    </row>
    <row r="1703" spans="1:13" x14ac:dyDescent="0.25">
      <c r="A1703" s="12">
        <v>41465</v>
      </c>
      <c r="B1703" s="13">
        <v>6504.96</v>
      </c>
      <c r="C1703" s="11">
        <v>3444.95</v>
      </c>
      <c r="D1703" s="11">
        <v>15291.66</v>
      </c>
      <c r="E1703" s="11">
        <v>1652.62</v>
      </c>
      <c r="F1703" s="11" t="s">
        <v>23</v>
      </c>
      <c r="G1703" s="11">
        <v>14416.6</v>
      </c>
      <c r="H1703" s="11">
        <v>1454.34</v>
      </c>
      <c r="I1703" s="11">
        <v>5066.3500000000004</v>
      </c>
      <c r="J1703" s="11">
        <v>1207.81</v>
      </c>
      <c r="K1703" s="11" t="s">
        <v>23</v>
      </c>
      <c r="L1703" s="11">
        <v>8.7562999999999998E-3</v>
      </c>
      <c r="M1703" s="11">
        <v>4.7812999999999996E-3</v>
      </c>
    </row>
    <row r="1704" spans="1:13" x14ac:dyDescent="0.25">
      <c r="A1704" s="12">
        <v>41466</v>
      </c>
      <c r="B1704" s="13">
        <v>6543.41</v>
      </c>
      <c r="C1704" s="11">
        <v>3465.92</v>
      </c>
      <c r="D1704" s="11">
        <v>15460.92</v>
      </c>
      <c r="E1704" s="11">
        <v>1675.02</v>
      </c>
      <c r="F1704" s="11" t="s">
        <v>23</v>
      </c>
      <c r="G1704" s="11">
        <v>14472.58</v>
      </c>
      <c r="H1704" s="11">
        <v>1473.17</v>
      </c>
      <c r="I1704" s="11">
        <v>5097.1899999999996</v>
      </c>
      <c r="J1704" s="11">
        <v>1235</v>
      </c>
      <c r="K1704" s="11" t="s">
        <v>23</v>
      </c>
      <c r="L1704" s="11">
        <v>8.8187999999999999E-3</v>
      </c>
      <c r="M1704" s="11">
        <v>4.7812999999999996E-3</v>
      </c>
    </row>
    <row r="1705" spans="1:13" x14ac:dyDescent="0.25">
      <c r="A1705" s="12">
        <v>41467</v>
      </c>
      <c r="B1705" s="13">
        <v>6544.94</v>
      </c>
      <c r="C1705" s="11">
        <v>3468.85</v>
      </c>
      <c r="D1705" s="11">
        <v>15464.3</v>
      </c>
      <c r="E1705" s="11">
        <v>1680.19</v>
      </c>
      <c r="F1705" s="11" t="s">
        <v>23</v>
      </c>
      <c r="G1705" s="11">
        <v>14506.25</v>
      </c>
      <c r="H1705" s="11">
        <v>1467.31</v>
      </c>
      <c r="I1705" s="11">
        <v>5101.5</v>
      </c>
      <c r="J1705" s="11">
        <v>1233.21</v>
      </c>
      <c r="K1705" s="11" t="s">
        <v>23</v>
      </c>
      <c r="L1705" s="11">
        <v>8.8313000000000003E-3</v>
      </c>
      <c r="M1705" s="11">
        <v>4.7812999999999996E-3</v>
      </c>
    </row>
    <row r="1706" spans="1:13" x14ac:dyDescent="0.25">
      <c r="A1706" s="12">
        <v>41470</v>
      </c>
      <c r="B1706" s="13">
        <v>6586.11</v>
      </c>
      <c r="C1706" s="11">
        <v>3489.41</v>
      </c>
      <c r="D1706" s="11">
        <v>15484.26</v>
      </c>
      <c r="E1706" s="11">
        <v>1682.5</v>
      </c>
      <c r="F1706" s="11" t="s">
        <v>23</v>
      </c>
      <c r="G1706" s="11" t="s">
        <v>23</v>
      </c>
      <c r="H1706" s="11">
        <v>1475.49</v>
      </c>
      <c r="I1706" s="11">
        <v>5131.7299999999996</v>
      </c>
      <c r="J1706" s="11">
        <v>1239.33</v>
      </c>
      <c r="K1706" s="11" t="s">
        <v>23</v>
      </c>
      <c r="L1706" s="11">
        <v>8.8687999999999996E-3</v>
      </c>
      <c r="M1706" s="11">
        <v>4.7812999999999996E-3</v>
      </c>
    </row>
    <row r="1707" spans="1:13" x14ac:dyDescent="0.25">
      <c r="A1707" s="12">
        <v>41471</v>
      </c>
      <c r="B1707" s="13">
        <v>6556.35</v>
      </c>
      <c r="C1707" s="11">
        <v>3473.44</v>
      </c>
      <c r="D1707" s="11">
        <v>15451.85</v>
      </c>
      <c r="E1707" s="11">
        <v>1676.26</v>
      </c>
      <c r="F1707" s="11" t="s">
        <v>23</v>
      </c>
      <c r="G1707" s="11">
        <v>14599.12</v>
      </c>
      <c r="H1707" s="11">
        <v>1469.54</v>
      </c>
      <c r="I1707" s="11">
        <v>5108.26</v>
      </c>
      <c r="J1707" s="11">
        <v>1238.0899999999999</v>
      </c>
      <c r="K1707" s="11" t="s">
        <v>23</v>
      </c>
      <c r="L1707" s="11">
        <v>8.7938000000000009E-3</v>
      </c>
      <c r="M1707" s="11">
        <v>4.7812999999999996E-3</v>
      </c>
    </row>
    <row r="1708" spans="1:13" x14ac:dyDescent="0.25">
      <c r="A1708" s="12">
        <v>41472</v>
      </c>
      <c r="B1708" s="13">
        <v>6571.93</v>
      </c>
      <c r="C1708" s="11">
        <v>3481.83</v>
      </c>
      <c r="D1708" s="11">
        <v>15470.52</v>
      </c>
      <c r="E1708" s="11">
        <v>1680.91</v>
      </c>
      <c r="F1708" s="11" t="s">
        <v>23</v>
      </c>
      <c r="G1708" s="11">
        <v>14615.04</v>
      </c>
      <c r="H1708" s="11">
        <v>1452.96</v>
      </c>
      <c r="I1708" s="11">
        <v>5121.6899999999996</v>
      </c>
      <c r="J1708" s="11">
        <v>1241.47</v>
      </c>
      <c r="K1708" s="11" t="s">
        <v>23</v>
      </c>
      <c r="L1708" s="11">
        <v>8.7749999999999998E-3</v>
      </c>
      <c r="M1708" s="11">
        <v>4.7812999999999996E-3</v>
      </c>
    </row>
    <row r="1709" spans="1:13" x14ac:dyDescent="0.25">
      <c r="A1709" s="12">
        <v>41473</v>
      </c>
      <c r="B1709" s="13">
        <v>6634.36</v>
      </c>
      <c r="C1709" s="11">
        <v>3513.13</v>
      </c>
      <c r="D1709" s="11">
        <v>15548.54</v>
      </c>
      <c r="E1709" s="11">
        <v>1689.37</v>
      </c>
      <c r="F1709" s="11" t="s">
        <v>23</v>
      </c>
      <c r="G1709" s="11">
        <v>14808.5</v>
      </c>
      <c r="H1709" s="11">
        <v>1466.73</v>
      </c>
      <c r="I1709" s="11">
        <v>5167.7299999999996</v>
      </c>
      <c r="J1709" s="11">
        <v>1258</v>
      </c>
      <c r="K1709" s="11" t="s">
        <v>23</v>
      </c>
      <c r="L1709" s="11">
        <v>8.6999999999999994E-3</v>
      </c>
      <c r="M1709" s="11">
        <v>4.7812999999999996E-3</v>
      </c>
    </row>
    <row r="1710" spans="1:13" x14ac:dyDescent="0.25">
      <c r="A1710" s="12">
        <v>41474</v>
      </c>
      <c r="B1710" s="13">
        <v>6630.67</v>
      </c>
      <c r="C1710" s="11">
        <v>3511.2</v>
      </c>
      <c r="D1710" s="11">
        <v>15543.74</v>
      </c>
      <c r="E1710" s="11">
        <v>1692.09</v>
      </c>
      <c r="F1710" s="11" t="s">
        <v>23</v>
      </c>
      <c r="G1710" s="11">
        <v>14589.91</v>
      </c>
      <c r="H1710" s="11">
        <v>1473.71</v>
      </c>
      <c r="I1710" s="11">
        <v>5164.8900000000003</v>
      </c>
      <c r="J1710" s="11">
        <v>1261.77</v>
      </c>
      <c r="K1710" s="11" t="s">
        <v>23</v>
      </c>
      <c r="L1710" s="11">
        <v>8.6750000000000004E-3</v>
      </c>
      <c r="M1710" s="11">
        <v>4.7812999999999996E-3</v>
      </c>
    </row>
    <row r="1711" spans="1:13" x14ac:dyDescent="0.25">
      <c r="A1711" s="12">
        <v>41477</v>
      </c>
      <c r="B1711" s="13">
        <v>6623.17</v>
      </c>
      <c r="C1711" s="11">
        <v>3509.04</v>
      </c>
      <c r="D1711" s="11">
        <v>15545.55</v>
      </c>
      <c r="E1711" s="11">
        <v>1695.53</v>
      </c>
      <c r="F1711" s="11" t="s">
        <v>23</v>
      </c>
      <c r="G1711" s="11">
        <v>14658.04</v>
      </c>
      <c r="H1711" s="11">
        <v>1475.73</v>
      </c>
      <c r="I1711" s="11">
        <v>5161.71</v>
      </c>
      <c r="J1711" s="11">
        <v>1271.25</v>
      </c>
      <c r="K1711" s="11" t="s">
        <v>23</v>
      </c>
      <c r="L1711" s="11">
        <v>8.6937999999999998E-3</v>
      </c>
      <c r="M1711" s="11">
        <v>4.7812999999999996E-3</v>
      </c>
    </row>
    <row r="1712" spans="1:13" x14ac:dyDescent="0.25">
      <c r="A1712" s="12">
        <v>41478</v>
      </c>
      <c r="B1712" s="13">
        <v>6597.44</v>
      </c>
      <c r="C1712" s="11">
        <v>3497.02</v>
      </c>
      <c r="D1712" s="11">
        <v>15567.74</v>
      </c>
      <c r="E1712" s="11">
        <v>1692.39</v>
      </c>
      <c r="F1712" s="11" t="s">
        <v>23</v>
      </c>
      <c r="G1712" s="11">
        <v>14778.51</v>
      </c>
      <c r="H1712" s="11">
        <v>1472.09</v>
      </c>
      <c r="I1712" s="11">
        <v>5144.03</v>
      </c>
      <c r="J1712" s="11">
        <v>1272.49</v>
      </c>
      <c r="K1712" s="11" t="s">
        <v>23</v>
      </c>
      <c r="L1712" s="11">
        <v>8.7124999999999998E-3</v>
      </c>
      <c r="M1712" s="11">
        <v>4.7812999999999996E-3</v>
      </c>
    </row>
    <row r="1713" spans="1:13" x14ac:dyDescent="0.25">
      <c r="A1713" s="12">
        <v>41479</v>
      </c>
      <c r="B1713" s="13">
        <v>6620.43</v>
      </c>
      <c r="C1713" s="11">
        <v>3507.73</v>
      </c>
      <c r="D1713" s="11">
        <v>15542.24</v>
      </c>
      <c r="E1713" s="11">
        <v>1685.94</v>
      </c>
      <c r="F1713" s="11" t="s">
        <v>23</v>
      </c>
      <c r="G1713" s="11">
        <v>14731.28</v>
      </c>
      <c r="H1713" s="11">
        <v>1463.78</v>
      </c>
      <c r="I1713" s="11">
        <v>5159.92</v>
      </c>
      <c r="J1713" s="11">
        <v>1287.96</v>
      </c>
      <c r="K1713" s="11" t="s">
        <v>23</v>
      </c>
      <c r="L1713" s="11">
        <v>8.763E-3</v>
      </c>
      <c r="M1713" s="11">
        <v>4.7812999999999996E-3</v>
      </c>
    </row>
    <row r="1714" spans="1:13" x14ac:dyDescent="0.25">
      <c r="A1714" s="12">
        <v>41480</v>
      </c>
      <c r="B1714" s="13">
        <v>6587.95</v>
      </c>
      <c r="C1714" s="11">
        <v>3491.11</v>
      </c>
      <c r="D1714" s="11">
        <v>15555.61</v>
      </c>
      <c r="E1714" s="11">
        <v>1690.25</v>
      </c>
      <c r="F1714" s="11" t="s">
        <v>23</v>
      </c>
      <c r="G1714" s="11">
        <v>14562.93</v>
      </c>
      <c r="H1714" s="11">
        <v>1447.73</v>
      </c>
      <c r="I1714" s="11">
        <v>5135.46</v>
      </c>
      <c r="J1714" s="11">
        <v>1282.27</v>
      </c>
      <c r="K1714" s="11" t="s">
        <v>23</v>
      </c>
      <c r="L1714" s="11">
        <v>8.6687999999999991E-3</v>
      </c>
      <c r="M1714" s="11">
        <v>4.7812999999999996E-3</v>
      </c>
    </row>
    <row r="1715" spans="1:13" x14ac:dyDescent="0.25">
      <c r="A1715" s="12">
        <v>41481</v>
      </c>
      <c r="B1715" s="13">
        <v>6554.79</v>
      </c>
      <c r="C1715" s="11">
        <v>3475.18</v>
      </c>
      <c r="D1715" s="11">
        <v>15558.83</v>
      </c>
      <c r="E1715" s="11">
        <v>1691.65</v>
      </c>
      <c r="F1715" s="11" t="s">
        <v>23</v>
      </c>
      <c r="G1715" s="11">
        <v>14129.98</v>
      </c>
      <c r="H1715" s="11">
        <v>1444.28</v>
      </c>
      <c r="I1715" s="11">
        <v>5112.0200000000004</v>
      </c>
      <c r="J1715" s="11">
        <v>1285.8599999999999</v>
      </c>
      <c r="K1715" s="11" t="s">
        <v>23</v>
      </c>
      <c r="L1715" s="11">
        <v>8.5938000000000004E-3</v>
      </c>
      <c r="M1715" s="11">
        <v>4.7812999999999996E-3</v>
      </c>
    </row>
    <row r="1716" spans="1:13" x14ac:dyDescent="0.25">
      <c r="A1716" s="12">
        <v>41484</v>
      </c>
      <c r="B1716" s="13">
        <v>6560.25</v>
      </c>
      <c r="C1716" s="11">
        <v>3478.11</v>
      </c>
      <c r="D1716" s="11">
        <v>15521.97</v>
      </c>
      <c r="E1716" s="11">
        <v>1685.33</v>
      </c>
      <c r="F1716" s="11" t="s">
        <v>23</v>
      </c>
      <c r="G1716" s="11">
        <v>13661.13</v>
      </c>
      <c r="H1716" s="11">
        <v>1442.54</v>
      </c>
      <c r="I1716" s="11">
        <v>5116.34</v>
      </c>
      <c r="J1716" s="11">
        <v>1284.69</v>
      </c>
      <c r="K1716" s="11" t="s">
        <v>23</v>
      </c>
      <c r="L1716" s="11">
        <v>8.6E-3</v>
      </c>
      <c r="M1716" s="11">
        <v>4.7749999999999997E-3</v>
      </c>
    </row>
    <row r="1717" spans="1:13" x14ac:dyDescent="0.25">
      <c r="A1717" s="12">
        <v>41485</v>
      </c>
      <c r="B1717" s="13">
        <v>6570.95</v>
      </c>
      <c r="C1717" s="11">
        <v>3486.11</v>
      </c>
      <c r="D1717" s="11">
        <v>15520.59</v>
      </c>
      <c r="E1717" s="11">
        <v>1685.96</v>
      </c>
      <c r="F1717" s="11" t="s">
        <v>23</v>
      </c>
      <c r="G1717" s="11">
        <v>13869.82</v>
      </c>
      <c r="H1717" s="11">
        <v>1452.3</v>
      </c>
      <c r="I1717" s="11">
        <v>5128.1099999999997</v>
      </c>
      <c r="J1717" s="11">
        <v>1292.6300000000001</v>
      </c>
      <c r="K1717" s="11" t="s">
        <v>23</v>
      </c>
      <c r="L1717" s="11">
        <v>8.6E-3</v>
      </c>
      <c r="M1717" s="11">
        <v>4.7749999999999997E-3</v>
      </c>
    </row>
    <row r="1718" spans="1:13" x14ac:dyDescent="0.25">
      <c r="A1718" s="12">
        <v>41486</v>
      </c>
      <c r="B1718" s="13">
        <v>6621.06</v>
      </c>
      <c r="C1718" s="11">
        <v>3509.94</v>
      </c>
      <c r="D1718" s="11">
        <v>15499.54</v>
      </c>
      <c r="E1718" s="11">
        <v>1685.73</v>
      </c>
      <c r="F1718" s="11">
        <v>3353.47</v>
      </c>
      <c r="G1718" s="11">
        <v>13668.32</v>
      </c>
      <c r="H1718" s="11">
        <v>1462.8</v>
      </c>
      <c r="I1718" s="11">
        <v>5164.8599999999997</v>
      </c>
      <c r="J1718" s="11">
        <v>1299.51</v>
      </c>
      <c r="K1718" s="11">
        <v>205.59</v>
      </c>
      <c r="L1718" s="11">
        <v>8.5938000000000004E-3</v>
      </c>
      <c r="M1718" s="11">
        <v>4.7812999999999996E-3</v>
      </c>
    </row>
    <row r="1719" spans="1:13" x14ac:dyDescent="0.25">
      <c r="A1719" s="12">
        <v>41487</v>
      </c>
      <c r="B1719" s="13">
        <v>6681.98</v>
      </c>
      <c r="C1719" s="11">
        <v>3543.69</v>
      </c>
      <c r="D1719" s="11">
        <v>15628.02</v>
      </c>
      <c r="E1719" s="11">
        <v>1706.87</v>
      </c>
      <c r="F1719" s="11" t="s">
        <v>23</v>
      </c>
      <c r="G1719" s="11">
        <v>14005.77</v>
      </c>
      <c r="H1719" s="11">
        <v>1489.99</v>
      </c>
      <c r="I1719" s="11">
        <v>5214.53</v>
      </c>
      <c r="J1719" s="11">
        <v>1314.06</v>
      </c>
      <c r="K1719" s="11" t="s">
        <v>23</v>
      </c>
      <c r="L1719" s="11">
        <v>8.5874999999999996E-3</v>
      </c>
      <c r="M1719" s="11">
        <v>4.7875000000000001E-3</v>
      </c>
    </row>
    <row r="1720" spans="1:13" x14ac:dyDescent="0.25">
      <c r="A1720" s="12">
        <v>41488</v>
      </c>
      <c r="B1720" s="13">
        <v>6647.87</v>
      </c>
      <c r="C1720" s="11">
        <v>3531.17</v>
      </c>
      <c r="D1720" s="11">
        <v>15658.36</v>
      </c>
      <c r="E1720" s="11">
        <v>1709.67</v>
      </c>
      <c r="F1720" s="11" t="s">
        <v>23</v>
      </c>
      <c r="G1720" s="11">
        <v>14466.16</v>
      </c>
      <c r="H1720" s="11">
        <v>1471.16</v>
      </c>
      <c r="I1720" s="11">
        <v>5196.1099999999997</v>
      </c>
      <c r="J1720" s="11">
        <v>1320.08</v>
      </c>
      <c r="K1720" s="11" t="s">
        <v>23</v>
      </c>
      <c r="L1720" s="11">
        <v>8.6374999999999993E-3</v>
      </c>
      <c r="M1720" s="11">
        <v>4.7875000000000001E-3</v>
      </c>
    </row>
    <row r="1721" spans="1:13" x14ac:dyDescent="0.25">
      <c r="A1721" s="12">
        <v>41491</v>
      </c>
      <c r="B1721" s="13">
        <v>6619.58</v>
      </c>
      <c r="C1721" s="11">
        <v>3520.83</v>
      </c>
      <c r="D1721" s="11">
        <v>15612.13</v>
      </c>
      <c r="E1721" s="11">
        <v>1707.14</v>
      </c>
      <c r="F1721" s="11" t="s">
        <v>23</v>
      </c>
      <c r="G1721" s="11">
        <v>14258.04</v>
      </c>
      <c r="H1721" s="11">
        <v>1461.56</v>
      </c>
      <c r="I1721" s="11">
        <v>5180.8900000000003</v>
      </c>
      <c r="J1721" s="11">
        <v>1314.9</v>
      </c>
      <c r="K1721" s="11" t="s">
        <v>23</v>
      </c>
      <c r="L1721" s="11">
        <v>8.7124999999999998E-3</v>
      </c>
      <c r="M1721" s="11">
        <v>4.7875000000000001E-3</v>
      </c>
    </row>
    <row r="1722" spans="1:13" x14ac:dyDescent="0.25">
      <c r="A1722" s="12">
        <v>41492</v>
      </c>
      <c r="B1722" s="13">
        <v>6604.21</v>
      </c>
      <c r="C1722" s="11">
        <v>3511.02</v>
      </c>
      <c r="D1722" s="11">
        <v>15518.74</v>
      </c>
      <c r="E1722" s="11">
        <v>1697.37</v>
      </c>
      <c r="F1722" s="11" t="s">
        <v>23</v>
      </c>
      <c r="G1722" s="11">
        <v>14401.06</v>
      </c>
      <c r="H1722" s="11">
        <v>1460.8</v>
      </c>
      <c r="I1722" s="11">
        <v>5166.45</v>
      </c>
      <c r="J1722" s="11">
        <v>1313.2</v>
      </c>
      <c r="K1722" s="11" t="s">
        <v>23</v>
      </c>
      <c r="L1722" s="11">
        <v>8.7124999999999998E-3</v>
      </c>
      <c r="M1722" s="11">
        <v>4.7999999999999996E-3</v>
      </c>
    </row>
    <row r="1723" spans="1:13" x14ac:dyDescent="0.25">
      <c r="A1723" s="12">
        <v>41493</v>
      </c>
      <c r="B1723" s="13">
        <v>6511.21</v>
      </c>
      <c r="C1723" s="11">
        <v>3464.72</v>
      </c>
      <c r="D1723" s="11">
        <v>15470.67</v>
      </c>
      <c r="E1723" s="11">
        <v>1690.91</v>
      </c>
      <c r="F1723" s="11" t="s">
        <v>23</v>
      </c>
      <c r="G1723" s="11">
        <v>13824.94</v>
      </c>
      <c r="H1723" s="11">
        <v>1434.25</v>
      </c>
      <c r="I1723" s="11">
        <v>5108.2299999999996</v>
      </c>
      <c r="J1723" s="11">
        <v>1316.19</v>
      </c>
      <c r="K1723" s="11" t="s">
        <v>23</v>
      </c>
      <c r="L1723" s="11">
        <v>8.6750000000000004E-3</v>
      </c>
      <c r="M1723" s="11">
        <v>4.7875000000000001E-3</v>
      </c>
    </row>
    <row r="1724" spans="1:13" x14ac:dyDescent="0.25">
      <c r="A1724" s="12">
        <v>41494</v>
      </c>
      <c r="B1724" s="13">
        <v>6529.68</v>
      </c>
      <c r="C1724" s="11">
        <v>3477</v>
      </c>
      <c r="D1724" s="11">
        <v>15498.32</v>
      </c>
      <c r="E1724" s="11">
        <v>1697.48</v>
      </c>
      <c r="F1724" s="11" t="s">
        <v>23</v>
      </c>
      <c r="G1724" s="11">
        <v>13605.56</v>
      </c>
      <c r="H1724" s="11">
        <v>1437.66</v>
      </c>
      <c r="I1724" s="11">
        <v>5126.33</v>
      </c>
      <c r="J1724" s="11">
        <v>1333.38</v>
      </c>
      <c r="K1724" s="11" t="s">
        <v>23</v>
      </c>
      <c r="L1724" s="11">
        <v>8.6999999999999994E-3</v>
      </c>
      <c r="M1724" s="11">
        <v>4.7875000000000001E-3</v>
      </c>
    </row>
    <row r="1725" spans="1:13" x14ac:dyDescent="0.25">
      <c r="A1725" s="12">
        <v>41495</v>
      </c>
      <c r="B1725" s="13">
        <v>6583.39</v>
      </c>
      <c r="C1725" s="11">
        <v>3502.47</v>
      </c>
      <c r="D1725" s="11">
        <v>15425.51</v>
      </c>
      <c r="E1725" s="11">
        <v>1691.42</v>
      </c>
      <c r="F1725" s="11" t="s">
        <v>23</v>
      </c>
      <c r="G1725" s="11">
        <v>13615.19</v>
      </c>
      <c r="H1725" s="11">
        <v>1435.88</v>
      </c>
      <c r="I1725" s="11">
        <v>5163.8900000000003</v>
      </c>
      <c r="J1725" s="11">
        <v>1334.12</v>
      </c>
      <c r="K1725" s="11" t="s">
        <v>23</v>
      </c>
      <c r="L1725" s="11">
        <v>8.6999999999999994E-3</v>
      </c>
      <c r="M1725" s="11">
        <v>4.7812999999999996E-3</v>
      </c>
    </row>
    <row r="1726" spans="1:13" x14ac:dyDescent="0.25">
      <c r="A1726" s="12">
        <v>41498</v>
      </c>
      <c r="B1726" s="13">
        <v>6574.34</v>
      </c>
      <c r="C1726" s="11">
        <v>3497.37</v>
      </c>
      <c r="D1726" s="11">
        <v>15419.68</v>
      </c>
      <c r="E1726" s="11">
        <v>1689.47</v>
      </c>
      <c r="F1726" s="11" t="s">
        <v>23</v>
      </c>
      <c r="G1726" s="11">
        <v>13519.43</v>
      </c>
      <c r="H1726" s="11">
        <v>1424.4</v>
      </c>
      <c r="I1726" s="11">
        <v>5156.3599999999997</v>
      </c>
      <c r="J1726" s="11">
        <v>1329.04</v>
      </c>
      <c r="K1726" s="11" t="s">
        <v>23</v>
      </c>
      <c r="L1726" s="11">
        <v>8.6999999999999994E-3</v>
      </c>
      <c r="M1726" s="11">
        <v>4.7812999999999996E-3</v>
      </c>
    </row>
    <row r="1727" spans="1:13" x14ac:dyDescent="0.25">
      <c r="A1727" s="12">
        <v>41499</v>
      </c>
      <c r="B1727" s="13">
        <v>6611.94</v>
      </c>
      <c r="C1727" s="11">
        <v>3515.07</v>
      </c>
      <c r="D1727" s="11">
        <v>15451.01</v>
      </c>
      <c r="E1727" s="11">
        <v>1694.16</v>
      </c>
      <c r="F1727" s="11" t="s">
        <v>23</v>
      </c>
      <c r="G1727" s="11">
        <v>13867</v>
      </c>
      <c r="H1727" s="11">
        <v>1434.61</v>
      </c>
      <c r="I1727" s="11">
        <v>5182.46</v>
      </c>
      <c r="J1727" s="11">
        <v>1330.11</v>
      </c>
      <c r="K1727" s="11" t="s">
        <v>23</v>
      </c>
      <c r="L1727" s="11">
        <v>8.7312999999999991E-3</v>
      </c>
      <c r="M1727" s="11">
        <v>4.7812999999999996E-3</v>
      </c>
    </row>
    <row r="1728" spans="1:13" x14ac:dyDescent="0.25">
      <c r="A1728" s="12">
        <v>41500</v>
      </c>
      <c r="B1728" s="13">
        <v>6587.43</v>
      </c>
      <c r="C1728" s="11">
        <v>3503.86</v>
      </c>
      <c r="D1728" s="11">
        <v>15337.66</v>
      </c>
      <c r="E1728" s="11">
        <v>1685.39</v>
      </c>
      <c r="F1728" s="11" t="s">
        <v>23</v>
      </c>
      <c r="G1728" s="11">
        <v>14050.16</v>
      </c>
      <c r="H1728" s="11">
        <v>1427.44</v>
      </c>
      <c r="I1728" s="11">
        <v>5179.8599999999997</v>
      </c>
      <c r="J1728" s="11">
        <v>1338.04</v>
      </c>
      <c r="K1728" s="11" t="s">
        <v>23</v>
      </c>
      <c r="L1728" s="11">
        <v>8.7624999999999995E-3</v>
      </c>
      <c r="M1728" s="11">
        <v>4.7812999999999996E-3</v>
      </c>
    </row>
    <row r="1729" spans="1:13" x14ac:dyDescent="0.25">
      <c r="A1729" s="12">
        <v>41501</v>
      </c>
      <c r="B1729" s="13">
        <v>6483.34</v>
      </c>
      <c r="C1729" s="11">
        <v>3443.58</v>
      </c>
      <c r="D1729" s="11">
        <v>15112.19</v>
      </c>
      <c r="E1729" s="11">
        <v>1661.32</v>
      </c>
      <c r="F1729" s="11" t="s">
        <v>23</v>
      </c>
      <c r="G1729" s="11">
        <v>13752.94</v>
      </c>
      <c r="H1729" s="11">
        <v>1401.91</v>
      </c>
      <c r="I1729" s="11">
        <v>5090.75</v>
      </c>
      <c r="J1729" s="11">
        <v>1328.92</v>
      </c>
      <c r="K1729" s="11" t="s">
        <v>23</v>
      </c>
      <c r="L1729" s="11">
        <v>8.8249999999999995E-3</v>
      </c>
      <c r="M1729" s="11">
        <v>4.7812999999999996E-3</v>
      </c>
    </row>
    <row r="1730" spans="1:13" x14ac:dyDescent="0.25">
      <c r="A1730" s="12">
        <v>41502</v>
      </c>
      <c r="B1730" s="13">
        <v>6499.99</v>
      </c>
      <c r="C1730" s="11">
        <v>3456.02</v>
      </c>
      <c r="D1730" s="11">
        <v>15081.47</v>
      </c>
      <c r="E1730" s="11">
        <v>1655.83</v>
      </c>
      <c r="F1730" s="11" t="s">
        <v>23</v>
      </c>
      <c r="G1730" s="11">
        <v>13650.11</v>
      </c>
      <c r="H1730" s="11">
        <v>1413.73</v>
      </c>
      <c r="I1730" s="11">
        <v>5109.1400000000003</v>
      </c>
      <c r="J1730" s="11">
        <v>1345.78</v>
      </c>
      <c r="K1730" s="11" t="s">
        <v>23</v>
      </c>
      <c r="L1730" s="11">
        <v>8.8313000000000003E-3</v>
      </c>
      <c r="M1730" s="11">
        <v>4.7812999999999996E-3</v>
      </c>
    </row>
    <row r="1731" spans="1:13" x14ac:dyDescent="0.25">
      <c r="A1731" s="12">
        <v>41505</v>
      </c>
      <c r="B1731" s="13">
        <v>6465.73</v>
      </c>
      <c r="C1731" s="11">
        <v>3442.2</v>
      </c>
      <c r="D1731" s="11">
        <v>15010.74</v>
      </c>
      <c r="E1731" s="11">
        <v>1646.06</v>
      </c>
      <c r="F1731" s="11" t="s">
        <v>23</v>
      </c>
      <c r="G1731" s="11">
        <v>13758.13</v>
      </c>
      <c r="H1731" s="11">
        <v>1403.4</v>
      </c>
      <c r="I1731" s="11">
        <v>5088.71</v>
      </c>
      <c r="J1731" s="11">
        <v>1332.95</v>
      </c>
      <c r="K1731" s="11" t="s">
        <v>23</v>
      </c>
      <c r="L1731" s="11">
        <v>8.8374999999999999E-3</v>
      </c>
      <c r="M1731" s="11">
        <v>4.7812999999999996E-3</v>
      </c>
    </row>
    <row r="1732" spans="1:13" x14ac:dyDescent="0.25">
      <c r="A1732" s="12">
        <v>41506</v>
      </c>
      <c r="B1732" s="13">
        <v>6453.46</v>
      </c>
      <c r="C1732" s="11">
        <v>3432.85</v>
      </c>
      <c r="D1732" s="11">
        <v>15002.99</v>
      </c>
      <c r="E1732" s="11">
        <v>1652.35</v>
      </c>
      <c r="F1732" s="11" t="s">
        <v>23</v>
      </c>
      <c r="G1732" s="11">
        <v>13396.38</v>
      </c>
      <c r="H1732" s="11">
        <v>1401.94</v>
      </c>
      <c r="I1732" s="11">
        <v>5074.88</v>
      </c>
      <c r="J1732" s="11">
        <v>1323.74</v>
      </c>
      <c r="K1732" s="11" t="s">
        <v>23</v>
      </c>
      <c r="L1732" s="11">
        <v>8.8187999999999999E-3</v>
      </c>
      <c r="M1732" s="11">
        <v>4.7812999999999996E-3</v>
      </c>
    </row>
    <row r="1733" spans="1:13" x14ac:dyDescent="0.25">
      <c r="A1733" s="12">
        <v>41507</v>
      </c>
      <c r="B1733" s="13">
        <v>6390.84</v>
      </c>
      <c r="C1733" s="11">
        <v>3404.35</v>
      </c>
      <c r="D1733" s="11">
        <v>14897.55</v>
      </c>
      <c r="E1733" s="11">
        <v>1642.8</v>
      </c>
      <c r="F1733" s="11" t="s">
        <v>23</v>
      </c>
      <c r="G1733" s="11">
        <v>13424.33</v>
      </c>
      <c r="H1733" s="11">
        <v>1385.82</v>
      </c>
      <c r="I1733" s="11">
        <v>5039.3900000000003</v>
      </c>
      <c r="J1733" s="11">
        <v>1312.52</v>
      </c>
      <c r="K1733" s="11" t="s">
        <v>23</v>
      </c>
      <c r="L1733" s="11">
        <v>8.7938000000000009E-3</v>
      </c>
      <c r="M1733" s="11">
        <v>4.7812999999999996E-3</v>
      </c>
    </row>
    <row r="1734" spans="1:13" x14ac:dyDescent="0.25">
      <c r="A1734" s="12">
        <v>41508</v>
      </c>
      <c r="B1734" s="13">
        <v>6446.87</v>
      </c>
      <c r="C1734" s="11">
        <v>3433.23</v>
      </c>
      <c r="D1734" s="11">
        <v>14963.74</v>
      </c>
      <c r="E1734" s="11">
        <v>1656.96</v>
      </c>
      <c r="F1734" s="11" t="s">
        <v>23</v>
      </c>
      <c r="G1734" s="11">
        <v>13365.17</v>
      </c>
      <c r="H1734" s="11">
        <v>1387.58</v>
      </c>
      <c r="I1734" s="11">
        <v>5082.1499999999996</v>
      </c>
      <c r="J1734" s="11">
        <v>1327.19</v>
      </c>
      <c r="K1734" s="11" t="s">
        <v>23</v>
      </c>
      <c r="L1734" s="11">
        <v>8.8124999999999992E-3</v>
      </c>
      <c r="M1734" s="11">
        <v>4.7812999999999996E-3</v>
      </c>
    </row>
    <row r="1735" spans="1:13" x14ac:dyDescent="0.25">
      <c r="A1735" s="12">
        <v>41509</v>
      </c>
      <c r="B1735" s="13">
        <v>6492.1</v>
      </c>
      <c r="C1735" s="11">
        <v>3456.95</v>
      </c>
      <c r="D1735" s="11">
        <v>15010.51</v>
      </c>
      <c r="E1735" s="11">
        <v>1663.5</v>
      </c>
      <c r="F1735" s="11" t="s">
        <v>23</v>
      </c>
      <c r="G1735" s="11">
        <v>13660.55</v>
      </c>
      <c r="H1735" s="11">
        <v>1399.95</v>
      </c>
      <c r="I1735" s="11">
        <v>5117.26</v>
      </c>
      <c r="J1735" s="11">
        <v>1339.52</v>
      </c>
      <c r="K1735" s="11" t="s">
        <v>23</v>
      </c>
      <c r="L1735" s="11">
        <v>8.8124999999999992E-3</v>
      </c>
      <c r="M1735" s="11">
        <v>4.7812999999999996E-3</v>
      </c>
    </row>
    <row r="1736" spans="1:13" x14ac:dyDescent="0.25">
      <c r="A1736" s="12">
        <v>41512</v>
      </c>
      <c r="D1736" s="11">
        <v>14946.46</v>
      </c>
      <c r="E1736" s="11">
        <v>1656.78</v>
      </c>
      <c r="F1736" s="11" t="s">
        <v>23</v>
      </c>
      <c r="G1736" s="11">
        <v>13636.28</v>
      </c>
      <c r="H1736" s="11">
        <v>1399.95</v>
      </c>
      <c r="J1736" s="11">
        <v>1334.45</v>
      </c>
      <c r="K1736" s="11" t="s">
        <v>23</v>
      </c>
      <c r="L1736" s="11" t="s">
        <v>23</v>
      </c>
      <c r="M1736" s="11" t="s">
        <v>23</v>
      </c>
    </row>
    <row r="1737" spans="1:13" x14ac:dyDescent="0.25">
      <c r="A1737" s="12">
        <v>41513</v>
      </c>
      <c r="B1737" s="13">
        <v>6440.97</v>
      </c>
      <c r="C1737" s="11">
        <v>3427.81</v>
      </c>
      <c r="D1737" s="11">
        <v>14776.13</v>
      </c>
      <c r="E1737" s="11">
        <v>1630.48</v>
      </c>
      <c r="F1737" s="11" t="s">
        <v>23</v>
      </c>
      <c r="G1737" s="11">
        <v>13542.37</v>
      </c>
      <c r="H1737" s="11">
        <v>1386.34</v>
      </c>
      <c r="I1737" s="11">
        <v>5074.13</v>
      </c>
      <c r="J1737" s="11">
        <v>1302.1500000000001</v>
      </c>
      <c r="K1737" s="11" t="s">
        <v>23</v>
      </c>
      <c r="L1737" s="11">
        <v>8.7749999999999998E-3</v>
      </c>
      <c r="M1737" s="11">
        <v>4.7812999999999996E-3</v>
      </c>
    </row>
    <row r="1738" spans="1:13" x14ac:dyDescent="0.25">
      <c r="A1738" s="12">
        <v>41514</v>
      </c>
      <c r="B1738" s="13">
        <v>6430.06</v>
      </c>
      <c r="C1738" s="11">
        <v>3417.98</v>
      </c>
      <c r="D1738" s="11">
        <v>14824.51</v>
      </c>
      <c r="E1738" s="11">
        <v>1634.96</v>
      </c>
      <c r="F1738" s="11" t="s">
        <v>23</v>
      </c>
      <c r="G1738" s="11">
        <v>13338.46</v>
      </c>
      <c r="H1738" s="11">
        <v>1382.88</v>
      </c>
      <c r="I1738" s="11">
        <v>5061.75</v>
      </c>
      <c r="J1738" s="11">
        <v>1293.97</v>
      </c>
      <c r="K1738" s="11" t="s">
        <v>23</v>
      </c>
      <c r="L1738" s="11">
        <v>8.7749999999999998E-3</v>
      </c>
      <c r="M1738" s="11">
        <v>4.7812999999999996E-3</v>
      </c>
    </row>
    <row r="1739" spans="1:13" x14ac:dyDescent="0.25">
      <c r="A1739" s="12">
        <v>41515</v>
      </c>
      <c r="B1739" s="13">
        <v>6483.05</v>
      </c>
      <c r="C1739" s="11">
        <v>3445.26</v>
      </c>
      <c r="D1739" s="11">
        <v>14840.95</v>
      </c>
      <c r="E1739" s="11">
        <v>1638.17</v>
      </c>
      <c r="F1739" s="11" t="s">
        <v>23</v>
      </c>
      <c r="G1739" s="11">
        <v>13459.71</v>
      </c>
      <c r="H1739" s="11">
        <v>1380.69</v>
      </c>
      <c r="I1739" s="11">
        <v>5102.1499999999996</v>
      </c>
      <c r="J1739" s="11">
        <v>1290.06</v>
      </c>
      <c r="K1739" s="11" t="s">
        <v>23</v>
      </c>
      <c r="L1739" s="11">
        <v>8.7124999999999998E-3</v>
      </c>
      <c r="M1739" s="11">
        <v>4.7812999999999996E-3</v>
      </c>
    </row>
    <row r="1740" spans="1:13" x14ac:dyDescent="0.25">
      <c r="A1740" s="12">
        <v>41516</v>
      </c>
      <c r="B1740" s="13">
        <v>6412.93</v>
      </c>
      <c r="C1740" s="11">
        <v>3410.43</v>
      </c>
      <c r="D1740" s="11">
        <v>14810.31</v>
      </c>
      <c r="E1740" s="11">
        <v>1632.97</v>
      </c>
      <c r="F1740" s="11">
        <v>3377.19</v>
      </c>
      <c r="G1740" s="11">
        <v>13388.86</v>
      </c>
      <c r="H1740" s="11">
        <v>1374.89</v>
      </c>
      <c r="I1740" s="11">
        <v>5050.57</v>
      </c>
      <c r="J1740" s="11">
        <v>1269.07</v>
      </c>
      <c r="K1740" s="11">
        <v>203.58</v>
      </c>
      <c r="L1740" s="11">
        <v>8.7188000000000005E-3</v>
      </c>
      <c r="M1740" s="11">
        <v>4.7749999999999997E-3</v>
      </c>
    </row>
    <row r="1741" spans="1:13" x14ac:dyDescent="0.25">
      <c r="A1741" s="12">
        <v>41519</v>
      </c>
      <c r="B1741" s="13">
        <v>6506.19</v>
      </c>
      <c r="C1741" s="11">
        <v>3460.54</v>
      </c>
      <c r="F1741" s="11" t="s">
        <v>23</v>
      </c>
      <c r="G1741" s="11">
        <v>13572.92</v>
      </c>
      <c r="H1741" s="11">
        <v>1400.11</v>
      </c>
      <c r="I1741" s="11">
        <v>5124.7700000000004</v>
      </c>
      <c r="J1741" s="11">
        <v>1293.9000000000001</v>
      </c>
      <c r="K1741" s="11" t="s">
        <v>23</v>
      </c>
      <c r="L1741" s="11">
        <v>8.7688000000000002E-3</v>
      </c>
      <c r="M1741" s="11">
        <v>4.7812999999999996E-3</v>
      </c>
    </row>
    <row r="1742" spans="1:13" x14ac:dyDescent="0.25">
      <c r="A1742" s="12">
        <v>41520</v>
      </c>
      <c r="B1742" s="13">
        <v>6468.41</v>
      </c>
      <c r="C1742" s="11">
        <v>3443.56</v>
      </c>
      <c r="D1742" s="11">
        <v>14833.96</v>
      </c>
      <c r="E1742" s="11">
        <v>1639.77</v>
      </c>
      <c r="F1742" s="11" t="s">
        <v>23</v>
      </c>
      <c r="G1742" s="11">
        <v>13978.44</v>
      </c>
      <c r="H1742" s="11">
        <v>1361.79</v>
      </c>
      <c r="I1742" s="11">
        <v>5099.63</v>
      </c>
      <c r="J1742" s="11">
        <v>1281.1600000000001</v>
      </c>
      <c r="K1742" s="11" t="s">
        <v>23</v>
      </c>
      <c r="L1742" s="11">
        <v>8.7688000000000002E-3</v>
      </c>
      <c r="M1742" s="11">
        <v>4.7812999999999996E-3</v>
      </c>
    </row>
    <row r="1743" spans="1:13" x14ac:dyDescent="0.25">
      <c r="A1743" s="12">
        <v>41521</v>
      </c>
      <c r="B1743" s="13">
        <v>6474.74</v>
      </c>
      <c r="C1743" s="11">
        <v>3445.8</v>
      </c>
      <c r="D1743" s="11">
        <v>14930.87</v>
      </c>
      <c r="E1743" s="11">
        <v>1653.08</v>
      </c>
      <c r="F1743" s="11" t="s">
        <v>23</v>
      </c>
      <c r="G1743" s="11">
        <v>14053.87</v>
      </c>
      <c r="H1743" s="11">
        <v>1360.17</v>
      </c>
      <c r="I1743" s="11">
        <v>5106.53</v>
      </c>
      <c r="J1743" s="11">
        <v>1287.4100000000001</v>
      </c>
      <c r="K1743" s="11" t="s">
        <v>23</v>
      </c>
      <c r="L1743" s="11">
        <v>8.8124999999999992E-3</v>
      </c>
      <c r="M1743" s="11">
        <v>4.7875000000000001E-3</v>
      </c>
    </row>
    <row r="1744" spans="1:13" x14ac:dyDescent="0.25">
      <c r="A1744" s="12">
        <v>41522</v>
      </c>
      <c r="B1744" s="13">
        <v>6532.44</v>
      </c>
      <c r="C1744" s="11">
        <v>3475.78</v>
      </c>
      <c r="D1744" s="11">
        <v>14937.48</v>
      </c>
      <c r="E1744" s="11">
        <v>1655.08</v>
      </c>
      <c r="F1744" s="11" t="s">
        <v>23</v>
      </c>
      <c r="G1744" s="11">
        <v>14064.82</v>
      </c>
      <c r="H1744" s="11">
        <v>1367.94</v>
      </c>
      <c r="I1744" s="11">
        <v>5150.96</v>
      </c>
      <c r="J1744" s="11">
        <v>1287.1400000000001</v>
      </c>
      <c r="K1744" s="11" t="s">
        <v>23</v>
      </c>
      <c r="L1744" s="11">
        <v>8.8187999999999999E-3</v>
      </c>
      <c r="M1744" s="11">
        <v>4.7875000000000001E-3</v>
      </c>
    </row>
    <row r="1745" spans="1:13" x14ac:dyDescent="0.25">
      <c r="A1745" s="12">
        <v>41523</v>
      </c>
      <c r="B1745" s="13">
        <v>6547.33</v>
      </c>
      <c r="C1745" s="11">
        <v>3484.84</v>
      </c>
      <c r="D1745" s="11">
        <v>14922.5</v>
      </c>
      <c r="E1745" s="11">
        <v>1655.17</v>
      </c>
      <c r="F1745" s="11" t="s">
        <v>23</v>
      </c>
      <c r="G1745" s="11">
        <v>13860.81</v>
      </c>
      <c r="H1745" s="11">
        <v>1370.46</v>
      </c>
      <c r="I1745" s="11">
        <v>5164.38</v>
      </c>
      <c r="J1745" s="11">
        <v>1304.56</v>
      </c>
      <c r="K1745" s="11" t="s">
        <v>23</v>
      </c>
      <c r="L1745" s="11">
        <v>8.8874999999999996E-3</v>
      </c>
      <c r="M1745" s="11">
        <v>4.7875000000000001E-3</v>
      </c>
    </row>
    <row r="1746" spans="1:13" x14ac:dyDescent="0.25">
      <c r="A1746" s="12">
        <v>41526</v>
      </c>
      <c r="B1746" s="13">
        <v>6530.74</v>
      </c>
      <c r="C1746" s="11">
        <v>3479.21</v>
      </c>
      <c r="D1746" s="11">
        <v>15063.12</v>
      </c>
      <c r="E1746" s="11">
        <v>1671.71</v>
      </c>
      <c r="F1746" s="11" t="s">
        <v>23</v>
      </c>
      <c r="G1746" s="11">
        <v>14205.23</v>
      </c>
      <c r="H1746" s="11">
        <v>1374.27</v>
      </c>
      <c r="I1746" s="11">
        <v>5156.04</v>
      </c>
      <c r="J1746" s="11">
        <v>1311.58</v>
      </c>
      <c r="K1746" s="11" t="s">
        <v>23</v>
      </c>
      <c r="L1746" s="11">
        <v>8.856300000000001E-3</v>
      </c>
      <c r="M1746" s="11">
        <v>4.7812999999999996E-3</v>
      </c>
    </row>
    <row r="1747" spans="1:13" x14ac:dyDescent="0.25">
      <c r="A1747" s="12">
        <v>41527</v>
      </c>
      <c r="B1747" s="13">
        <v>6583.99</v>
      </c>
      <c r="C1747" s="11">
        <v>3510.2</v>
      </c>
      <c r="D1747" s="11">
        <v>15191.06</v>
      </c>
      <c r="E1747" s="11">
        <v>1683.99</v>
      </c>
      <c r="F1747" s="11" t="s">
        <v>23</v>
      </c>
      <c r="G1747" s="11">
        <v>14423.36</v>
      </c>
      <c r="H1747" s="11">
        <v>1399.34</v>
      </c>
      <c r="I1747" s="11">
        <v>5201.96</v>
      </c>
      <c r="J1747" s="11">
        <v>1337.83</v>
      </c>
      <c r="K1747" s="11" t="s">
        <v>23</v>
      </c>
      <c r="L1747" s="11">
        <v>8.9187999999999993E-3</v>
      </c>
      <c r="M1747" s="11">
        <v>4.7812999999999996E-3</v>
      </c>
    </row>
    <row r="1748" spans="1:13" x14ac:dyDescent="0.25">
      <c r="A1748" s="12">
        <v>41528</v>
      </c>
      <c r="B1748" s="13">
        <v>6588.43</v>
      </c>
      <c r="C1748" s="11">
        <v>3511.18</v>
      </c>
      <c r="D1748" s="11">
        <v>15326.6</v>
      </c>
      <c r="E1748" s="11">
        <v>1689.13</v>
      </c>
      <c r="F1748" s="11" t="s">
        <v>23</v>
      </c>
      <c r="G1748" s="11">
        <v>14425.07</v>
      </c>
      <c r="H1748" s="11">
        <v>1399.86</v>
      </c>
      <c r="I1748" s="11">
        <v>5204.58</v>
      </c>
      <c r="J1748" s="11">
        <v>1347.02</v>
      </c>
      <c r="K1748" s="11" t="s">
        <v>23</v>
      </c>
      <c r="L1748" s="11">
        <v>8.8813E-3</v>
      </c>
      <c r="M1748" s="11">
        <v>4.7875000000000001E-3</v>
      </c>
    </row>
    <row r="1749" spans="1:13" x14ac:dyDescent="0.25">
      <c r="A1749" s="12">
        <v>41529</v>
      </c>
      <c r="B1749" s="13">
        <v>6588.98</v>
      </c>
      <c r="C1749" s="11">
        <v>3509.02</v>
      </c>
      <c r="D1749" s="11">
        <v>15300.64</v>
      </c>
      <c r="E1749" s="11">
        <v>1683.42</v>
      </c>
      <c r="F1749" s="11" t="s">
        <v>23</v>
      </c>
      <c r="G1749" s="11">
        <v>14387.27</v>
      </c>
      <c r="H1749" s="11">
        <v>1405.54</v>
      </c>
      <c r="I1749" s="11">
        <v>5201.37</v>
      </c>
      <c r="J1749" s="11">
        <v>1347.09</v>
      </c>
      <c r="K1749" s="11" t="s">
        <v>23</v>
      </c>
      <c r="L1749" s="11">
        <v>8.8749999999999992E-3</v>
      </c>
      <c r="M1749" s="11">
        <v>4.7875000000000001E-3</v>
      </c>
    </row>
    <row r="1750" spans="1:13" x14ac:dyDescent="0.25">
      <c r="A1750" s="12">
        <v>41530</v>
      </c>
      <c r="B1750" s="13">
        <v>6583.8</v>
      </c>
      <c r="C1750" s="11">
        <v>3507.89</v>
      </c>
      <c r="D1750" s="11">
        <v>15376.06</v>
      </c>
      <c r="E1750" s="11">
        <v>1687.99</v>
      </c>
      <c r="F1750" s="11" t="s">
        <v>23</v>
      </c>
      <c r="G1750" s="11">
        <v>14404.67</v>
      </c>
      <c r="H1750" s="11">
        <v>1418.41</v>
      </c>
      <c r="I1750" s="11">
        <v>5199.6899999999996</v>
      </c>
      <c r="J1750" s="11">
        <v>1344.49</v>
      </c>
      <c r="K1750" s="11" t="s">
        <v>23</v>
      </c>
      <c r="L1750" s="11">
        <v>8.856300000000001E-3</v>
      </c>
      <c r="M1750" s="11">
        <v>4.7875000000000001E-3</v>
      </c>
    </row>
    <row r="1751" spans="1:13" x14ac:dyDescent="0.25">
      <c r="A1751" s="12">
        <v>41533</v>
      </c>
      <c r="B1751" s="13">
        <v>6622.86</v>
      </c>
      <c r="C1751" s="11">
        <v>3528.58</v>
      </c>
      <c r="D1751" s="11">
        <v>15494.78</v>
      </c>
      <c r="E1751" s="11">
        <v>1697.6</v>
      </c>
      <c r="F1751" s="11" t="s">
        <v>23</v>
      </c>
      <c r="G1751" s="11" t="s">
        <v>23</v>
      </c>
      <c r="H1751" s="11">
        <v>1428.97</v>
      </c>
      <c r="I1751" s="11">
        <v>5230.3599999999997</v>
      </c>
      <c r="J1751" s="11">
        <v>1366.92</v>
      </c>
      <c r="K1751" s="11" t="s">
        <v>23</v>
      </c>
      <c r="L1751" s="11">
        <v>8.8249999999999995E-3</v>
      </c>
      <c r="M1751" s="11">
        <v>4.7875000000000001E-3</v>
      </c>
    </row>
    <row r="1752" spans="1:13" x14ac:dyDescent="0.25">
      <c r="A1752" s="12">
        <v>41534</v>
      </c>
      <c r="B1752" s="13">
        <v>6570.17</v>
      </c>
      <c r="C1752" s="11">
        <v>3500.52</v>
      </c>
      <c r="D1752" s="11">
        <v>15529.73</v>
      </c>
      <c r="E1752" s="11">
        <v>1704.76</v>
      </c>
      <c r="F1752" s="11" t="s">
        <v>23</v>
      </c>
      <c r="G1752" s="11">
        <v>14311.67</v>
      </c>
      <c r="H1752" s="11">
        <v>1420.26</v>
      </c>
      <c r="I1752" s="11">
        <v>5188.7700000000004</v>
      </c>
      <c r="J1752" s="11">
        <v>1364.82</v>
      </c>
      <c r="K1752" s="11" t="s">
        <v>23</v>
      </c>
      <c r="L1752" s="11">
        <v>8.8438000000000006E-3</v>
      </c>
      <c r="M1752" s="11">
        <v>4.7875000000000001E-3</v>
      </c>
    </row>
    <row r="1753" spans="1:13" x14ac:dyDescent="0.25">
      <c r="A1753" s="12">
        <v>41535</v>
      </c>
      <c r="B1753" s="13">
        <v>6558.82</v>
      </c>
      <c r="C1753" s="11">
        <v>3493.47</v>
      </c>
      <c r="D1753" s="11">
        <v>15676.94</v>
      </c>
      <c r="E1753" s="11">
        <v>1725.52</v>
      </c>
      <c r="F1753" s="11" t="s">
        <v>23</v>
      </c>
      <c r="G1753" s="11">
        <v>14505.36</v>
      </c>
      <c r="H1753" s="11">
        <v>1405.86</v>
      </c>
      <c r="I1753" s="11">
        <v>5179.08</v>
      </c>
      <c r="J1753" s="11">
        <v>1373.2</v>
      </c>
      <c r="K1753" s="11" t="s">
        <v>23</v>
      </c>
      <c r="L1753" s="11">
        <v>8.9187999999999993E-3</v>
      </c>
      <c r="M1753" s="11">
        <v>4.7875000000000001E-3</v>
      </c>
    </row>
    <row r="1754" spans="1:13" x14ac:dyDescent="0.25">
      <c r="A1754" s="12">
        <v>41536</v>
      </c>
      <c r="B1754" s="13">
        <v>6625.39</v>
      </c>
      <c r="C1754" s="11">
        <v>3525.24</v>
      </c>
      <c r="D1754" s="11">
        <v>15636.55</v>
      </c>
      <c r="E1754" s="11">
        <v>1722.34</v>
      </c>
      <c r="F1754" s="11" t="s">
        <v>23</v>
      </c>
      <c r="G1754" s="11">
        <v>14766.18</v>
      </c>
      <c r="H1754" s="11">
        <v>1429.34</v>
      </c>
      <c r="I1754" s="11">
        <v>5226.1899999999996</v>
      </c>
      <c r="J1754" s="11">
        <v>1406.28</v>
      </c>
      <c r="K1754" s="11" t="s">
        <v>23</v>
      </c>
      <c r="L1754" s="11">
        <v>8.8124999999999992E-3</v>
      </c>
      <c r="M1754" s="11">
        <v>4.7875000000000001E-3</v>
      </c>
    </row>
    <row r="1755" spans="1:13" x14ac:dyDescent="0.25">
      <c r="A1755" s="12">
        <v>41537</v>
      </c>
      <c r="B1755" s="13">
        <v>6596.43</v>
      </c>
      <c r="C1755" s="11">
        <v>3508.99</v>
      </c>
      <c r="D1755" s="11">
        <v>15451.09</v>
      </c>
      <c r="E1755" s="11">
        <v>1709.91</v>
      </c>
      <c r="F1755" s="11" t="s">
        <v>23</v>
      </c>
      <c r="G1755" s="11">
        <v>14742.42</v>
      </c>
      <c r="H1755" s="11">
        <v>1427.21</v>
      </c>
      <c r="I1755" s="11">
        <v>5202.1000000000004</v>
      </c>
      <c r="J1755" s="11">
        <v>1398.55</v>
      </c>
      <c r="K1755" s="11" t="s">
        <v>23</v>
      </c>
      <c r="L1755" s="11">
        <v>8.8124999999999992E-3</v>
      </c>
      <c r="M1755" s="11">
        <v>4.7875000000000001E-3</v>
      </c>
    </row>
    <row r="1756" spans="1:13" x14ac:dyDescent="0.25">
      <c r="A1756" s="12">
        <v>41540</v>
      </c>
      <c r="B1756" s="13">
        <v>6557.37</v>
      </c>
      <c r="C1756" s="11">
        <v>3487.22</v>
      </c>
      <c r="D1756" s="11">
        <v>15401.38</v>
      </c>
      <c r="E1756" s="11">
        <v>1701.84</v>
      </c>
      <c r="F1756" s="11" t="s">
        <v>23</v>
      </c>
      <c r="G1756" s="11" t="s">
        <v>23</v>
      </c>
      <c r="H1756" s="11">
        <v>1420.14</v>
      </c>
      <c r="I1756" s="11">
        <v>5169.82</v>
      </c>
      <c r="J1756" s="11">
        <v>1387.98</v>
      </c>
      <c r="K1756" s="11" t="s">
        <v>23</v>
      </c>
      <c r="L1756" s="11">
        <v>8.8313000000000003E-3</v>
      </c>
      <c r="M1756" s="11">
        <v>4.7749999999999997E-3</v>
      </c>
    </row>
    <row r="1757" spans="1:13" x14ac:dyDescent="0.25">
      <c r="A1757" s="12">
        <v>41541</v>
      </c>
      <c r="B1757" s="13">
        <v>6571.46</v>
      </c>
      <c r="C1757" s="11">
        <v>3498.91</v>
      </c>
      <c r="D1757" s="11">
        <v>15334.59</v>
      </c>
      <c r="E1757" s="11">
        <v>1697.42</v>
      </c>
      <c r="F1757" s="11" t="s">
        <v>23</v>
      </c>
      <c r="G1757" s="11">
        <v>14732.61</v>
      </c>
      <c r="H1757" s="11">
        <v>1425.69</v>
      </c>
      <c r="I1757" s="11">
        <v>5187.16</v>
      </c>
      <c r="J1757" s="11">
        <v>1396.93</v>
      </c>
      <c r="K1757" s="11" t="s">
        <v>23</v>
      </c>
      <c r="L1757" s="11">
        <v>8.7781000000000005E-3</v>
      </c>
      <c r="M1757" s="11">
        <v>4.7875000000000001E-3</v>
      </c>
    </row>
    <row r="1758" spans="1:13" x14ac:dyDescent="0.25">
      <c r="A1758" s="12">
        <v>41542</v>
      </c>
      <c r="B1758" s="13">
        <v>6551.53</v>
      </c>
      <c r="C1758" s="11">
        <v>3488.86</v>
      </c>
      <c r="D1758" s="11">
        <v>15273.26</v>
      </c>
      <c r="E1758" s="11">
        <v>1692.77</v>
      </c>
      <c r="F1758" s="11" t="s">
        <v>23</v>
      </c>
      <c r="G1758" s="11">
        <v>14620.53</v>
      </c>
      <c r="H1758" s="11">
        <v>1427.05</v>
      </c>
      <c r="I1758" s="11">
        <v>5173.67</v>
      </c>
      <c r="J1758" s="11">
        <v>1400.6</v>
      </c>
      <c r="K1758" s="11" t="s">
        <v>23</v>
      </c>
      <c r="L1758" s="11">
        <v>8.7688000000000002E-3</v>
      </c>
      <c r="M1758" s="11">
        <v>4.7499999999999999E-3</v>
      </c>
    </row>
    <row r="1759" spans="1:13" x14ac:dyDescent="0.25">
      <c r="A1759" s="12">
        <v>41543</v>
      </c>
      <c r="B1759" s="13">
        <v>6565.59</v>
      </c>
      <c r="C1759" s="11">
        <v>3494.15</v>
      </c>
      <c r="D1759" s="11">
        <v>15328.3</v>
      </c>
      <c r="E1759" s="11">
        <v>1698.67</v>
      </c>
      <c r="F1759" s="11" t="s">
        <v>23</v>
      </c>
      <c r="G1759" s="11">
        <v>14799.12</v>
      </c>
      <c r="H1759" s="11">
        <v>1438.68</v>
      </c>
      <c r="I1759" s="11">
        <v>5181.5200000000004</v>
      </c>
      <c r="J1759" s="11">
        <v>1395.77</v>
      </c>
      <c r="K1759" s="11" t="s">
        <v>23</v>
      </c>
      <c r="L1759" s="11">
        <v>8.7438000000000012E-3</v>
      </c>
      <c r="M1759" s="11">
        <v>4.7375000000000004E-3</v>
      </c>
    </row>
    <row r="1760" spans="1:13" x14ac:dyDescent="0.25">
      <c r="A1760" s="12">
        <v>41544</v>
      </c>
      <c r="B1760" s="13">
        <v>6512.66</v>
      </c>
      <c r="C1760" s="11">
        <v>3467.27</v>
      </c>
      <c r="D1760" s="11">
        <v>15258.24</v>
      </c>
      <c r="E1760" s="11">
        <v>1691.75</v>
      </c>
      <c r="F1760" s="11" t="s">
        <v>23</v>
      </c>
      <c r="G1760" s="11">
        <v>14760.07</v>
      </c>
      <c r="H1760" s="11">
        <v>1429.52</v>
      </c>
      <c r="I1760" s="11">
        <v>5141.6499999999996</v>
      </c>
      <c r="J1760" s="11">
        <v>1400.28</v>
      </c>
      <c r="K1760" s="11" t="s">
        <v>23</v>
      </c>
      <c r="L1760" s="11">
        <v>8.7562999999999998E-3</v>
      </c>
      <c r="M1760" s="11">
        <v>4.7375000000000004E-3</v>
      </c>
    </row>
    <row r="1761" spans="1:13" x14ac:dyDescent="0.25">
      <c r="A1761" s="12">
        <v>41547</v>
      </c>
      <c r="B1761" s="13">
        <v>6462.22</v>
      </c>
      <c r="C1761" s="11">
        <v>3443.85</v>
      </c>
      <c r="D1761" s="11">
        <v>15129.67</v>
      </c>
      <c r="E1761" s="11">
        <v>1681.55</v>
      </c>
      <c r="F1761" s="11">
        <v>3526.07</v>
      </c>
      <c r="G1761" s="11">
        <v>14455.8</v>
      </c>
      <c r="H1761" s="11">
        <v>1422.7</v>
      </c>
      <c r="I1761" s="11">
        <v>5106.93</v>
      </c>
      <c r="J1761" s="11">
        <v>1387.64</v>
      </c>
      <c r="K1761" s="11">
        <v>212.54</v>
      </c>
      <c r="L1761" s="11">
        <v>8.7469000000000002E-3</v>
      </c>
      <c r="M1761" s="11">
        <v>4.7312999999999999E-3</v>
      </c>
    </row>
    <row r="1762" spans="1:13" x14ac:dyDescent="0.25">
      <c r="A1762" s="12">
        <v>41548</v>
      </c>
      <c r="B1762" s="13">
        <v>6460.01</v>
      </c>
      <c r="C1762" s="11">
        <v>3445.08</v>
      </c>
      <c r="D1762" s="11">
        <v>15191.7</v>
      </c>
      <c r="E1762" s="11">
        <v>1695</v>
      </c>
      <c r="F1762" s="11" t="s">
        <v>23</v>
      </c>
      <c r="G1762" s="11">
        <v>14484.72</v>
      </c>
      <c r="H1762" s="11">
        <v>1441.23</v>
      </c>
      <c r="I1762" s="11">
        <v>5108.76</v>
      </c>
      <c r="J1762" s="11">
        <v>1405.62</v>
      </c>
      <c r="K1762" s="11" t="s">
        <v>23</v>
      </c>
      <c r="L1762" s="11">
        <v>8.7469000000000002E-3</v>
      </c>
      <c r="M1762" s="11">
        <v>4.7629999999999999E-3</v>
      </c>
    </row>
    <row r="1763" spans="1:13" x14ac:dyDescent="0.25">
      <c r="A1763" s="12">
        <v>41549</v>
      </c>
      <c r="B1763" s="13">
        <v>6437.5</v>
      </c>
      <c r="C1763" s="11">
        <v>3432.23</v>
      </c>
      <c r="D1763" s="11">
        <v>15133.14</v>
      </c>
      <c r="E1763" s="11">
        <v>1693.87</v>
      </c>
      <c r="F1763" s="11" t="s">
        <v>23</v>
      </c>
      <c r="G1763" s="11">
        <v>14170.49</v>
      </c>
      <c r="H1763" s="11">
        <v>1428.47</v>
      </c>
      <c r="I1763" s="11">
        <v>5090.66</v>
      </c>
      <c r="J1763" s="11">
        <v>1405.3</v>
      </c>
      <c r="K1763" s="11" t="s">
        <v>23</v>
      </c>
      <c r="L1763" s="11">
        <v>8.7438000000000012E-3</v>
      </c>
      <c r="M1763" s="11">
        <v>4.7124999999999997E-3</v>
      </c>
    </row>
    <row r="1764" spans="1:13" x14ac:dyDescent="0.25">
      <c r="A1764" s="12">
        <v>41550</v>
      </c>
      <c r="B1764" s="13">
        <v>6449.04</v>
      </c>
      <c r="C1764" s="11">
        <v>3435.72</v>
      </c>
      <c r="D1764" s="11">
        <v>14996.48</v>
      </c>
      <c r="E1764" s="11">
        <v>1678.66</v>
      </c>
      <c r="F1764" s="11" t="s">
        <v>23</v>
      </c>
      <c r="G1764" s="11">
        <v>14157.25</v>
      </c>
      <c r="H1764" s="11">
        <v>1426.21</v>
      </c>
      <c r="I1764" s="11">
        <v>5095.84</v>
      </c>
      <c r="J1764" s="11">
        <v>1400.89</v>
      </c>
      <c r="K1764" s="11" t="s">
        <v>23</v>
      </c>
      <c r="L1764" s="11">
        <v>8.7624999999999995E-3</v>
      </c>
      <c r="M1764" s="11">
        <v>4.7124999999999997E-3</v>
      </c>
    </row>
    <row r="1765" spans="1:13" x14ac:dyDescent="0.25">
      <c r="A1765" s="12">
        <v>41551</v>
      </c>
      <c r="B1765" s="13">
        <v>6453.88</v>
      </c>
      <c r="C1765" s="11">
        <v>3437.93</v>
      </c>
      <c r="D1765" s="11">
        <v>15072.58</v>
      </c>
      <c r="E1765" s="11">
        <v>1690.5</v>
      </c>
      <c r="F1765" s="11" t="s">
        <v>23</v>
      </c>
      <c r="G1765" s="11">
        <v>14024.31</v>
      </c>
      <c r="H1765" s="11">
        <v>1425.13</v>
      </c>
      <c r="I1765" s="11">
        <v>5099.12</v>
      </c>
      <c r="J1765" s="11">
        <v>1410.63</v>
      </c>
      <c r="K1765" s="11" t="s">
        <v>23</v>
      </c>
      <c r="L1765" s="11">
        <v>8.7688000000000002E-3</v>
      </c>
      <c r="M1765" s="11">
        <v>4.7124999999999997E-3</v>
      </c>
    </row>
    <row r="1766" spans="1:13" x14ac:dyDescent="0.25">
      <c r="A1766" s="12">
        <v>41554</v>
      </c>
      <c r="B1766" s="13">
        <v>6437.28</v>
      </c>
      <c r="C1766" s="11">
        <v>3428.09</v>
      </c>
      <c r="D1766" s="11">
        <v>14936.24</v>
      </c>
      <c r="E1766" s="11">
        <v>1676.12</v>
      </c>
      <c r="F1766" s="11" t="s">
        <v>23</v>
      </c>
      <c r="G1766" s="11">
        <v>13853.32</v>
      </c>
      <c r="H1766" s="11">
        <v>1420.73</v>
      </c>
      <c r="I1766" s="11">
        <v>5084.5200000000004</v>
      </c>
      <c r="J1766" s="11">
        <v>1405.6</v>
      </c>
      <c r="K1766" s="11" t="s">
        <v>23</v>
      </c>
      <c r="L1766" s="11">
        <v>8.7719000000000009E-3</v>
      </c>
      <c r="M1766" s="11">
        <v>4.7124999999999997E-3</v>
      </c>
    </row>
    <row r="1767" spans="1:13" x14ac:dyDescent="0.25">
      <c r="A1767" s="12">
        <v>41555</v>
      </c>
      <c r="B1767" s="13">
        <v>6365.83</v>
      </c>
      <c r="C1767" s="11">
        <v>3392.75</v>
      </c>
      <c r="D1767" s="11">
        <v>14776.53</v>
      </c>
      <c r="E1767" s="11">
        <v>1655.45</v>
      </c>
      <c r="F1767" s="11" t="s">
        <v>23</v>
      </c>
      <c r="G1767" s="11">
        <v>13894.61</v>
      </c>
      <c r="H1767" s="11">
        <v>1412.37</v>
      </c>
      <c r="I1767" s="11">
        <v>5032.1000000000004</v>
      </c>
      <c r="J1767" s="11">
        <v>1398.71</v>
      </c>
      <c r="K1767" s="11" t="s">
        <v>23</v>
      </c>
      <c r="L1767" s="11">
        <v>8.8155999999999998E-3</v>
      </c>
      <c r="M1767" s="11">
        <v>4.7124999999999997E-3</v>
      </c>
    </row>
    <row r="1768" spans="1:13" x14ac:dyDescent="0.25">
      <c r="A1768" s="12">
        <v>41556</v>
      </c>
      <c r="B1768" s="13">
        <v>6337.91</v>
      </c>
      <c r="C1768" s="11">
        <v>3379.25</v>
      </c>
      <c r="D1768" s="11">
        <v>14802.98</v>
      </c>
      <c r="E1768" s="11">
        <v>1656.4</v>
      </c>
      <c r="F1768" s="11" t="s">
        <v>23</v>
      </c>
      <c r="G1768" s="11">
        <v>14037.84</v>
      </c>
      <c r="H1768" s="11">
        <v>1416.27</v>
      </c>
      <c r="I1768" s="11">
        <v>5014.9399999999996</v>
      </c>
      <c r="J1768" s="11">
        <v>1391.14</v>
      </c>
      <c r="K1768" s="11" t="s">
        <v>23</v>
      </c>
      <c r="L1768" s="11">
        <v>8.8124999999999992E-3</v>
      </c>
      <c r="M1768" s="11">
        <v>4.6999999999999993E-3</v>
      </c>
    </row>
    <row r="1769" spans="1:13" x14ac:dyDescent="0.25">
      <c r="A1769" s="12">
        <v>41557</v>
      </c>
      <c r="B1769" s="13">
        <v>6430.49</v>
      </c>
      <c r="C1769" s="11">
        <v>3429.82</v>
      </c>
      <c r="D1769" s="11">
        <v>15126.07</v>
      </c>
      <c r="E1769" s="11">
        <v>1692.56</v>
      </c>
      <c r="F1769" s="11" t="s">
        <v>23</v>
      </c>
      <c r="G1769" s="11">
        <v>14194.71</v>
      </c>
      <c r="H1769" s="11">
        <v>1445.53</v>
      </c>
      <c r="I1769" s="11">
        <v>5090</v>
      </c>
      <c r="J1769" s="11">
        <v>1422.75</v>
      </c>
      <c r="K1769" s="11" t="s">
        <v>23</v>
      </c>
      <c r="L1769" s="11">
        <v>8.7875000000000002E-3</v>
      </c>
      <c r="M1769" s="11">
        <v>4.6999999999999993E-3</v>
      </c>
    </row>
    <row r="1770" spans="1:13" x14ac:dyDescent="0.25">
      <c r="A1770" s="12">
        <v>41558</v>
      </c>
      <c r="B1770" s="13">
        <v>6487.19</v>
      </c>
      <c r="C1770" s="11">
        <v>3457.89</v>
      </c>
      <c r="D1770" s="11">
        <v>15237.11</v>
      </c>
      <c r="E1770" s="11">
        <v>1703.2</v>
      </c>
      <c r="F1770" s="11" t="s">
        <v>23</v>
      </c>
      <c r="G1770" s="11">
        <v>14404.74</v>
      </c>
      <c r="H1770" s="11">
        <v>1457.36</v>
      </c>
      <c r="I1770" s="11">
        <v>5131.6499999999996</v>
      </c>
      <c r="J1770" s="11">
        <v>1429.29</v>
      </c>
      <c r="K1770" s="11" t="s">
        <v>23</v>
      </c>
      <c r="L1770" s="11">
        <v>8.8000000000000005E-3</v>
      </c>
      <c r="M1770" s="11">
        <v>4.6938000000000006E-3</v>
      </c>
    </row>
    <row r="1771" spans="1:13" x14ac:dyDescent="0.25">
      <c r="A1771" s="12">
        <v>41561</v>
      </c>
      <c r="B1771" s="13">
        <v>6507.65</v>
      </c>
      <c r="C1771" s="11">
        <v>3469.83</v>
      </c>
      <c r="D1771" s="11">
        <v>15301.26</v>
      </c>
      <c r="E1771" s="11">
        <v>1710.14</v>
      </c>
      <c r="F1771" s="11" t="s">
        <v>23</v>
      </c>
      <c r="G1771" s="11" t="s">
        <v>23</v>
      </c>
      <c r="H1771" s="11">
        <v>1466.61</v>
      </c>
      <c r="I1771" s="11">
        <v>5149.38</v>
      </c>
      <c r="J1771" s="11">
        <v>1433.41</v>
      </c>
      <c r="K1771" s="11" t="s">
        <v>23</v>
      </c>
      <c r="L1771" s="11">
        <v>8.8187999999999999E-3</v>
      </c>
      <c r="M1771" s="11">
        <v>4.7124999999999997E-3</v>
      </c>
    </row>
    <row r="1772" spans="1:13" x14ac:dyDescent="0.25">
      <c r="A1772" s="12">
        <v>41562</v>
      </c>
      <c r="B1772" s="13">
        <v>6549.11</v>
      </c>
      <c r="C1772" s="11">
        <v>3491.25</v>
      </c>
      <c r="D1772" s="11">
        <v>15168.01</v>
      </c>
      <c r="E1772" s="11">
        <v>1698.06</v>
      </c>
      <c r="F1772" s="11" t="s">
        <v>23</v>
      </c>
      <c r="G1772" s="11">
        <v>14441.54</v>
      </c>
      <c r="H1772" s="11">
        <v>1476.16</v>
      </c>
      <c r="I1772" s="11">
        <v>5181.16</v>
      </c>
      <c r="J1772" s="11">
        <v>1437.57</v>
      </c>
      <c r="K1772" s="11" t="s">
        <v>23</v>
      </c>
      <c r="L1772" s="11">
        <v>8.8780999999999999E-3</v>
      </c>
      <c r="M1772" s="11">
        <v>4.6874999999999998E-3</v>
      </c>
    </row>
    <row r="1773" spans="1:13" x14ac:dyDescent="0.25">
      <c r="A1773" s="12">
        <v>41563</v>
      </c>
      <c r="B1773" s="13">
        <v>6571.59</v>
      </c>
      <c r="C1773" s="11">
        <v>3503.92</v>
      </c>
      <c r="D1773" s="11">
        <v>15373.83</v>
      </c>
      <c r="E1773" s="11">
        <v>1721.54</v>
      </c>
      <c r="F1773" s="11" t="s">
        <v>23</v>
      </c>
      <c r="G1773" s="11">
        <v>14467.14</v>
      </c>
      <c r="H1773" s="11">
        <v>1487.47</v>
      </c>
      <c r="I1773" s="11">
        <v>5200.33</v>
      </c>
      <c r="J1773" s="11">
        <v>1442.8</v>
      </c>
      <c r="K1773" s="11" t="s">
        <v>23</v>
      </c>
      <c r="L1773" s="11">
        <v>8.8655999999999995E-3</v>
      </c>
      <c r="M1773" s="11">
        <v>4.6874999999999998E-3</v>
      </c>
    </row>
    <row r="1774" spans="1:13" x14ac:dyDescent="0.25">
      <c r="A1774" s="12">
        <v>41564</v>
      </c>
      <c r="B1774" s="13">
        <v>6576.16</v>
      </c>
      <c r="C1774" s="11">
        <v>3506.68</v>
      </c>
      <c r="D1774" s="11">
        <v>15371.65</v>
      </c>
      <c r="E1774" s="11">
        <v>1733.15</v>
      </c>
      <c r="F1774" s="11" t="s">
        <v>23</v>
      </c>
      <c r="G1774" s="11">
        <v>14586.51</v>
      </c>
      <c r="H1774" s="11">
        <v>1498.25</v>
      </c>
      <c r="I1774" s="11">
        <v>5204.42</v>
      </c>
      <c r="J1774" s="11">
        <v>1458.82</v>
      </c>
      <c r="K1774" s="11" t="s">
        <v>23</v>
      </c>
      <c r="L1774" s="11">
        <v>8.8281000000000002E-3</v>
      </c>
      <c r="M1774" s="11">
        <v>4.6874999999999998E-3</v>
      </c>
    </row>
    <row r="1775" spans="1:13" x14ac:dyDescent="0.25">
      <c r="A1775" s="12">
        <v>41565</v>
      </c>
      <c r="B1775" s="13">
        <v>6622.58</v>
      </c>
      <c r="C1775" s="11">
        <v>3533.23</v>
      </c>
      <c r="D1775" s="11">
        <v>15399.65</v>
      </c>
      <c r="E1775" s="11">
        <v>1744.5</v>
      </c>
      <c r="F1775" s="11" t="s">
        <v>23</v>
      </c>
      <c r="G1775" s="11">
        <v>14561.54</v>
      </c>
      <c r="H1775" s="11">
        <v>1505.95</v>
      </c>
      <c r="I1775" s="11">
        <v>5243.82</v>
      </c>
      <c r="J1775" s="11">
        <v>1473.31</v>
      </c>
      <c r="K1775" s="11" t="s">
        <v>23</v>
      </c>
      <c r="L1775" s="11">
        <v>8.7749999999999998E-3</v>
      </c>
      <c r="M1775" s="11">
        <v>4.6874999999999998E-3</v>
      </c>
    </row>
    <row r="1776" spans="1:13" x14ac:dyDescent="0.25">
      <c r="A1776" s="12">
        <v>41568</v>
      </c>
      <c r="B1776" s="13">
        <v>6654.2</v>
      </c>
      <c r="C1776" s="11">
        <v>3551.91</v>
      </c>
      <c r="D1776" s="11">
        <v>15392.2</v>
      </c>
      <c r="E1776" s="11">
        <v>1744.66</v>
      </c>
      <c r="F1776" s="11" t="s">
        <v>23</v>
      </c>
      <c r="G1776" s="11">
        <v>14693.57</v>
      </c>
      <c r="H1776" s="11">
        <v>1507.61</v>
      </c>
      <c r="I1776" s="11">
        <v>5271.54</v>
      </c>
      <c r="J1776" s="11">
        <v>1468.9</v>
      </c>
      <c r="K1776" s="11" t="s">
        <v>23</v>
      </c>
      <c r="L1776" s="11">
        <v>8.7781000000000005E-3</v>
      </c>
      <c r="M1776" s="11">
        <v>4.6938000000000006E-3</v>
      </c>
    </row>
    <row r="1777" spans="1:13" x14ac:dyDescent="0.25">
      <c r="A1777" s="12">
        <v>41569</v>
      </c>
      <c r="B1777" s="13">
        <v>6695.66</v>
      </c>
      <c r="C1777" s="11">
        <v>3570.5</v>
      </c>
      <c r="D1777" s="11">
        <v>15467.66</v>
      </c>
      <c r="E1777" s="11">
        <v>1754.67</v>
      </c>
      <c r="F1777" s="11" t="s">
        <v>23</v>
      </c>
      <c r="G1777" s="11">
        <v>14713.25</v>
      </c>
      <c r="H1777" s="11">
        <v>1511.44</v>
      </c>
      <c r="I1777" s="11">
        <v>5299.13</v>
      </c>
      <c r="J1777" s="11">
        <v>1487.79</v>
      </c>
      <c r="K1777" s="11" t="s">
        <v>23</v>
      </c>
      <c r="L1777" s="11">
        <v>8.7749999999999998E-3</v>
      </c>
      <c r="M1777" s="11">
        <v>4.6999999999999993E-3</v>
      </c>
    </row>
    <row r="1778" spans="1:13" x14ac:dyDescent="0.25">
      <c r="A1778" s="12">
        <v>41570</v>
      </c>
      <c r="B1778" s="13">
        <v>6674.48</v>
      </c>
      <c r="C1778" s="11">
        <v>3560.3</v>
      </c>
      <c r="D1778" s="11">
        <v>15413.33</v>
      </c>
      <c r="E1778" s="11">
        <v>1746.38</v>
      </c>
      <c r="F1778" s="11" t="s">
        <v>23</v>
      </c>
      <c r="G1778" s="11">
        <v>14426.05</v>
      </c>
      <c r="H1778" s="11">
        <v>1516.66</v>
      </c>
      <c r="I1778" s="11">
        <v>5288.22</v>
      </c>
      <c r="J1778" s="11">
        <v>1474.77</v>
      </c>
      <c r="K1778" s="11" t="s">
        <v>23</v>
      </c>
      <c r="L1778" s="11">
        <v>8.7124999999999998E-3</v>
      </c>
      <c r="M1778" s="11">
        <v>4.6999999999999993E-3</v>
      </c>
    </row>
    <row r="1779" spans="1:13" x14ac:dyDescent="0.25">
      <c r="A1779" s="12">
        <v>41571</v>
      </c>
      <c r="B1779" s="13">
        <v>6713.18</v>
      </c>
      <c r="C1779" s="11">
        <v>3578.36</v>
      </c>
      <c r="D1779" s="11">
        <v>15509.21</v>
      </c>
      <c r="E1779" s="11">
        <v>1752.07</v>
      </c>
      <c r="F1779" s="11" t="s">
        <v>23</v>
      </c>
      <c r="G1779" s="11">
        <v>14486.41</v>
      </c>
      <c r="H1779" s="11">
        <v>1525.59</v>
      </c>
      <c r="I1779" s="11">
        <v>5315.05</v>
      </c>
      <c r="J1779" s="11">
        <v>1487.69</v>
      </c>
      <c r="K1779" s="11" t="s">
        <v>23</v>
      </c>
      <c r="L1779" s="11">
        <v>8.7188000000000005E-3</v>
      </c>
      <c r="M1779" s="11">
        <v>4.6999999999999993E-3</v>
      </c>
    </row>
    <row r="1780" spans="1:13" x14ac:dyDescent="0.25">
      <c r="A1780" s="12">
        <v>41572</v>
      </c>
      <c r="B1780" s="13">
        <v>6721.34</v>
      </c>
      <c r="C1780" s="11">
        <v>3581.33</v>
      </c>
      <c r="D1780" s="11">
        <v>15570.28</v>
      </c>
      <c r="E1780" s="11">
        <v>1759.77</v>
      </c>
      <c r="F1780" s="11" t="s">
        <v>23</v>
      </c>
      <c r="G1780" s="11">
        <v>14088.19</v>
      </c>
      <c r="H1780" s="11">
        <v>1529.23</v>
      </c>
      <c r="I1780" s="11">
        <v>5319.45</v>
      </c>
      <c r="J1780" s="11">
        <v>1484.49</v>
      </c>
      <c r="K1780" s="11" t="s">
        <v>23</v>
      </c>
      <c r="L1780" s="11">
        <v>8.7124999999999998E-3</v>
      </c>
      <c r="M1780" s="11">
        <v>4.6938000000000006E-3</v>
      </c>
    </row>
    <row r="1781" spans="1:13" x14ac:dyDescent="0.25">
      <c r="A1781" s="12">
        <v>41575</v>
      </c>
      <c r="B1781" s="13">
        <v>6725.82</v>
      </c>
      <c r="C1781" s="11">
        <v>3581.12</v>
      </c>
      <c r="D1781" s="11">
        <v>15568.93</v>
      </c>
      <c r="E1781" s="11">
        <v>1762.11</v>
      </c>
      <c r="F1781" s="11" t="s">
        <v>23</v>
      </c>
      <c r="G1781" s="11">
        <v>14396.04</v>
      </c>
      <c r="H1781" s="11">
        <v>1526.58</v>
      </c>
      <c r="I1781" s="11">
        <v>5319.14</v>
      </c>
      <c r="J1781" s="11">
        <v>1477.48</v>
      </c>
      <c r="K1781" s="11" t="s">
        <v>23</v>
      </c>
      <c r="L1781" s="11">
        <v>8.7939999999999997E-3</v>
      </c>
      <c r="M1781" s="11">
        <v>4.6938000000000006E-3</v>
      </c>
    </row>
    <row r="1782" spans="1:13" x14ac:dyDescent="0.25">
      <c r="A1782" s="12">
        <v>41576</v>
      </c>
      <c r="B1782" s="13">
        <v>6774.73</v>
      </c>
      <c r="C1782" s="11">
        <v>3606.5</v>
      </c>
      <c r="D1782" s="11">
        <v>15680.35</v>
      </c>
      <c r="E1782" s="11">
        <v>1771.95</v>
      </c>
      <c r="F1782" s="11" t="s">
        <v>23</v>
      </c>
      <c r="G1782" s="11">
        <v>14325.98</v>
      </c>
      <c r="H1782" s="11">
        <v>1535.27</v>
      </c>
      <c r="I1782" s="11">
        <v>5356.83</v>
      </c>
      <c r="J1782" s="11">
        <v>1489.73</v>
      </c>
      <c r="K1782" s="11" t="s">
        <v>23</v>
      </c>
      <c r="L1782" s="11">
        <v>8.763E-3</v>
      </c>
      <c r="M1782" s="11">
        <v>4.6874999999999998E-3</v>
      </c>
    </row>
    <row r="1783" spans="1:13" x14ac:dyDescent="0.25">
      <c r="A1783" s="12">
        <v>41577</v>
      </c>
      <c r="B1783" s="13">
        <v>6777.7</v>
      </c>
      <c r="C1783" s="11">
        <v>3609.71</v>
      </c>
      <c r="D1783" s="11">
        <v>15618.76</v>
      </c>
      <c r="E1783" s="11">
        <v>1763.31</v>
      </c>
      <c r="F1783" s="11" t="s">
        <v>23</v>
      </c>
      <c r="G1783" s="11">
        <v>14502.35</v>
      </c>
      <c r="H1783" s="11">
        <v>1528.95</v>
      </c>
      <c r="I1783" s="11">
        <v>5362.02</v>
      </c>
      <c r="J1783" s="11">
        <v>1485.04</v>
      </c>
      <c r="K1783" s="11" t="s">
        <v>23</v>
      </c>
      <c r="L1783" s="11">
        <v>8.7309999999999992E-3</v>
      </c>
      <c r="M1783" s="11">
        <v>4.6874999999999998E-3</v>
      </c>
    </row>
    <row r="1784" spans="1:13" x14ac:dyDescent="0.25">
      <c r="A1784" s="12">
        <v>41578</v>
      </c>
      <c r="B1784" s="13">
        <v>6731.43</v>
      </c>
      <c r="C1784" s="11">
        <v>3585.32</v>
      </c>
      <c r="D1784" s="11">
        <v>15545.75</v>
      </c>
      <c r="E1784" s="11">
        <v>1756.54</v>
      </c>
      <c r="F1784" s="11">
        <v>3649.45</v>
      </c>
      <c r="G1784" s="11">
        <v>14327.94</v>
      </c>
      <c r="H1784" s="11">
        <v>1512.06</v>
      </c>
      <c r="I1784" s="11">
        <v>5325.8</v>
      </c>
      <c r="J1784" s="11">
        <v>1479.2</v>
      </c>
      <c r="K1784" s="11">
        <v>220.38</v>
      </c>
      <c r="L1784" s="11">
        <v>8.6780999999999994E-3</v>
      </c>
      <c r="M1784" s="11">
        <v>4.6874999999999998E-3</v>
      </c>
    </row>
    <row r="1785" spans="1:13" x14ac:dyDescent="0.25">
      <c r="A1785" s="12">
        <v>41579</v>
      </c>
      <c r="B1785" s="13">
        <v>6734.74</v>
      </c>
      <c r="C1785" s="11">
        <v>3585.99</v>
      </c>
      <c r="D1785" s="11">
        <v>15615.55</v>
      </c>
      <c r="E1785" s="11">
        <v>1761.64</v>
      </c>
      <c r="F1785" s="11" t="s">
        <v>23</v>
      </c>
      <c r="G1785" s="11">
        <v>14201.57</v>
      </c>
      <c r="H1785" s="11">
        <v>1503.26</v>
      </c>
      <c r="I1785" s="11">
        <v>5326.79</v>
      </c>
      <c r="J1785" s="11">
        <v>1459.94</v>
      </c>
      <c r="K1785" s="11" t="s">
        <v>23</v>
      </c>
      <c r="L1785" s="11">
        <v>8.6563000000000005E-3</v>
      </c>
      <c r="M1785" s="11">
        <v>4.6874999999999998E-3</v>
      </c>
    </row>
    <row r="1786" spans="1:13" x14ac:dyDescent="0.25">
      <c r="A1786" s="12">
        <v>41582</v>
      </c>
      <c r="B1786" s="13">
        <v>6763.62</v>
      </c>
      <c r="C1786" s="11">
        <v>3599.45</v>
      </c>
      <c r="D1786" s="11">
        <v>15639.12</v>
      </c>
      <c r="E1786" s="11">
        <v>1767.93</v>
      </c>
      <c r="F1786" s="11" t="s">
        <v>23</v>
      </c>
      <c r="G1786" s="11" t="s">
        <v>23</v>
      </c>
      <c r="H1786" s="11">
        <v>1507.26</v>
      </c>
      <c r="I1786" s="11">
        <v>5346.79</v>
      </c>
      <c r="J1786" s="11">
        <v>1466.9</v>
      </c>
      <c r="K1786" s="11" t="s">
        <v>23</v>
      </c>
      <c r="L1786" s="11">
        <v>8.763E-3</v>
      </c>
      <c r="M1786" s="11">
        <v>4.6874999999999998E-3</v>
      </c>
    </row>
    <row r="1787" spans="1:13" x14ac:dyDescent="0.25">
      <c r="A1787" s="12">
        <v>41583</v>
      </c>
      <c r="B1787" s="13">
        <v>6746.84</v>
      </c>
      <c r="C1787" s="11">
        <v>3588.48</v>
      </c>
      <c r="D1787" s="11">
        <v>15618.22</v>
      </c>
      <c r="E1787" s="11">
        <v>1762.97</v>
      </c>
      <c r="F1787" s="11" t="s">
        <v>23</v>
      </c>
      <c r="G1787" s="11">
        <v>14225.37</v>
      </c>
      <c r="H1787" s="11">
        <v>1492.78</v>
      </c>
      <c r="I1787" s="11">
        <v>5330.49</v>
      </c>
      <c r="J1787" s="11">
        <v>1450.93</v>
      </c>
      <c r="K1787" s="11" t="s">
        <v>23</v>
      </c>
      <c r="L1787" s="11">
        <v>8.8313000000000003E-3</v>
      </c>
      <c r="M1787" s="11">
        <v>4.6874999999999998E-3</v>
      </c>
    </row>
    <row r="1788" spans="1:13" x14ac:dyDescent="0.25">
      <c r="A1788" s="12">
        <v>41584</v>
      </c>
      <c r="B1788" s="13">
        <v>6741.69</v>
      </c>
      <c r="C1788" s="11">
        <v>3587.6</v>
      </c>
      <c r="D1788" s="11">
        <v>15746.88</v>
      </c>
      <c r="E1788" s="11">
        <v>1770.49</v>
      </c>
      <c r="F1788" s="11" t="s">
        <v>23</v>
      </c>
      <c r="G1788" s="11">
        <v>14337.31</v>
      </c>
      <c r="H1788" s="11">
        <v>1492.61</v>
      </c>
      <c r="I1788" s="11">
        <v>5333.6</v>
      </c>
      <c r="J1788" s="11">
        <v>1467.89</v>
      </c>
      <c r="K1788" s="11" t="s">
        <v>23</v>
      </c>
      <c r="L1788" s="11">
        <v>8.9630000000000005E-3</v>
      </c>
      <c r="M1788" s="11">
        <v>4.6874999999999998E-3</v>
      </c>
    </row>
    <row r="1789" spans="1:13" x14ac:dyDescent="0.25">
      <c r="A1789" s="12">
        <v>41585</v>
      </c>
      <c r="B1789" s="13">
        <v>6697.22</v>
      </c>
      <c r="C1789" s="11">
        <v>3567.42</v>
      </c>
      <c r="D1789" s="11">
        <v>15593.98</v>
      </c>
      <c r="E1789" s="11">
        <v>1747.15</v>
      </c>
      <c r="F1789" s="11" t="s">
        <v>23</v>
      </c>
      <c r="G1789" s="11">
        <v>14228.44</v>
      </c>
      <c r="H1789" s="11">
        <v>1494.79</v>
      </c>
      <c r="I1789" s="11">
        <v>5303.59</v>
      </c>
      <c r="J1789" s="11">
        <v>1445.78</v>
      </c>
      <c r="K1789" s="11" t="s">
        <v>23</v>
      </c>
      <c r="L1789" s="11">
        <v>8.8468999999999996E-3</v>
      </c>
      <c r="M1789" s="11">
        <v>4.6874999999999998E-3</v>
      </c>
    </row>
    <row r="1790" spans="1:13" x14ac:dyDescent="0.25">
      <c r="A1790" s="12">
        <v>41586</v>
      </c>
      <c r="B1790" s="13">
        <v>6708.42</v>
      </c>
      <c r="C1790" s="11">
        <v>3570.33</v>
      </c>
      <c r="D1790" s="11">
        <v>15761.78</v>
      </c>
      <c r="E1790" s="11">
        <v>1770.61</v>
      </c>
      <c r="F1790" s="11" t="s">
        <v>23</v>
      </c>
      <c r="G1790" s="11">
        <v>14086.8</v>
      </c>
      <c r="H1790" s="11">
        <v>1493.28</v>
      </c>
      <c r="I1790" s="11">
        <v>5307.93</v>
      </c>
      <c r="J1790" s="11">
        <v>1438.38</v>
      </c>
      <c r="K1790" s="11" t="s">
        <v>23</v>
      </c>
      <c r="L1790" s="11">
        <v>8.8374999999999999E-3</v>
      </c>
      <c r="M1790" s="11">
        <v>4.6750000000000003E-3</v>
      </c>
    </row>
    <row r="1791" spans="1:13" x14ac:dyDescent="0.25">
      <c r="A1791" s="12">
        <v>41589</v>
      </c>
      <c r="B1791" s="13">
        <v>6728.37</v>
      </c>
      <c r="C1791" s="11">
        <v>3582.2</v>
      </c>
      <c r="D1791" s="11">
        <v>15783.1</v>
      </c>
      <c r="E1791" s="11">
        <v>1771.89</v>
      </c>
      <c r="F1791" s="11" t="s">
        <v>23</v>
      </c>
      <c r="G1791" s="11">
        <v>14269.84</v>
      </c>
      <c r="H1791" s="11">
        <v>1501.1</v>
      </c>
      <c r="I1791" s="11">
        <v>5325.57</v>
      </c>
      <c r="J1791" s="11">
        <v>1453.39</v>
      </c>
      <c r="K1791" s="11" t="s">
        <v>23</v>
      </c>
      <c r="L1791" s="11">
        <v>8.8999999999999999E-3</v>
      </c>
      <c r="M1791" s="11">
        <v>4.6750000000000003E-3</v>
      </c>
    </row>
    <row r="1792" spans="1:13" x14ac:dyDescent="0.25">
      <c r="A1792" s="12">
        <v>41590</v>
      </c>
      <c r="B1792" s="13">
        <v>6726.79</v>
      </c>
      <c r="C1792" s="11">
        <v>3579.87</v>
      </c>
      <c r="D1792" s="11">
        <v>15750.67</v>
      </c>
      <c r="E1792" s="11">
        <v>1767.69</v>
      </c>
      <c r="F1792" s="11" t="s">
        <v>23</v>
      </c>
      <c r="G1792" s="11">
        <v>14588.68</v>
      </c>
      <c r="H1792" s="11">
        <v>1501.63</v>
      </c>
      <c r="I1792" s="11">
        <v>5322.11</v>
      </c>
      <c r="J1792" s="11">
        <v>1447.98</v>
      </c>
      <c r="K1792" s="11" t="s">
        <v>23</v>
      </c>
      <c r="L1792" s="11">
        <v>8.856300000000001E-3</v>
      </c>
      <c r="M1792" s="11">
        <v>4.6750000000000003E-3</v>
      </c>
    </row>
    <row r="1793" spans="1:13" x14ac:dyDescent="0.25">
      <c r="A1793" s="12">
        <v>41591</v>
      </c>
      <c r="B1793" s="13">
        <v>6630</v>
      </c>
      <c r="C1793" s="11">
        <v>3529.53</v>
      </c>
      <c r="D1793" s="11">
        <v>15821.63</v>
      </c>
      <c r="E1793" s="11">
        <v>1782</v>
      </c>
      <c r="F1793" s="11" t="s">
        <v>23</v>
      </c>
      <c r="G1793" s="11">
        <v>14567.16</v>
      </c>
      <c r="H1793" s="11">
        <v>1481.68</v>
      </c>
      <c r="I1793" s="11">
        <v>5254.69</v>
      </c>
      <c r="J1793" s="11">
        <v>1438.34</v>
      </c>
      <c r="K1793" s="11" t="s">
        <v>23</v>
      </c>
      <c r="L1793" s="11">
        <v>8.8531000000000009E-3</v>
      </c>
      <c r="M1793" s="11">
        <v>4.6750000000000003E-3</v>
      </c>
    </row>
    <row r="1794" spans="1:13" x14ac:dyDescent="0.25">
      <c r="A1794" s="12">
        <v>41592</v>
      </c>
      <c r="B1794" s="13">
        <v>6666.13</v>
      </c>
      <c r="C1794" s="11">
        <v>3548.98</v>
      </c>
      <c r="D1794" s="11">
        <v>15876.22</v>
      </c>
      <c r="E1794" s="11">
        <v>1790.62</v>
      </c>
      <c r="F1794" s="11" t="s">
        <v>23</v>
      </c>
      <c r="G1794" s="11">
        <v>14876.41</v>
      </c>
      <c r="H1794" s="11">
        <v>1495.84</v>
      </c>
      <c r="I1794" s="11">
        <v>5283.64</v>
      </c>
      <c r="J1794" s="11">
        <v>1459.68</v>
      </c>
      <c r="K1794" s="11" t="s">
        <v>23</v>
      </c>
      <c r="L1794" s="11">
        <v>8.8343999999999992E-3</v>
      </c>
      <c r="M1794" s="11">
        <v>4.6813000000000002E-3</v>
      </c>
    </row>
    <row r="1795" spans="1:13" x14ac:dyDescent="0.25">
      <c r="A1795" s="12">
        <v>41593</v>
      </c>
      <c r="B1795" s="13">
        <v>6693.44</v>
      </c>
      <c r="C1795" s="11">
        <v>3560.76</v>
      </c>
      <c r="D1795" s="11">
        <v>15961.7</v>
      </c>
      <c r="E1795" s="11">
        <v>1798.18</v>
      </c>
      <c r="F1795" s="11" t="s">
        <v>23</v>
      </c>
      <c r="G1795" s="11">
        <v>15165.92</v>
      </c>
      <c r="H1795" s="11">
        <v>1504.48</v>
      </c>
      <c r="I1795" s="11">
        <v>5301.19</v>
      </c>
      <c r="J1795" s="11">
        <v>1462.8</v>
      </c>
      <c r="K1795" s="11" t="s">
        <v>23</v>
      </c>
      <c r="L1795" s="11">
        <v>8.7875000000000002E-3</v>
      </c>
      <c r="M1795" s="11">
        <v>4.6750000000000003E-3</v>
      </c>
    </row>
    <row r="1796" spans="1:13" x14ac:dyDescent="0.25">
      <c r="A1796" s="12">
        <v>41596</v>
      </c>
      <c r="B1796" s="13">
        <v>6723.46</v>
      </c>
      <c r="C1796" s="11">
        <v>3575.49</v>
      </c>
      <c r="D1796" s="11">
        <v>15976.02</v>
      </c>
      <c r="E1796" s="11">
        <v>1791.53</v>
      </c>
      <c r="F1796" s="11" t="s">
        <v>23</v>
      </c>
      <c r="G1796" s="11">
        <v>15164.3</v>
      </c>
      <c r="H1796" s="11">
        <v>1499.25</v>
      </c>
      <c r="I1796" s="11">
        <v>5323.12</v>
      </c>
      <c r="J1796" s="11">
        <v>1481.15</v>
      </c>
      <c r="K1796" s="11" t="s">
        <v>23</v>
      </c>
      <c r="L1796" s="11">
        <v>8.7500000000000008E-3</v>
      </c>
      <c r="M1796" s="11">
        <v>4.6813000000000002E-3</v>
      </c>
    </row>
    <row r="1797" spans="1:13" x14ac:dyDescent="0.25">
      <c r="A1797" s="12">
        <v>41597</v>
      </c>
      <c r="B1797" s="13">
        <v>6698.01</v>
      </c>
      <c r="C1797" s="11">
        <v>3563.06</v>
      </c>
      <c r="D1797" s="11">
        <v>15967.03</v>
      </c>
      <c r="E1797" s="11">
        <v>1787.87</v>
      </c>
      <c r="F1797" s="11" t="s">
        <v>23</v>
      </c>
      <c r="G1797" s="11">
        <v>15126.56</v>
      </c>
      <c r="H1797" s="11">
        <v>1490.19</v>
      </c>
      <c r="I1797" s="11">
        <v>5304.6</v>
      </c>
      <c r="J1797" s="11">
        <v>1465.71</v>
      </c>
      <c r="K1797" s="11" t="s">
        <v>23</v>
      </c>
      <c r="L1797" s="11">
        <v>8.7538000000000008E-3</v>
      </c>
      <c r="M1797" s="11">
        <v>4.6813000000000002E-3</v>
      </c>
    </row>
    <row r="1798" spans="1:13" x14ac:dyDescent="0.25">
      <c r="A1798" s="12">
        <v>41598</v>
      </c>
      <c r="B1798" s="13">
        <v>6681.08</v>
      </c>
      <c r="C1798" s="11">
        <v>3552.37</v>
      </c>
      <c r="D1798" s="11">
        <v>15900.82</v>
      </c>
      <c r="E1798" s="11">
        <v>1781.37</v>
      </c>
      <c r="F1798" s="11" t="s">
        <v>23</v>
      </c>
      <c r="G1798" s="11">
        <v>15076.08</v>
      </c>
      <c r="H1798" s="11">
        <v>1477.77</v>
      </c>
      <c r="I1798" s="11">
        <v>5293.88</v>
      </c>
      <c r="J1798" s="11">
        <v>1458.16</v>
      </c>
      <c r="K1798" s="11" t="s">
        <v>23</v>
      </c>
      <c r="L1798" s="11">
        <v>8.7600000000000004E-3</v>
      </c>
      <c r="M1798" s="11">
        <v>4.6750000000000003E-3</v>
      </c>
    </row>
    <row r="1799" spans="1:13" x14ac:dyDescent="0.25">
      <c r="A1799" s="12">
        <v>41599</v>
      </c>
      <c r="B1799" s="13">
        <v>6681.33</v>
      </c>
      <c r="C1799" s="11">
        <v>3551.02</v>
      </c>
      <c r="D1799" s="11">
        <v>16009.99</v>
      </c>
      <c r="E1799" s="11">
        <v>1795.85</v>
      </c>
      <c r="F1799" s="11" t="s">
        <v>23</v>
      </c>
      <c r="G1799" s="11">
        <v>15365.6</v>
      </c>
      <c r="H1799" s="11">
        <v>1480.67</v>
      </c>
      <c r="I1799" s="11">
        <v>5291.86</v>
      </c>
      <c r="J1799" s="11">
        <v>1456.51</v>
      </c>
      <c r="K1799" s="11" t="s">
        <v>23</v>
      </c>
      <c r="L1799" s="11">
        <v>8.7538000000000008E-3</v>
      </c>
      <c r="M1799" s="11">
        <v>4.6750000000000003E-3</v>
      </c>
    </row>
    <row r="1800" spans="1:13" x14ac:dyDescent="0.25">
      <c r="A1800" s="12">
        <v>41600</v>
      </c>
      <c r="B1800" s="13">
        <v>6674.3</v>
      </c>
      <c r="C1800" s="11">
        <v>3549.37</v>
      </c>
      <c r="D1800" s="11">
        <v>16064.77</v>
      </c>
      <c r="E1800" s="11">
        <v>1804.76</v>
      </c>
      <c r="F1800" s="11" t="s">
        <v>23</v>
      </c>
      <c r="G1800" s="11">
        <v>15381.72</v>
      </c>
      <c r="H1800" s="11">
        <v>1478.18</v>
      </c>
      <c r="I1800" s="11">
        <v>5289.4</v>
      </c>
      <c r="J1800" s="11">
        <v>1468.93</v>
      </c>
      <c r="K1800" s="11" t="s">
        <v>23</v>
      </c>
      <c r="L1800" s="11">
        <v>8.7538000000000008E-3</v>
      </c>
      <c r="M1800" s="11">
        <v>4.6750000000000003E-3</v>
      </c>
    </row>
    <row r="1801" spans="1:13" x14ac:dyDescent="0.25">
      <c r="A1801" s="12">
        <v>41603</v>
      </c>
      <c r="B1801" s="13">
        <v>6694.62</v>
      </c>
      <c r="C1801" s="11">
        <v>3562.23</v>
      </c>
      <c r="D1801" s="11">
        <v>16072.54</v>
      </c>
      <c r="E1801" s="11">
        <v>1802.48</v>
      </c>
      <c r="F1801" s="11" t="s">
        <v>23</v>
      </c>
      <c r="G1801" s="11">
        <v>15619.13</v>
      </c>
      <c r="H1801" s="11">
        <v>1485.03</v>
      </c>
      <c r="I1801" s="11">
        <v>5308.57</v>
      </c>
      <c r="J1801" s="11">
        <v>1475.02</v>
      </c>
      <c r="K1801" s="11" t="s">
        <v>23</v>
      </c>
      <c r="L1801" s="11">
        <v>8.7256E-3</v>
      </c>
      <c r="M1801" s="11">
        <v>4.6750000000000003E-3</v>
      </c>
    </row>
    <row r="1802" spans="1:13" x14ac:dyDescent="0.25">
      <c r="A1802" s="12">
        <v>41604</v>
      </c>
      <c r="B1802" s="13">
        <v>6636.22</v>
      </c>
      <c r="C1802" s="11">
        <v>3536.64</v>
      </c>
      <c r="D1802" s="11">
        <v>16072.8</v>
      </c>
      <c r="E1802" s="11">
        <v>1802.75</v>
      </c>
      <c r="F1802" s="11" t="s">
        <v>23</v>
      </c>
      <c r="G1802" s="11">
        <v>15515.24</v>
      </c>
      <c r="H1802" s="11">
        <v>1485.88</v>
      </c>
      <c r="I1802" s="11">
        <v>5270.43</v>
      </c>
      <c r="J1802" s="11">
        <v>1476.04</v>
      </c>
      <c r="K1802" s="11" t="s">
        <v>23</v>
      </c>
      <c r="L1802" s="11">
        <v>8.7600000000000004E-3</v>
      </c>
      <c r="M1802" s="11">
        <v>4.6750000000000003E-3</v>
      </c>
    </row>
    <row r="1803" spans="1:13" x14ac:dyDescent="0.25">
      <c r="A1803" s="12">
        <v>41605</v>
      </c>
      <c r="B1803" s="13">
        <v>6649.47</v>
      </c>
      <c r="C1803" s="11">
        <v>3545.98</v>
      </c>
      <c r="D1803" s="11">
        <v>16097.33</v>
      </c>
      <c r="E1803" s="11">
        <v>1807.23</v>
      </c>
      <c r="F1803" s="11" t="s">
        <v>23</v>
      </c>
      <c r="G1803" s="11">
        <v>15449.63</v>
      </c>
      <c r="H1803" s="11">
        <v>1494.16</v>
      </c>
      <c r="I1803" s="11">
        <v>5284.84</v>
      </c>
      <c r="J1803" s="11">
        <v>1487.22</v>
      </c>
      <c r="K1803" s="11" t="s">
        <v>23</v>
      </c>
      <c r="L1803" s="11">
        <v>8.6960000000000006E-3</v>
      </c>
      <c r="M1803" s="11">
        <v>4.6750000000000003E-3</v>
      </c>
    </row>
    <row r="1804" spans="1:13" x14ac:dyDescent="0.25">
      <c r="A1804" s="12">
        <v>41606</v>
      </c>
      <c r="B1804" s="13">
        <v>6654.47</v>
      </c>
      <c r="C1804" s="11">
        <v>3549.06</v>
      </c>
      <c r="F1804" s="11" t="s">
        <v>23</v>
      </c>
      <c r="G1804" s="11">
        <v>15727.12</v>
      </c>
      <c r="H1804" s="11">
        <v>1494.12</v>
      </c>
      <c r="I1804" s="11">
        <v>5289.43</v>
      </c>
      <c r="J1804" s="11">
        <v>1494.94</v>
      </c>
      <c r="K1804" s="11" t="s">
        <v>23</v>
      </c>
      <c r="L1804" s="11">
        <v>8.7162999999999997E-3</v>
      </c>
      <c r="M1804" s="11">
        <v>4.6750000000000003E-3</v>
      </c>
    </row>
    <row r="1805" spans="1:13" x14ac:dyDescent="0.25">
      <c r="A1805" s="12">
        <v>41607</v>
      </c>
      <c r="B1805" s="13">
        <v>6650.57</v>
      </c>
      <c r="C1805" s="11">
        <v>3548.45</v>
      </c>
      <c r="D1805" s="11">
        <v>16086.41</v>
      </c>
      <c r="E1805" s="11">
        <v>1805.81</v>
      </c>
      <c r="F1805" s="11">
        <v>3704.51</v>
      </c>
      <c r="G1805" s="11">
        <v>15661.87</v>
      </c>
      <c r="H1805" s="11">
        <v>1490.53</v>
      </c>
      <c r="I1805" s="11">
        <v>5288.52</v>
      </c>
      <c r="J1805" s="11">
        <v>1493.9</v>
      </c>
      <c r="K1805" s="11">
        <v>222.4</v>
      </c>
      <c r="L1805" s="11">
        <v>8.7224999999999994E-3</v>
      </c>
      <c r="M1805" s="11">
        <v>4.6874999999999998E-3</v>
      </c>
    </row>
    <row r="1806" spans="1:13" x14ac:dyDescent="0.25">
      <c r="A1806" s="12">
        <v>41610</v>
      </c>
      <c r="B1806" s="13">
        <v>6595.33</v>
      </c>
      <c r="C1806" s="11">
        <v>3519.47</v>
      </c>
      <c r="D1806" s="11">
        <v>16008.77</v>
      </c>
      <c r="E1806" s="11">
        <v>1800.9</v>
      </c>
      <c r="F1806" s="11" t="s">
        <v>23</v>
      </c>
      <c r="G1806" s="11">
        <v>15655.07</v>
      </c>
      <c r="H1806" s="11">
        <v>1474.93</v>
      </c>
      <c r="I1806" s="11">
        <v>5245.34</v>
      </c>
      <c r="J1806" s="11">
        <v>1482.89</v>
      </c>
      <c r="K1806" s="11" t="s">
        <v>23</v>
      </c>
      <c r="L1806" s="11">
        <v>8.7530999999999998E-3</v>
      </c>
      <c r="M1806" s="11">
        <v>4.6750000000000003E-3</v>
      </c>
    </row>
    <row r="1807" spans="1:13" x14ac:dyDescent="0.25">
      <c r="A1807" s="12">
        <v>41611</v>
      </c>
      <c r="B1807" s="13">
        <v>6532.43</v>
      </c>
      <c r="C1807" s="11">
        <v>3485.33</v>
      </c>
      <c r="D1807" s="11">
        <v>15914.62</v>
      </c>
      <c r="E1807" s="11">
        <v>1795.15</v>
      </c>
      <c r="F1807" s="11" t="s">
        <v>23</v>
      </c>
      <c r="G1807" s="11">
        <v>15749.66</v>
      </c>
      <c r="H1807" s="11">
        <v>1471.65</v>
      </c>
      <c r="I1807" s="11">
        <v>5194.46</v>
      </c>
      <c r="J1807" s="11">
        <v>1455.69</v>
      </c>
      <c r="K1807" s="11" t="s">
        <v>23</v>
      </c>
      <c r="L1807" s="11">
        <v>8.7688000000000002E-3</v>
      </c>
      <c r="M1807" s="11">
        <v>4.6750000000000003E-3</v>
      </c>
    </row>
    <row r="1808" spans="1:13" x14ac:dyDescent="0.25">
      <c r="A1808" s="12">
        <v>41612</v>
      </c>
      <c r="B1808" s="13">
        <v>6509.97</v>
      </c>
      <c r="C1808" s="11">
        <v>3474.66</v>
      </c>
      <c r="D1808" s="11">
        <v>15889.77</v>
      </c>
      <c r="E1808" s="11">
        <v>1792.81</v>
      </c>
      <c r="F1808" s="11" t="s">
        <v>23</v>
      </c>
      <c r="G1808" s="11">
        <v>15407.94</v>
      </c>
      <c r="H1808" s="11">
        <v>1469.72</v>
      </c>
      <c r="I1808" s="11">
        <v>5181.8500000000004</v>
      </c>
      <c r="J1808" s="11">
        <v>1441.71</v>
      </c>
      <c r="K1808" s="11" t="s">
        <v>23</v>
      </c>
      <c r="L1808" s="11">
        <v>8.7594000000000005E-3</v>
      </c>
      <c r="M1808" s="11">
        <v>4.6750000000000003E-3</v>
      </c>
    </row>
    <row r="1809" spans="1:13" x14ac:dyDescent="0.25">
      <c r="A1809" s="12">
        <v>41613</v>
      </c>
      <c r="B1809" s="13">
        <v>6498.33</v>
      </c>
      <c r="C1809" s="11">
        <v>3470.2</v>
      </c>
      <c r="D1809" s="11">
        <v>15821.51</v>
      </c>
      <c r="E1809" s="11">
        <v>1785.03</v>
      </c>
      <c r="F1809" s="11" t="s">
        <v>23</v>
      </c>
      <c r="G1809" s="11">
        <v>15177.49</v>
      </c>
      <c r="H1809" s="11">
        <v>1472.78</v>
      </c>
      <c r="I1809" s="11">
        <v>5175.2</v>
      </c>
      <c r="J1809" s="11">
        <v>1433.6</v>
      </c>
      <c r="K1809" s="11" t="s">
        <v>23</v>
      </c>
      <c r="L1809" s="11">
        <v>8.7530999999999998E-3</v>
      </c>
      <c r="M1809" s="11">
        <v>4.6750000000000003E-3</v>
      </c>
    </row>
    <row r="1810" spans="1:13" x14ac:dyDescent="0.25">
      <c r="A1810" s="12">
        <v>41614</v>
      </c>
      <c r="B1810" s="13">
        <v>6551.99</v>
      </c>
      <c r="C1810" s="11">
        <v>3499.8</v>
      </c>
      <c r="D1810" s="11">
        <v>16020.2</v>
      </c>
      <c r="E1810" s="11">
        <v>1805.09</v>
      </c>
      <c r="F1810" s="11" t="s">
        <v>23</v>
      </c>
      <c r="G1810" s="11">
        <v>15299.86</v>
      </c>
      <c r="H1810" s="11">
        <v>1480.77</v>
      </c>
      <c r="I1810" s="11">
        <v>5219.34</v>
      </c>
      <c r="J1810" s="11">
        <v>1449.98</v>
      </c>
      <c r="K1810" s="11" t="s">
        <v>23</v>
      </c>
      <c r="L1810" s="11">
        <v>8.7624999999999995E-3</v>
      </c>
      <c r="M1810" s="11">
        <v>4.6750000000000003E-3</v>
      </c>
    </row>
    <row r="1811" spans="1:13" x14ac:dyDescent="0.25">
      <c r="A1811" s="12">
        <v>41617</v>
      </c>
      <c r="B1811" s="13">
        <v>6559.48</v>
      </c>
      <c r="C1811" s="11">
        <v>3505.91</v>
      </c>
      <c r="D1811" s="11">
        <v>16025.53</v>
      </c>
      <c r="E1811" s="11">
        <v>1808.37</v>
      </c>
      <c r="F1811" s="11" t="s">
        <v>23</v>
      </c>
      <c r="G1811" s="11">
        <v>15650.21</v>
      </c>
      <c r="H1811" s="11">
        <v>1486.28</v>
      </c>
      <c r="I1811" s="11">
        <v>5228.45</v>
      </c>
      <c r="J1811" s="11">
        <v>1458</v>
      </c>
      <c r="K1811" s="11" t="s">
        <v>23</v>
      </c>
      <c r="L1811" s="11">
        <v>8.7530999999999998E-3</v>
      </c>
      <c r="M1811" s="11">
        <v>4.6750000000000003E-3</v>
      </c>
    </row>
    <row r="1812" spans="1:13" x14ac:dyDescent="0.25">
      <c r="A1812" s="12">
        <v>41618</v>
      </c>
      <c r="B1812" s="13">
        <v>6523.31</v>
      </c>
      <c r="C1812" s="11">
        <v>3490.52</v>
      </c>
      <c r="D1812" s="11">
        <v>15973.13</v>
      </c>
      <c r="E1812" s="11">
        <v>1802.62</v>
      </c>
      <c r="F1812" s="11" t="s">
        <v>23</v>
      </c>
      <c r="G1812" s="11">
        <v>15611.31</v>
      </c>
      <c r="H1812" s="11">
        <v>1482.23</v>
      </c>
      <c r="I1812" s="11">
        <v>5205.5</v>
      </c>
      <c r="J1812" s="11">
        <v>1449.91</v>
      </c>
      <c r="K1812" s="11" t="s">
        <v>23</v>
      </c>
      <c r="L1812" s="11">
        <v>8.7500000000000008E-3</v>
      </c>
      <c r="M1812" s="11">
        <v>4.6750000000000003E-3</v>
      </c>
    </row>
    <row r="1813" spans="1:13" x14ac:dyDescent="0.25">
      <c r="A1813" s="12">
        <v>41619</v>
      </c>
      <c r="B1813" s="13">
        <v>6507.72</v>
      </c>
      <c r="C1813" s="11">
        <v>3483.13</v>
      </c>
      <c r="D1813" s="11">
        <v>15843.53</v>
      </c>
      <c r="E1813" s="11">
        <v>1782.22</v>
      </c>
      <c r="F1813" s="11" t="s">
        <v>23</v>
      </c>
      <c r="G1813" s="11">
        <v>15515.06</v>
      </c>
      <c r="H1813" s="11">
        <v>1476.57</v>
      </c>
      <c r="I1813" s="11">
        <v>5194.88</v>
      </c>
      <c r="J1813" s="11">
        <v>1445.26</v>
      </c>
      <c r="K1813" s="11" t="s">
        <v>23</v>
      </c>
      <c r="L1813" s="11">
        <v>8.7218999999999994E-3</v>
      </c>
      <c r="M1813" s="11">
        <v>4.6813000000000002E-3</v>
      </c>
    </row>
    <row r="1814" spans="1:13" x14ac:dyDescent="0.25">
      <c r="A1814" s="12">
        <v>41620</v>
      </c>
      <c r="B1814" s="13">
        <v>6445.25</v>
      </c>
      <c r="C1814" s="11">
        <v>3448.92</v>
      </c>
      <c r="D1814" s="11">
        <v>15739.43</v>
      </c>
      <c r="E1814" s="11">
        <v>1775.5</v>
      </c>
      <c r="F1814" s="11" t="s">
        <v>23</v>
      </c>
      <c r="G1814" s="11">
        <v>15341.82</v>
      </c>
      <c r="H1814" s="11">
        <v>1464.74</v>
      </c>
      <c r="I1814" s="11">
        <v>5143.8500000000004</v>
      </c>
      <c r="J1814" s="11">
        <v>1432</v>
      </c>
      <c r="K1814" s="11" t="s">
        <v>23</v>
      </c>
      <c r="L1814" s="11">
        <v>8.7438000000000012E-3</v>
      </c>
      <c r="M1814" s="11">
        <v>4.6750000000000003E-3</v>
      </c>
    </row>
    <row r="1815" spans="1:13" x14ac:dyDescent="0.25">
      <c r="A1815" s="12">
        <v>41621</v>
      </c>
      <c r="B1815" s="13">
        <v>6439.96</v>
      </c>
      <c r="C1815" s="11">
        <v>3447.49</v>
      </c>
      <c r="D1815" s="11">
        <v>15755.36</v>
      </c>
      <c r="E1815" s="11">
        <v>1775.32</v>
      </c>
      <c r="F1815" s="11" t="s">
        <v>23</v>
      </c>
      <c r="G1815" s="11">
        <v>15403.11</v>
      </c>
      <c r="H1815" s="11">
        <v>1468.07</v>
      </c>
      <c r="I1815" s="11">
        <v>5141.7299999999996</v>
      </c>
      <c r="J1815" s="11">
        <v>1426.58</v>
      </c>
      <c r="K1815" s="11" t="s">
        <v>23</v>
      </c>
      <c r="L1815" s="11">
        <v>8.7530999999999998E-3</v>
      </c>
      <c r="M1815" s="11">
        <v>4.6687999999999999E-3</v>
      </c>
    </row>
    <row r="1816" spans="1:13" x14ac:dyDescent="0.25">
      <c r="A1816" s="12">
        <v>41624</v>
      </c>
      <c r="B1816" s="13">
        <v>6522.2</v>
      </c>
      <c r="C1816" s="11">
        <v>3489</v>
      </c>
      <c r="D1816" s="11">
        <v>15884.57</v>
      </c>
      <c r="E1816" s="11">
        <v>1786.54</v>
      </c>
      <c r="F1816" s="11" t="s">
        <v>23</v>
      </c>
      <c r="G1816" s="11">
        <v>15152.91</v>
      </c>
      <c r="H1816" s="11">
        <v>1471.98</v>
      </c>
      <c r="I1816" s="11">
        <v>5203.63</v>
      </c>
      <c r="J1816" s="11">
        <v>1457.9</v>
      </c>
      <c r="K1816" s="11" t="s">
        <v>23</v>
      </c>
      <c r="L1816" s="11">
        <v>8.7460000000000003E-3</v>
      </c>
      <c r="M1816" s="11">
        <v>4.6687999999999999E-3</v>
      </c>
    </row>
    <row r="1817" spans="1:13" x14ac:dyDescent="0.25">
      <c r="A1817" s="12">
        <v>41625</v>
      </c>
      <c r="B1817" s="13">
        <v>6486.19</v>
      </c>
      <c r="C1817" s="11">
        <v>3471.81</v>
      </c>
      <c r="D1817" s="11">
        <v>15875.26</v>
      </c>
      <c r="E1817" s="11">
        <v>1781</v>
      </c>
      <c r="F1817" s="11" t="s">
        <v>23</v>
      </c>
      <c r="G1817" s="11">
        <v>15278.63</v>
      </c>
      <c r="H1817" s="11">
        <v>1460.21</v>
      </c>
      <c r="I1817" s="11">
        <v>5178</v>
      </c>
      <c r="J1817" s="11">
        <v>1437.32</v>
      </c>
      <c r="K1817" s="11" t="s">
        <v>23</v>
      </c>
      <c r="L1817" s="11">
        <v>8.7460000000000003E-3</v>
      </c>
      <c r="M1817" s="11">
        <v>4.6687999999999999E-3</v>
      </c>
    </row>
    <row r="1818" spans="1:13" x14ac:dyDescent="0.25">
      <c r="A1818" s="12">
        <v>41626</v>
      </c>
      <c r="B1818" s="13">
        <v>6492.08</v>
      </c>
      <c r="C1818" s="11">
        <v>3475.55</v>
      </c>
      <c r="D1818" s="11">
        <v>16167.97</v>
      </c>
      <c r="E1818" s="11">
        <v>1810.65</v>
      </c>
      <c r="F1818" s="11" t="s">
        <v>23</v>
      </c>
      <c r="G1818" s="11">
        <v>15587.8</v>
      </c>
      <c r="H1818" s="11">
        <v>1461.23</v>
      </c>
      <c r="I1818" s="11">
        <v>5184.29</v>
      </c>
      <c r="J1818" s="11">
        <v>1457</v>
      </c>
      <c r="K1818" s="11" t="s">
        <v>23</v>
      </c>
      <c r="L1818" s="11">
        <v>8.7749999999999998E-3</v>
      </c>
      <c r="M1818" s="11">
        <v>4.6562999999999995E-3</v>
      </c>
    </row>
    <row r="1819" spans="1:13" x14ac:dyDescent="0.25">
      <c r="A1819" s="12">
        <v>41627</v>
      </c>
      <c r="B1819" s="13">
        <v>6584.7</v>
      </c>
      <c r="C1819" s="11">
        <v>3524.38</v>
      </c>
      <c r="D1819" s="11">
        <v>16179.08</v>
      </c>
      <c r="E1819" s="11">
        <v>1809.6</v>
      </c>
      <c r="F1819" s="11" t="s">
        <v>23</v>
      </c>
      <c r="G1819" s="11">
        <v>15859.22</v>
      </c>
      <c r="H1819" s="11">
        <v>1487.11</v>
      </c>
      <c r="I1819" s="11">
        <v>5257.13</v>
      </c>
      <c r="J1819" s="11">
        <v>1474.26</v>
      </c>
      <c r="K1819" s="11" t="s">
        <v>23</v>
      </c>
      <c r="L1819" s="11">
        <v>8.8938000000000003E-3</v>
      </c>
      <c r="M1819" s="11">
        <v>4.6625E-3</v>
      </c>
    </row>
    <row r="1820" spans="1:13" x14ac:dyDescent="0.25">
      <c r="A1820" s="12">
        <v>41628</v>
      </c>
      <c r="B1820" s="13">
        <v>6606.58</v>
      </c>
      <c r="C1820" s="11">
        <v>3535.63</v>
      </c>
      <c r="D1820" s="11">
        <v>16221.14</v>
      </c>
      <c r="E1820" s="11">
        <v>1818.32</v>
      </c>
      <c r="F1820" s="11" t="s">
        <v>23</v>
      </c>
      <c r="G1820" s="11">
        <v>15870.42</v>
      </c>
      <c r="H1820" s="11">
        <v>1485.29</v>
      </c>
      <c r="I1820" s="11">
        <v>5273.91</v>
      </c>
      <c r="J1820" s="11">
        <v>1483.38</v>
      </c>
      <c r="K1820" s="11" t="s">
        <v>23</v>
      </c>
      <c r="L1820" s="11">
        <v>8.8959999999999994E-3</v>
      </c>
      <c r="M1820" s="11">
        <v>4.6562999999999995E-3</v>
      </c>
    </row>
    <row r="1821" spans="1:13" x14ac:dyDescent="0.25">
      <c r="A1821" s="12">
        <v>41631</v>
      </c>
      <c r="B1821" s="13">
        <v>6678.61</v>
      </c>
      <c r="C1821" s="11">
        <v>3571.08</v>
      </c>
      <c r="D1821" s="11">
        <v>16294.61</v>
      </c>
      <c r="E1821" s="11">
        <v>1827.99</v>
      </c>
      <c r="F1821" s="11" t="s">
        <v>23</v>
      </c>
      <c r="G1821" s="11" t="s">
        <v>23</v>
      </c>
      <c r="H1821" s="11">
        <v>1499.22</v>
      </c>
      <c r="I1821" s="11">
        <v>5327.63</v>
      </c>
      <c r="J1821" s="11">
        <v>1498.11</v>
      </c>
      <c r="K1821" s="11" t="s">
        <v>23</v>
      </c>
      <c r="L1821" s="11">
        <v>8.9718999999999997E-3</v>
      </c>
      <c r="M1821" s="11">
        <v>4.6625E-3</v>
      </c>
    </row>
    <row r="1822" spans="1:13" x14ac:dyDescent="0.25">
      <c r="A1822" s="12">
        <v>41632</v>
      </c>
      <c r="B1822" s="13">
        <v>6694.17</v>
      </c>
      <c r="C1822" s="11">
        <v>3579.71</v>
      </c>
      <c r="D1822" s="11">
        <v>16357.55</v>
      </c>
      <c r="E1822" s="11">
        <v>1833.32</v>
      </c>
      <c r="F1822" s="11" t="s">
        <v>23</v>
      </c>
      <c r="G1822" s="11">
        <v>15889.33</v>
      </c>
      <c r="H1822" s="11">
        <v>1503.83</v>
      </c>
      <c r="I1822" s="11">
        <v>5340.5</v>
      </c>
      <c r="J1822" s="11">
        <v>1494.75</v>
      </c>
      <c r="K1822" s="11" t="s">
        <v>23</v>
      </c>
      <c r="L1822" s="11">
        <v>9.3439999999999999E-3</v>
      </c>
      <c r="M1822" s="11">
        <v>4.6625E-3</v>
      </c>
    </row>
    <row r="1823" spans="1:13" x14ac:dyDescent="0.25">
      <c r="A1823" s="12">
        <v>41633</v>
      </c>
      <c r="F1823" s="11" t="s">
        <v>23</v>
      </c>
      <c r="G1823" s="11">
        <v>16009.99</v>
      </c>
      <c r="H1823" s="11">
        <v>1503.83</v>
      </c>
      <c r="K1823" s="11" t="s">
        <v>23</v>
      </c>
      <c r="L1823" s="11" t="s">
        <v>23</v>
      </c>
      <c r="M1823" s="11" t="s">
        <v>23</v>
      </c>
    </row>
    <row r="1824" spans="1:13" x14ac:dyDescent="0.25">
      <c r="A1824" s="12">
        <v>41634</v>
      </c>
      <c r="D1824" s="11">
        <v>16479.88</v>
      </c>
      <c r="E1824" s="11">
        <v>1842.02</v>
      </c>
      <c r="F1824" s="11" t="s">
        <v>23</v>
      </c>
      <c r="G1824" s="11">
        <v>16174.44</v>
      </c>
      <c r="H1824" s="11">
        <v>1503.83</v>
      </c>
      <c r="K1824" s="11" t="s">
        <v>23</v>
      </c>
      <c r="L1824" s="11" t="s">
        <v>23</v>
      </c>
      <c r="M1824" s="11" t="s">
        <v>23</v>
      </c>
    </row>
    <row r="1825" spans="1:13" x14ac:dyDescent="0.25">
      <c r="A1825" s="12">
        <v>41635</v>
      </c>
      <c r="B1825" s="13">
        <v>6750.87</v>
      </c>
      <c r="C1825" s="11">
        <v>3608.52</v>
      </c>
      <c r="D1825" s="11">
        <v>16478.41</v>
      </c>
      <c r="E1825" s="11">
        <v>1841.4</v>
      </c>
      <c r="F1825" s="11" t="s">
        <v>23</v>
      </c>
      <c r="G1825" s="11">
        <v>16178.94</v>
      </c>
      <c r="H1825" s="11">
        <v>1499.92</v>
      </c>
      <c r="I1825" s="11">
        <v>5383.48</v>
      </c>
      <c r="J1825" s="11">
        <v>1525.71</v>
      </c>
      <c r="K1825" s="11" t="s">
        <v>23</v>
      </c>
      <c r="L1825" s="11">
        <v>9.1629999999999993E-3</v>
      </c>
      <c r="M1825" s="11">
        <v>4.6500000000000005E-3</v>
      </c>
    </row>
    <row r="1826" spans="1:13" x14ac:dyDescent="0.25">
      <c r="A1826" s="12">
        <v>41638</v>
      </c>
      <c r="B1826" s="13">
        <v>6731.27</v>
      </c>
      <c r="C1826" s="11">
        <v>3600.75</v>
      </c>
      <c r="D1826" s="11">
        <v>16504.29</v>
      </c>
      <c r="E1826" s="11">
        <v>1841.07</v>
      </c>
      <c r="F1826" s="11" t="s">
        <v>23</v>
      </c>
      <c r="G1826" s="11">
        <v>16291.31</v>
      </c>
      <c r="H1826" s="11">
        <v>1496</v>
      </c>
      <c r="I1826" s="11">
        <v>5371.9</v>
      </c>
      <c r="J1826" s="11">
        <v>1524.68</v>
      </c>
      <c r="K1826" s="11" t="s">
        <v>23</v>
      </c>
      <c r="L1826" s="11">
        <v>9.7190000000000002E-3</v>
      </c>
      <c r="M1826" s="11">
        <v>4.6500000000000005E-3</v>
      </c>
    </row>
    <row r="1827" spans="1:13" x14ac:dyDescent="0.25">
      <c r="A1827" s="12">
        <v>41639</v>
      </c>
      <c r="B1827" s="13">
        <v>6749.09</v>
      </c>
      <c r="C1827" s="11">
        <v>3609.63</v>
      </c>
      <c r="D1827" s="11">
        <v>16576.66</v>
      </c>
      <c r="E1827" s="11">
        <v>1848.36</v>
      </c>
      <c r="F1827" s="11">
        <v>3613.77</v>
      </c>
      <c r="G1827" s="11" t="s">
        <v>23</v>
      </c>
      <c r="H1827" s="11">
        <v>1511.28</v>
      </c>
      <c r="I1827" s="11">
        <v>5385.63</v>
      </c>
      <c r="J1827" s="11">
        <v>1524.77</v>
      </c>
      <c r="K1827" s="11">
        <v>224.22</v>
      </c>
      <c r="L1827" s="11">
        <v>9.1125000000000008E-3</v>
      </c>
      <c r="M1827" s="11">
        <v>3.8250000000000003E-3</v>
      </c>
    </row>
    <row r="1828" spans="1:13" x14ac:dyDescent="0.25">
      <c r="A1828" s="12">
        <v>41640</v>
      </c>
      <c r="F1828" s="11" t="s">
        <v>23</v>
      </c>
      <c r="G1828" s="11" t="s">
        <v>23</v>
      </c>
      <c r="H1828" s="11">
        <v>1511.28</v>
      </c>
      <c r="K1828" s="11" t="s">
        <v>23</v>
      </c>
      <c r="L1828" s="11" t="s">
        <v>23</v>
      </c>
      <c r="M1828" s="11" t="s">
        <v>23</v>
      </c>
    </row>
    <row r="1829" spans="1:13" x14ac:dyDescent="0.25">
      <c r="A1829" s="12">
        <v>41641</v>
      </c>
      <c r="B1829" s="13">
        <v>6717.91</v>
      </c>
      <c r="C1829" s="11">
        <v>3595.75</v>
      </c>
      <c r="D1829" s="11">
        <v>16441.349999999999</v>
      </c>
      <c r="E1829" s="11">
        <v>1831.98</v>
      </c>
      <c r="F1829" s="11" t="s">
        <v>23</v>
      </c>
      <c r="G1829" s="11" t="s">
        <v>23</v>
      </c>
      <c r="H1829" s="11">
        <v>1491.13</v>
      </c>
      <c r="I1829" s="11">
        <v>5364.92</v>
      </c>
      <c r="J1829" s="11">
        <v>1487.53</v>
      </c>
      <c r="K1829" s="11" t="s">
        <v>23</v>
      </c>
      <c r="L1829" s="11">
        <v>9.7809999999999998E-3</v>
      </c>
      <c r="M1829" s="11">
        <v>4.6438E-3</v>
      </c>
    </row>
    <row r="1830" spans="1:13" x14ac:dyDescent="0.25">
      <c r="A1830" s="12">
        <v>41642</v>
      </c>
      <c r="B1830" s="13">
        <v>6730.67</v>
      </c>
      <c r="C1830" s="11">
        <v>3605</v>
      </c>
      <c r="D1830" s="11">
        <v>16469.990000000002</v>
      </c>
      <c r="E1830" s="11">
        <v>1831.37</v>
      </c>
      <c r="F1830" s="11" t="s">
        <v>23</v>
      </c>
      <c r="G1830" s="11" t="s">
        <v>23</v>
      </c>
      <c r="H1830" s="11">
        <v>1504.21</v>
      </c>
      <c r="I1830" s="11">
        <v>5378.73</v>
      </c>
      <c r="J1830" s="11">
        <v>1489.65</v>
      </c>
      <c r="K1830" s="11" t="s">
        <v>23</v>
      </c>
      <c r="L1830" s="11">
        <v>9.7190000000000002E-3</v>
      </c>
      <c r="M1830" s="11">
        <v>4.6438E-3</v>
      </c>
    </row>
    <row r="1831" spans="1:13" x14ac:dyDescent="0.25">
      <c r="A1831" s="12">
        <v>41645</v>
      </c>
      <c r="B1831" s="13">
        <v>6730.73</v>
      </c>
      <c r="C1831" s="11">
        <v>3606.16</v>
      </c>
      <c r="D1831" s="11">
        <v>16425.099999999999</v>
      </c>
      <c r="E1831" s="11">
        <v>1826.77</v>
      </c>
      <c r="F1831" s="11" t="s">
        <v>23</v>
      </c>
      <c r="G1831" s="11">
        <v>15908.88</v>
      </c>
      <c r="H1831" s="11">
        <v>1509.52</v>
      </c>
      <c r="I1831" s="11">
        <v>5380.45</v>
      </c>
      <c r="J1831" s="11">
        <v>1490.27</v>
      </c>
      <c r="K1831" s="11" t="s">
        <v>23</v>
      </c>
      <c r="L1831" s="11">
        <v>8.9959999999999988E-3</v>
      </c>
      <c r="M1831" s="11">
        <v>4.6312999999999997E-3</v>
      </c>
    </row>
    <row r="1832" spans="1:13" x14ac:dyDescent="0.25">
      <c r="A1832" s="12">
        <v>41646</v>
      </c>
      <c r="B1832" s="13">
        <v>6755.45</v>
      </c>
      <c r="C1832" s="11">
        <v>3618.16</v>
      </c>
      <c r="D1832" s="11">
        <v>16530.939999999999</v>
      </c>
      <c r="E1832" s="11">
        <v>1837.88</v>
      </c>
      <c r="F1832" s="11" t="s">
        <v>23</v>
      </c>
      <c r="G1832" s="11">
        <v>15814.37</v>
      </c>
      <c r="H1832" s="11">
        <v>1519.2</v>
      </c>
      <c r="I1832" s="11">
        <v>5398.36</v>
      </c>
      <c r="J1832" s="11">
        <v>1506.58</v>
      </c>
      <c r="K1832" s="11" t="s">
        <v>23</v>
      </c>
      <c r="L1832" s="11">
        <v>8.9718999999999997E-3</v>
      </c>
      <c r="M1832" s="11">
        <v>4.6250000000000006E-3</v>
      </c>
    </row>
    <row r="1833" spans="1:13" x14ac:dyDescent="0.25">
      <c r="A1833" s="12">
        <v>41647</v>
      </c>
      <c r="B1833" s="13">
        <v>6721.78</v>
      </c>
      <c r="C1833" s="11">
        <v>3600.88</v>
      </c>
      <c r="D1833" s="11">
        <v>16462.740000000002</v>
      </c>
      <c r="E1833" s="11">
        <v>1837.49</v>
      </c>
      <c r="F1833" s="11" t="s">
        <v>23</v>
      </c>
      <c r="G1833" s="11">
        <v>16121.45</v>
      </c>
      <c r="H1833" s="11">
        <v>1525.26</v>
      </c>
      <c r="I1833" s="11">
        <v>5373.03</v>
      </c>
      <c r="J1833" s="11">
        <v>1505.77</v>
      </c>
      <c r="K1833" s="11" t="s">
        <v>23</v>
      </c>
      <c r="L1833" s="11">
        <v>8.9718999999999997E-3</v>
      </c>
      <c r="M1833" s="11">
        <v>4.6250000000000006E-3</v>
      </c>
    </row>
    <row r="1834" spans="1:13" x14ac:dyDescent="0.25">
      <c r="A1834" s="12">
        <v>41648</v>
      </c>
      <c r="B1834" s="13">
        <v>6691.34</v>
      </c>
      <c r="C1834" s="11">
        <v>3585.68</v>
      </c>
      <c r="D1834" s="11">
        <v>16444.759999999998</v>
      </c>
      <c r="E1834" s="11">
        <v>1838.13</v>
      </c>
      <c r="F1834" s="11" t="s">
        <v>23</v>
      </c>
      <c r="G1834" s="11">
        <v>15880.33</v>
      </c>
      <c r="H1834" s="11">
        <v>1533.06</v>
      </c>
      <c r="I1834" s="11">
        <v>5350.35</v>
      </c>
      <c r="J1834" s="11">
        <v>1494.24</v>
      </c>
      <c r="K1834" s="11" t="s">
        <v>23</v>
      </c>
      <c r="L1834" s="11">
        <v>9.2500000000000013E-3</v>
      </c>
      <c r="M1834" s="11">
        <v>4.6250000000000006E-3</v>
      </c>
    </row>
    <row r="1835" spans="1:13" x14ac:dyDescent="0.25">
      <c r="A1835" s="12">
        <v>41649</v>
      </c>
      <c r="B1835" s="13">
        <v>6739.94</v>
      </c>
      <c r="C1835" s="11">
        <v>3616.03</v>
      </c>
      <c r="D1835" s="11">
        <v>16437.05</v>
      </c>
      <c r="E1835" s="11">
        <v>1842.37</v>
      </c>
      <c r="F1835" s="11" t="s">
        <v>23</v>
      </c>
      <c r="G1835" s="11">
        <v>15912.06</v>
      </c>
      <c r="H1835" s="11">
        <v>1547.7</v>
      </c>
      <c r="I1835" s="11">
        <v>5395.63</v>
      </c>
      <c r="J1835" s="11">
        <v>1510.52</v>
      </c>
      <c r="K1835" s="11" t="s">
        <v>23</v>
      </c>
      <c r="L1835" s="11">
        <v>8.9593999999999993E-3</v>
      </c>
      <c r="M1835" s="11">
        <v>4.6250000000000006E-3</v>
      </c>
    </row>
    <row r="1836" spans="1:13" x14ac:dyDescent="0.25">
      <c r="A1836" s="12">
        <v>41652</v>
      </c>
      <c r="B1836" s="13">
        <v>6757.15</v>
      </c>
      <c r="C1836" s="11">
        <v>3626.33</v>
      </c>
      <c r="D1836" s="11">
        <v>16257.94</v>
      </c>
      <c r="E1836" s="11">
        <v>1819.2</v>
      </c>
      <c r="F1836" s="11" t="s">
        <v>23</v>
      </c>
      <c r="G1836" s="11" t="s">
        <v>23</v>
      </c>
      <c r="H1836" s="11">
        <v>1555.34</v>
      </c>
      <c r="I1836" s="11">
        <v>5411.01</v>
      </c>
      <c r="J1836" s="11">
        <v>1512.76</v>
      </c>
      <c r="K1836" s="11" t="s">
        <v>23</v>
      </c>
      <c r="L1836" s="11">
        <v>8.8999999999999999E-3</v>
      </c>
      <c r="M1836" s="11">
        <v>4.6250000000000006E-3</v>
      </c>
    </row>
    <row r="1837" spans="1:13" x14ac:dyDescent="0.25">
      <c r="A1837" s="12">
        <v>41653</v>
      </c>
      <c r="B1837" s="13">
        <v>6766.86</v>
      </c>
      <c r="C1837" s="11">
        <v>3629.62</v>
      </c>
      <c r="D1837" s="11">
        <v>16373.86</v>
      </c>
      <c r="E1837" s="11">
        <v>1838.88</v>
      </c>
      <c r="F1837" s="11" t="s">
        <v>23</v>
      </c>
      <c r="G1837" s="11">
        <v>15422.4</v>
      </c>
      <c r="H1837" s="11">
        <v>1549.01</v>
      </c>
      <c r="I1837" s="11">
        <v>5415.92</v>
      </c>
      <c r="J1837" s="11">
        <v>1520.22</v>
      </c>
      <c r="K1837" s="11" t="s">
        <v>23</v>
      </c>
      <c r="L1837" s="11">
        <v>8.8719000000000003E-3</v>
      </c>
      <c r="M1837" s="11">
        <v>4.6500000000000005E-3</v>
      </c>
    </row>
    <row r="1838" spans="1:13" x14ac:dyDescent="0.25">
      <c r="A1838" s="12">
        <v>41654</v>
      </c>
      <c r="B1838" s="13">
        <v>6819.86</v>
      </c>
      <c r="C1838" s="11">
        <v>3655.57</v>
      </c>
      <c r="D1838" s="11">
        <v>16481.939999999999</v>
      </c>
      <c r="E1838" s="11">
        <v>1848.38</v>
      </c>
      <c r="F1838" s="11" t="s">
        <v>23</v>
      </c>
      <c r="G1838" s="11">
        <v>15808.73</v>
      </c>
      <c r="H1838" s="11">
        <v>1561.07</v>
      </c>
      <c r="I1838" s="11">
        <v>5456.79</v>
      </c>
      <c r="J1838" s="11">
        <v>1535.09</v>
      </c>
      <c r="K1838" s="11" t="s">
        <v>23</v>
      </c>
      <c r="L1838" s="11">
        <v>8.9630000000000005E-3</v>
      </c>
      <c r="M1838" s="11">
        <v>4.6375000000000001E-3</v>
      </c>
    </row>
    <row r="1839" spans="1:13" x14ac:dyDescent="0.25">
      <c r="A1839" s="12">
        <v>41655</v>
      </c>
      <c r="B1839" s="13">
        <v>6815.42</v>
      </c>
      <c r="C1839" s="11">
        <v>3650.39</v>
      </c>
      <c r="D1839" s="11">
        <v>16417.009999999998</v>
      </c>
      <c r="E1839" s="11">
        <v>1845.89</v>
      </c>
      <c r="F1839" s="11" t="s">
        <v>23</v>
      </c>
      <c r="G1839" s="11">
        <v>15747.2</v>
      </c>
      <c r="H1839" s="11">
        <v>1559.17</v>
      </c>
      <c r="I1839" s="11">
        <v>5449.06</v>
      </c>
      <c r="J1839" s="11">
        <v>1526.89</v>
      </c>
      <c r="K1839" s="11" t="s">
        <v>23</v>
      </c>
      <c r="L1839" s="11">
        <v>8.9280999999999996E-3</v>
      </c>
      <c r="M1839" s="11">
        <v>4.6500000000000005E-3</v>
      </c>
    </row>
    <row r="1840" spans="1:13" x14ac:dyDescent="0.25">
      <c r="A1840" s="12">
        <v>41656</v>
      </c>
      <c r="B1840" s="13">
        <v>6829.3</v>
      </c>
      <c r="C1840" s="11">
        <v>3655.91</v>
      </c>
      <c r="D1840" s="11">
        <v>16458.560000000001</v>
      </c>
      <c r="E1840" s="11">
        <v>1838.7</v>
      </c>
      <c r="F1840" s="11" t="s">
        <v>23</v>
      </c>
      <c r="G1840" s="11">
        <v>15734.46</v>
      </c>
      <c r="H1840" s="11">
        <v>1583.92</v>
      </c>
      <c r="I1840" s="11">
        <v>5457.29</v>
      </c>
      <c r="J1840" s="11">
        <v>1523.83</v>
      </c>
      <c r="K1840" s="11" t="s">
        <v>23</v>
      </c>
      <c r="L1840" s="11">
        <v>8.9469000000000007E-3</v>
      </c>
      <c r="M1840" s="11">
        <v>4.6375000000000001E-3</v>
      </c>
    </row>
    <row r="1841" spans="1:13" x14ac:dyDescent="0.25">
      <c r="A1841" s="12">
        <v>41659</v>
      </c>
      <c r="B1841" s="13">
        <v>6836.73</v>
      </c>
      <c r="C1841" s="11">
        <v>3660.84</v>
      </c>
      <c r="F1841" s="11" t="s">
        <v>23</v>
      </c>
      <c r="G1841" s="11">
        <v>15641.68</v>
      </c>
      <c r="H1841" s="11">
        <v>1583.52</v>
      </c>
      <c r="I1841" s="11">
        <v>5464.66</v>
      </c>
      <c r="J1841" s="11">
        <v>1524.06</v>
      </c>
      <c r="K1841" s="11" t="s">
        <v>23</v>
      </c>
      <c r="L1841" s="11">
        <v>8.9750000000000003E-3</v>
      </c>
      <c r="M1841" s="11">
        <v>4.6500000000000005E-3</v>
      </c>
    </row>
    <row r="1842" spans="1:13" x14ac:dyDescent="0.25">
      <c r="A1842" s="12">
        <v>41660</v>
      </c>
      <c r="B1842" s="13">
        <v>6834.26</v>
      </c>
      <c r="C1842" s="11">
        <v>3657.22</v>
      </c>
      <c r="D1842" s="11">
        <v>16414.439999999999</v>
      </c>
      <c r="E1842" s="11">
        <v>1843.8</v>
      </c>
      <c r="F1842" s="11" t="s">
        <v>23</v>
      </c>
      <c r="G1842" s="11">
        <v>15795.96</v>
      </c>
      <c r="H1842" s="11">
        <v>1592.75</v>
      </c>
      <c r="I1842" s="11">
        <v>5459.25</v>
      </c>
      <c r="J1842" s="11">
        <v>1521.88</v>
      </c>
      <c r="K1842" s="11" t="s">
        <v>23</v>
      </c>
      <c r="L1842" s="11">
        <v>8.9750000000000003E-3</v>
      </c>
      <c r="M1842" s="11">
        <v>4.6500000000000005E-3</v>
      </c>
    </row>
    <row r="1843" spans="1:13" x14ac:dyDescent="0.25">
      <c r="A1843" s="12">
        <v>41661</v>
      </c>
      <c r="B1843" s="13">
        <v>6826.33</v>
      </c>
      <c r="C1843" s="11">
        <v>3653.79</v>
      </c>
      <c r="D1843" s="11">
        <v>16373.34</v>
      </c>
      <c r="E1843" s="11">
        <v>1844.86</v>
      </c>
      <c r="F1843" s="11" t="s">
        <v>23</v>
      </c>
      <c r="G1843" s="11">
        <v>15820.96</v>
      </c>
      <c r="H1843" s="11">
        <v>1598.22</v>
      </c>
      <c r="I1843" s="11">
        <v>5455.65</v>
      </c>
      <c r="J1843" s="11">
        <v>1523.25</v>
      </c>
      <c r="K1843" s="11" t="s">
        <v>23</v>
      </c>
      <c r="L1843" s="11">
        <v>9.6629999999999997E-3</v>
      </c>
      <c r="M1843" s="11">
        <v>4.6500000000000005E-3</v>
      </c>
    </row>
    <row r="1844" spans="1:13" x14ac:dyDescent="0.25">
      <c r="A1844" s="12">
        <v>41662</v>
      </c>
      <c r="B1844" s="13">
        <v>6773.28</v>
      </c>
      <c r="C1844" s="11">
        <v>3624.01</v>
      </c>
      <c r="D1844" s="11">
        <v>16197.35</v>
      </c>
      <c r="E1844" s="11">
        <v>1828.46</v>
      </c>
      <c r="F1844" s="11" t="s">
        <v>23</v>
      </c>
      <c r="G1844" s="11">
        <v>15695.89</v>
      </c>
      <c r="H1844" s="11">
        <v>1589.68</v>
      </c>
      <c r="I1844" s="11">
        <v>5411.18</v>
      </c>
      <c r="J1844" s="11">
        <v>1519.61</v>
      </c>
      <c r="K1844" s="11" t="s">
        <v>23</v>
      </c>
      <c r="L1844" s="11">
        <v>9.8750000000000001E-3</v>
      </c>
      <c r="M1844" s="11">
        <v>4.6500000000000005E-3</v>
      </c>
    </row>
    <row r="1845" spans="1:13" x14ac:dyDescent="0.25">
      <c r="A1845" s="12">
        <v>41663</v>
      </c>
      <c r="B1845" s="13">
        <v>6663.74</v>
      </c>
      <c r="C1845" s="11">
        <v>3565.54</v>
      </c>
      <c r="D1845" s="11">
        <v>15879.11</v>
      </c>
      <c r="E1845" s="11">
        <v>1790.29</v>
      </c>
      <c r="F1845" s="11" t="s">
        <v>23</v>
      </c>
      <c r="G1845" s="11">
        <v>15391.56</v>
      </c>
      <c r="H1845" s="11">
        <v>1575.91</v>
      </c>
      <c r="I1845" s="11">
        <v>5323.89</v>
      </c>
      <c r="J1845" s="11">
        <v>1476.82</v>
      </c>
      <c r="K1845" s="11" t="s">
        <v>23</v>
      </c>
      <c r="L1845" s="11">
        <v>9.2189999999999998E-3</v>
      </c>
      <c r="M1845" s="11">
        <v>4.6500000000000005E-3</v>
      </c>
    </row>
    <row r="1846" spans="1:13" x14ac:dyDescent="0.25">
      <c r="A1846" s="12">
        <v>41666</v>
      </c>
      <c r="B1846" s="13">
        <v>6550.66</v>
      </c>
      <c r="C1846" s="11">
        <v>3508.18</v>
      </c>
      <c r="D1846" s="11">
        <v>15837.88</v>
      </c>
      <c r="E1846" s="11">
        <v>1781.56</v>
      </c>
      <c r="F1846" s="11" t="s">
        <v>23</v>
      </c>
      <c r="G1846" s="11">
        <v>15005.73</v>
      </c>
      <c r="H1846" s="11">
        <v>1569.23</v>
      </c>
      <c r="I1846" s="11">
        <v>5238.24</v>
      </c>
      <c r="J1846" s="11">
        <v>1468.91</v>
      </c>
      <c r="K1846" s="11" t="s">
        <v>23</v>
      </c>
      <c r="L1846" s="11">
        <v>9.3439999999999999E-3</v>
      </c>
      <c r="M1846" s="11">
        <v>4.6750000000000003E-3</v>
      </c>
    </row>
    <row r="1847" spans="1:13" x14ac:dyDescent="0.25">
      <c r="A1847" s="12">
        <v>41667</v>
      </c>
      <c r="B1847" s="13">
        <v>6572.33</v>
      </c>
      <c r="C1847" s="11">
        <v>3524.44</v>
      </c>
      <c r="D1847" s="11">
        <v>15928.56</v>
      </c>
      <c r="E1847" s="11">
        <v>1792.5</v>
      </c>
      <c r="F1847" s="11" t="s">
        <v>23</v>
      </c>
      <c r="G1847" s="11">
        <v>14980.16</v>
      </c>
      <c r="H1847" s="11">
        <v>1586.07</v>
      </c>
      <c r="I1847" s="11">
        <v>5262.51</v>
      </c>
      <c r="J1847" s="11">
        <v>1479.56</v>
      </c>
      <c r="K1847" s="11" t="s">
        <v>23</v>
      </c>
      <c r="L1847" s="11">
        <v>9.4599999999999997E-3</v>
      </c>
      <c r="M1847" s="11">
        <v>4.6625E-3</v>
      </c>
    </row>
    <row r="1848" spans="1:13" x14ac:dyDescent="0.25">
      <c r="A1848" s="12">
        <v>41668</v>
      </c>
      <c r="B1848" s="13">
        <v>6544.28</v>
      </c>
      <c r="C1848" s="11">
        <v>3511.82</v>
      </c>
      <c r="D1848" s="11">
        <v>15738.79</v>
      </c>
      <c r="E1848" s="11">
        <v>1774.2</v>
      </c>
      <c r="F1848" s="11" t="s">
        <v>23</v>
      </c>
      <c r="G1848" s="11">
        <v>15383.91</v>
      </c>
      <c r="H1848" s="11">
        <v>1575.09</v>
      </c>
      <c r="I1848" s="11">
        <v>5243.86</v>
      </c>
      <c r="J1848" s="11">
        <v>1466.2</v>
      </c>
      <c r="K1848" s="11" t="s">
        <v>23</v>
      </c>
      <c r="L1848" s="11">
        <v>9.3439999999999999E-3</v>
      </c>
      <c r="M1848" s="11">
        <v>4.6750000000000003E-3</v>
      </c>
    </row>
    <row r="1849" spans="1:13" x14ac:dyDescent="0.25">
      <c r="A1849" s="12">
        <v>41669</v>
      </c>
      <c r="B1849" s="13">
        <v>6538.45</v>
      </c>
      <c r="C1849" s="11">
        <v>3509.81</v>
      </c>
      <c r="D1849" s="11">
        <v>15848.61</v>
      </c>
      <c r="E1849" s="11">
        <v>1794.19</v>
      </c>
      <c r="F1849" s="11" t="s">
        <v>23</v>
      </c>
      <c r="G1849" s="11">
        <v>15007.06</v>
      </c>
      <c r="H1849" s="11">
        <v>1575.52</v>
      </c>
      <c r="I1849" s="11">
        <v>5240.8500000000004</v>
      </c>
      <c r="J1849" s="11">
        <v>1465.17</v>
      </c>
      <c r="K1849" s="11" t="s">
        <v>23</v>
      </c>
      <c r="L1849" s="11">
        <v>8.9531000000000003E-3</v>
      </c>
      <c r="M1849" s="11">
        <v>4.6750000000000003E-3</v>
      </c>
    </row>
    <row r="1850" spans="1:13" x14ac:dyDescent="0.25">
      <c r="A1850" s="12">
        <v>41670</v>
      </c>
      <c r="B1850" s="13">
        <v>6510.44</v>
      </c>
      <c r="C1850" s="11">
        <v>3496.51</v>
      </c>
      <c r="D1850" s="11">
        <v>15698.85</v>
      </c>
      <c r="E1850" s="11">
        <v>1782.59</v>
      </c>
      <c r="F1850" s="11">
        <v>3388.13</v>
      </c>
      <c r="G1850" s="11">
        <v>14914.53</v>
      </c>
      <c r="H1850" s="11">
        <v>1564.41</v>
      </c>
      <c r="I1850" s="11">
        <v>5220.99</v>
      </c>
      <c r="J1850" s="11">
        <v>1450.33</v>
      </c>
      <c r="K1850" s="11">
        <v>220.44</v>
      </c>
      <c r="L1850" s="11">
        <v>8.9312999999999997E-3</v>
      </c>
      <c r="M1850" s="11">
        <v>4.6500000000000005E-3</v>
      </c>
    </row>
    <row r="1851" spans="1:13" x14ac:dyDescent="0.25">
      <c r="A1851" s="12">
        <v>41673</v>
      </c>
      <c r="B1851" s="13">
        <v>6465.66</v>
      </c>
      <c r="C1851" s="11">
        <v>3472.42</v>
      </c>
      <c r="D1851" s="11">
        <v>15372.8</v>
      </c>
      <c r="E1851" s="11">
        <v>1741.89</v>
      </c>
      <c r="F1851" s="11" t="s">
        <v>23</v>
      </c>
      <c r="G1851" s="11">
        <v>14619.13</v>
      </c>
      <c r="H1851" s="11">
        <v>1562.85</v>
      </c>
      <c r="I1851" s="11">
        <v>5185.0200000000004</v>
      </c>
      <c r="J1851" s="11">
        <v>1429.75</v>
      </c>
      <c r="K1851" s="11" t="s">
        <v>23</v>
      </c>
      <c r="L1851" s="11">
        <v>8.9280999999999996E-3</v>
      </c>
      <c r="M1851" s="11">
        <v>4.6562999999999995E-3</v>
      </c>
    </row>
    <row r="1852" spans="1:13" x14ac:dyDescent="0.25">
      <c r="A1852" s="12">
        <v>41674</v>
      </c>
      <c r="B1852" s="13">
        <v>6449.27</v>
      </c>
      <c r="C1852" s="11">
        <v>3464.12</v>
      </c>
      <c r="D1852" s="11">
        <v>15445.24</v>
      </c>
      <c r="E1852" s="11">
        <v>1755.2</v>
      </c>
      <c r="F1852" s="11" t="s">
        <v>23</v>
      </c>
      <c r="G1852" s="11">
        <v>14008.47</v>
      </c>
      <c r="H1852" s="11">
        <v>1554.85</v>
      </c>
      <c r="I1852" s="11">
        <v>5172.63</v>
      </c>
      <c r="J1852" s="11">
        <v>1428.2</v>
      </c>
      <c r="K1852" s="11" t="s">
        <v>23</v>
      </c>
      <c r="L1852" s="11">
        <v>8.9187999999999993E-3</v>
      </c>
      <c r="M1852" s="11">
        <v>4.6562999999999995E-3</v>
      </c>
    </row>
    <row r="1853" spans="1:13" x14ac:dyDescent="0.25">
      <c r="A1853" s="12">
        <v>41675</v>
      </c>
      <c r="B1853" s="13">
        <v>6457.89</v>
      </c>
      <c r="C1853" s="11">
        <v>3468.77</v>
      </c>
      <c r="D1853" s="11">
        <v>15440.23</v>
      </c>
      <c r="E1853" s="11">
        <v>1751.64</v>
      </c>
      <c r="F1853" s="11" t="s">
        <v>23</v>
      </c>
      <c r="G1853" s="11">
        <v>14180.38</v>
      </c>
      <c r="H1853" s="11">
        <v>1559.39</v>
      </c>
      <c r="I1853" s="11">
        <v>5180.47</v>
      </c>
      <c r="J1853" s="11">
        <v>1430.87</v>
      </c>
      <c r="K1853" s="11" t="s">
        <v>23</v>
      </c>
      <c r="L1853" s="11">
        <v>8.856300000000001E-3</v>
      </c>
      <c r="M1853" s="11">
        <v>4.6500000000000005E-3</v>
      </c>
    </row>
    <row r="1854" spans="1:13" x14ac:dyDescent="0.25">
      <c r="A1854" s="12">
        <v>41676</v>
      </c>
      <c r="B1854" s="13">
        <v>6558.28</v>
      </c>
      <c r="C1854" s="11">
        <v>3521.37</v>
      </c>
      <c r="D1854" s="11">
        <v>15628.53</v>
      </c>
      <c r="E1854" s="11">
        <v>1773.43</v>
      </c>
      <c r="F1854" s="11" t="s">
        <v>23</v>
      </c>
      <c r="G1854" s="11">
        <v>14155.12</v>
      </c>
      <c r="H1854" s="11">
        <v>1579.08</v>
      </c>
      <c r="I1854" s="11">
        <v>5259.03</v>
      </c>
      <c r="J1854" s="11">
        <v>1461.38</v>
      </c>
      <c r="K1854" s="11" t="s">
        <v>23</v>
      </c>
      <c r="L1854" s="11">
        <v>8.8593999999999999E-3</v>
      </c>
      <c r="M1854" s="11">
        <v>4.6562999999999995E-3</v>
      </c>
    </row>
    <row r="1855" spans="1:13" x14ac:dyDescent="0.25">
      <c r="A1855" s="12">
        <v>41677</v>
      </c>
      <c r="B1855" s="13">
        <v>6571.68</v>
      </c>
      <c r="C1855" s="11">
        <v>3530.17</v>
      </c>
      <c r="D1855" s="11">
        <v>15794.08</v>
      </c>
      <c r="E1855" s="11">
        <v>1797.02</v>
      </c>
      <c r="F1855" s="11" t="s">
        <v>23</v>
      </c>
      <c r="G1855" s="11">
        <v>14462.41</v>
      </c>
      <c r="H1855" s="11">
        <v>1599.15</v>
      </c>
      <c r="I1855" s="11">
        <v>5272.18</v>
      </c>
      <c r="J1855" s="11">
        <v>1476.89</v>
      </c>
      <c r="K1855" s="11" t="s">
        <v>23</v>
      </c>
      <c r="L1855" s="11">
        <v>8.8625000000000006E-3</v>
      </c>
      <c r="M1855" s="11">
        <v>4.6562999999999995E-3</v>
      </c>
    </row>
    <row r="1856" spans="1:13" x14ac:dyDescent="0.25">
      <c r="A1856" s="12">
        <v>41680</v>
      </c>
      <c r="B1856" s="13">
        <v>6591.55</v>
      </c>
      <c r="C1856" s="11">
        <v>3540.62</v>
      </c>
      <c r="D1856" s="11">
        <v>15801.79</v>
      </c>
      <c r="E1856" s="11">
        <v>1799.84</v>
      </c>
      <c r="F1856" s="11" t="s">
        <v>23</v>
      </c>
      <c r="G1856" s="11">
        <v>14718.34</v>
      </c>
      <c r="H1856" s="11">
        <v>1608.02</v>
      </c>
      <c r="I1856" s="11">
        <v>5287.78</v>
      </c>
      <c r="J1856" s="11">
        <v>1477.13</v>
      </c>
      <c r="K1856" s="11" t="s">
        <v>23</v>
      </c>
      <c r="L1856" s="11">
        <v>8.8468999999999996E-3</v>
      </c>
      <c r="M1856" s="11">
        <v>4.6500000000000005E-3</v>
      </c>
    </row>
    <row r="1857" spans="1:13" x14ac:dyDescent="0.25">
      <c r="A1857" s="12">
        <v>41681</v>
      </c>
      <c r="B1857" s="13">
        <v>6672.66</v>
      </c>
      <c r="C1857" s="11">
        <v>3582.5</v>
      </c>
      <c r="D1857" s="11">
        <v>15994.77</v>
      </c>
      <c r="E1857" s="11">
        <v>1819.75</v>
      </c>
      <c r="F1857" s="11" t="s">
        <v>23</v>
      </c>
      <c r="G1857" s="11" t="s">
        <v>23</v>
      </c>
      <c r="H1857" s="11">
        <v>1622.95</v>
      </c>
      <c r="I1857" s="11">
        <v>5350.32</v>
      </c>
      <c r="J1857" s="11">
        <v>1502.02</v>
      </c>
      <c r="K1857" s="11" t="s">
        <v>23</v>
      </c>
      <c r="L1857" s="11">
        <v>8.8593999999999999E-3</v>
      </c>
      <c r="M1857" s="11">
        <v>4.6500000000000005E-3</v>
      </c>
    </row>
    <row r="1858" spans="1:13" x14ac:dyDescent="0.25">
      <c r="A1858" s="12">
        <v>41682</v>
      </c>
      <c r="B1858" s="13">
        <v>6675.03</v>
      </c>
      <c r="C1858" s="11">
        <v>3583.99</v>
      </c>
      <c r="D1858" s="11">
        <v>15963.94</v>
      </c>
      <c r="E1858" s="11">
        <v>1819.26</v>
      </c>
      <c r="F1858" s="11" t="s">
        <v>23</v>
      </c>
      <c r="G1858" s="11">
        <v>14800.06</v>
      </c>
      <c r="H1858" s="11">
        <v>1614.99</v>
      </c>
      <c r="I1858" s="11">
        <v>5359.61</v>
      </c>
      <c r="J1858" s="11">
        <v>1500.99</v>
      </c>
      <c r="K1858" s="11" t="s">
        <v>23</v>
      </c>
      <c r="L1858" s="11">
        <v>8.9312999999999997E-3</v>
      </c>
      <c r="M1858" s="11">
        <v>4.6500000000000005E-3</v>
      </c>
    </row>
    <row r="1859" spans="1:13" x14ac:dyDescent="0.25">
      <c r="A1859" s="12">
        <v>41683</v>
      </c>
      <c r="B1859" s="13">
        <v>6659.42</v>
      </c>
      <c r="C1859" s="11">
        <v>3575.23</v>
      </c>
      <c r="D1859" s="11">
        <v>16027.59</v>
      </c>
      <c r="E1859" s="11">
        <v>1829.83</v>
      </c>
      <c r="F1859" s="11" t="s">
        <v>23</v>
      </c>
      <c r="G1859" s="11">
        <v>14534.74</v>
      </c>
      <c r="H1859" s="11">
        <v>1615.4</v>
      </c>
      <c r="I1859" s="11">
        <v>5346.52</v>
      </c>
      <c r="J1859" s="11">
        <v>1511.04</v>
      </c>
      <c r="K1859" s="11" t="s">
        <v>23</v>
      </c>
      <c r="L1859" s="11">
        <v>9.2189999999999998E-3</v>
      </c>
      <c r="M1859" s="11">
        <v>4.6375000000000001E-3</v>
      </c>
    </row>
    <row r="1860" spans="1:13" x14ac:dyDescent="0.25">
      <c r="A1860" s="12">
        <v>41684</v>
      </c>
      <c r="B1860" s="13">
        <v>6663.62</v>
      </c>
      <c r="C1860" s="11">
        <v>3580.44</v>
      </c>
      <c r="D1860" s="11">
        <v>16154.39</v>
      </c>
      <c r="E1860" s="11">
        <v>1838.63</v>
      </c>
      <c r="F1860" s="11" t="s">
        <v>23</v>
      </c>
      <c r="G1860" s="11">
        <v>14313.03</v>
      </c>
      <c r="H1860" s="11">
        <v>1614.68</v>
      </c>
      <c r="I1860" s="11">
        <v>5354.31</v>
      </c>
      <c r="J1860" s="11">
        <v>1523.56</v>
      </c>
      <c r="K1860" s="11" t="s">
        <v>23</v>
      </c>
      <c r="L1860" s="11">
        <v>9.3749999999999997E-3</v>
      </c>
      <c r="M1860" s="11">
        <v>4.6250000000000006E-3</v>
      </c>
    </row>
    <row r="1861" spans="1:13" x14ac:dyDescent="0.25">
      <c r="A1861" s="12">
        <v>41687</v>
      </c>
      <c r="B1861" s="13">
        <v>6736</v>
      </c>
      <c r="C1861" s="11">
        <v>3616.6</v>
      </c>
      <c r="F1861" s="11" t="s">
        <v>23</v>
      </c>
      <c r="G1861" s="11">
        <v>14393.11</v>
      </c>
      <c r="H1861" s="11">
        <v>1637.53</v>
      </c>
      <c r="I1861" s="11">
        <v>5408.38</v>
      </c>
      <c r="J1861" s="11">
        <v>1525.33</v>
      </c>
      <c r="K1861" s="11" t="s">
        <v>23</v>
      </c>
      <c r="L1861" s="11">
        <v>9.2189999999999998E-3</v>
      </c>
      <c r="M1861" s="11">
        <v>4.6250000000000006E-3</v>
      </c>
    </row>
    <row r="1862" spans="1:13" x14ac:dyDescent="0.25">
      <c r="A1862" s="12">
        <v>41688</v>
      </c>
      <c r="B1862" s="13">
        <v>6796.43</v>
      </c>
      <c r="C1862" s="11">
        <v>3647.13</v>
      </c>
      <c r="D1862" s="11">
        <v>16130.4</v>
      </c>
      <c r="E1862" s="11">
        <v>1840.76</v>
      </c>
      <c r="F1862" s="11" t="s">
        <v>23</v>
      </c>
      <c r="G1862" s="11">
        <v>14843.24</v>
      </c>
      <c r="H1862" s="11">
        <v>1650.33</v>
      </c>
      <c r="I1862" s="11">
        <v>5454.04</v>
      </c>
      <c r="J1862" s="11">
        <v>1530</v>
      </c>
      <c r="K1862" s="11" t="s">
        <v>23</v>
      </c>
      <c r="L1862" s="11">
        <v>8.9344000000000003E-3</v>
      </c>
      <c r="M1862" s="11">
        <v>4.6250000000000006E-3</v>
      </c>
    </row>
    <row r="1863" spans="1:13" x14ac:dyDescent="0.25">
      <c r="A1863" s="12">
        <v>41689</v>
      </c>
      <c r="B1863" s="13">
        <v>6796.71</v>
      </c>
      <c r="C1863" s="11">
        <v>3647.51</v>
      </c>
      <c r="D1863" s="11">
        <v>16040.56</v>
      </c>
      <c r="E1863" s="11">
        <v>1828.75</v>
      </c>
      <c r="F1863" s="11" t="s">
        <v>23</v>
      </c>
      <c r="G1863" s="11">
        <v>14766.53</v>
      </c>
      <c r="H1863" s="11">
        <v>1653.71</v>
      </c>
      <c r="I1863" s="11">
        <v>5464.23</v>
      </c>
      <c r="J1863" s="11">
        <v>1531.93</v>
      </c>
      <c r="K1863" s="11" t="s">
        <v>23</v>
      </c>
      <c r="L1863" s="11">
        <v>8.8749999999999992E-3</v>
      </c>
      <c r="M1863" s="11">
        <v>4.6250000000000006E-3</v>
      </c>
    </row>
    <row r="1864" spans="1:13" x14ac:dyDescent="0.25">
      <c r="A1864" s="12">
        <v>41690</v>
      </c>
      <c r="B1864" s="13">
        <v>6812.99</v>
      </c>
      <c r="C1864" s="11">
        <v>3655.58</v>
      </c>
      <c r="D1864" s="11">
        <v>16133.23</v>
      </c>
      <c r="E1864" s="11">
        <v>1839.78</v>
      </c>
      <c r="F1864" s="11" t="s">
        <v>23</v>
      </c>
      <c r="G1864" s="11">
        <v>14449.18</v>
      </c>
      <c r="H1864" s="11">
        <v>1665.85</v>
      </c>
      <c r="I1864" s="11">
        <v>5476.32</v>
      </c>
      <c r="J1864" s="11">
        <v>1527.75</v>
      </c>
      <c r="K1864" s="11" t="s">
        <v>23</v>
      </c>
      <c r="L1864" s="11">
        <v>8.8844000000000006E-3</v>
      </c>
      <c r="M1864" s="11">
        <v>4.6250000000000006E-3</v>
      </c>
    </row>
    <row r="1865" spans="1:13" x14ac:dyDescent="0.25">
      <c r="A1865" s="12">
        <v>41691</v>
      </c>
      <c r="B1865" s="13">
        <v>6838.06</v>
      </c>
      <c r="C1865" s="11">
        <v>3670.1</v>
      </c>
      <c r="D1865" s="11">
        <v>16103.3</v>
      </c>
      <c r="E1865" s="11">
        <v>1836.25</v>
      </c>
      <c r="F1865" s="11" t="s">
        <v>23</v>
      </c>
      <c r="G1865" s="11">
        <v>14865.67</v>
      </c>
      <c r="H1865" s="11">
        <v>1674.22</v>
      </c>
      <c r="I1865" s="11">
        <v>5498.08</v>
      </c>
      <c r="J1865" s="11">
        <v>1536.32</v>
      </c>
      <c r="K1865" s="11" t="s">
        <v>23</v>
      </c>
      <c r="L1865" s="11">
        <v>8.9249999999999989E-3</v>
      </c>
      <c r="M1865" s="11">
        <v>4.6312999999999997E-3</v>
      </c>
    </row>
    <row r="1866" spans="1:13" x14ac:dyDescent="0.25">
      <c r="A1866" s="12">
        <v>41694</v>
      </c>
      <c r="B1866" s="13">
        <v>6865.86</v>
      </c>
      <c r="C1866" s="11">
        <v>3685.07</v>
      </c>
      <c r="D1866" s="11">
        <v>16207.14</v>
      </c>
      <c r="E1866" s="11">
        <v>1847.61</v>
      </c>
      <c r="F1866" s="11" t="s">
        <v>23</v>
      </c>
      <c r="G1866" s="11">
        <v>14837.68</v>
      </c>
      <c r="H1866" s="11">
        <v>1666.93</v>
      </c>
      <c r="I1866" s="11">
        <v>5520.5</v>
      </c>
      <c r="J1866" s="11">
        <v>1546.82</v>
      </c>
      <c r="K1866" s="11" t="s">
        <v>23</v>
      </c>
      <c r="L1866" s="11">
        <v>8.9125000000000003E-3</v>
      </c>
      <c r="M1866" s="11">
        <v>4.6312999999999997E-3</v>
      </c>
    </row>
    <row r="1867" spans="1:13" x14ac:dyDescent="0.25">
      <c r="A1867" s="12">
        <v>41695</v>
      </c>
      <c r="B1867" s="13">
        <v>6830.5</v>
      </c>
      <c r="C1867" s="11">
        <v>3669.33</v>
      </c>
      <c r="D1867" s="11">
        <v>16179.66</v>
      </c>
      <c r="E1867" s="11">
        <v>1845.12</v>
      </c>
      <c r="F1867" s="11" t="s">
        <v>23</v>
      </c>
      <c r="G1867" s="11">
        <v>15051.6</v>
      </c>
      <c r="H1867" s="11">
        <v>1677.71</v>
      </c>
      <c r="I1867" s="11">
        <v>5496.92</v>
      </c>
      <c r="J1867" s="11">
        <v>1547.68</v>
      </c>
      <c r="K1867" s="11" t="s">
        <v>23</v>
      </c>
      <c r="L1867" s="11">
        <v>8.9312999999999997E-3</v>
      </c>
      <c r="M1867" s="11">
        <v>4.6375000000000001E-3</v>
      </c>
    </row>
    <row r="1868" spans="1:13" x14ac:dyDescent="0.25">
      <c r="A1868" s="12">
        <v>41696</v>
      </c>
      <c r="B1868" s="13">
        <v>6799.15</v>
      </c>
      <c r="C1868" s="11">
        <v>3652.98</v>
      </c>
      <c r="D1868" s="11">
        <v>16198.41</v>
      </c>
      <c r="E1868" s="11">
        <v>1845.16</v>
      </c>
      <c r="F1868" s="11" t="s">
        <v>23</v>
      </c>
      <c r="G1868" s="11">
        <v>14970.97</v>
      </c>
      <c r="H1868" s="11">
        <v>1662.29</v>
      </c>
      <c r="I1868" s="11">
        <v>5474.14</v>
      </c>
      <c r="J1868" s="11">
        <v>1535.66</v>
      </c>
      <c r="K1868" s="11" t="s">
        <v>23</v>
      </c>
      <c r="L1868" s="11">
        <v>8.9469000000000007E-3</v>
      </c>
      <c r="M1868" s="11">
        <v>4.6312999999999997E-3</v>
      </c>
    </row>
    <row r="1869" spans="1:13" x14ac:dyDescent="0.25">
      <c r="A1869" s="12">
        <v>41697</v>
      </c>
      <c r="B1869" s="13">
        <v>6810.27</v>
      </c>
      <c r="C1869" s="11">
        <v>3659.46</v>
      </c>
      <c r="D1869" s="11">
        <v>16272.65</v>
      </c>
      <c r="E1869" s="11">
        <v>1854.29</v>
      </c>
      <c r="F1869" s="11" t="s">
        <v>23</v>
      </c>
      <c r="G1869" s="11">
        <v>14923.11</v>
      </c>
      <c r="H1869" s="11">
        <v>1659.56</v>
      </c>
      <c r="I1869" s="11">
        <v>5483.85</v>
      </c>
      <c r="J1869" s="11">
        <v>1530.82</v>
      </c>
      <c r="K1869" s="11" t="s">
        <v>23</v>
      </c>
      <c r="L1869" s="11">
        <v>8.9344000000000003E-3</v>
      </c>
      <c r="M1869" s="11">
        <v>4.6312999999999997E-3</v>
      </c>
    </row>
    <row r="1870" spans="1:13" x14ac:dyDescent="0.25">
      <c r="A1870" s="12">
        <v>41698</v>
      </c>
      <c r="B1870" s="13">
        <v>6809.7</v>
      </c>
      <c r="C1870" s="11">
        <v>3666.66</v>
      </c>
      <c r="D1870" s="11">
        <v>16321.71</v>
      </c>
      <c r="E1870" s="11">
        <v>1859.45</v>
      </c>
      <c r="F1870" s="11">
        <v>3485.98</v>
      </c>
      <c r="G1870" s="11">
        <v>14841.07</v>
      </c>
      <c r="H1870" s="11">
        <v>1665.69</v>
      </c>
      <c r="I1870" s="11">
        <v>5494.65</v>
      </c>
      <c r="J1870" s="11">
        <v>1552.41</v>
      </c>
      <c r="K1870" s="11">
        <v>230.46</v>
      </c>
      <c r="L1870" s="11">
        <v>8.9499999999999996E-3</v>
      </c>
      <c r="M1870" s="11">
        <v>4.5999999999999999E-3</v>
      </c>
    </row>
    <row r="1871" spans="1:13" x14ac:dyDescent="0.25">
      <c r="A1871" s="12">
        <v>41701</v>
      </c>
      <c r="B1871" s="13">
        <v>6708.35</v>
      </c>
      <c r="C1871" s="11">
        <v>3608.55</v>
      </c>
      <c r="D1871" s="11">
        <v>16168.03</v>
      </c>
      <c r="E1871" s="11">
        <v>1845.73</v>
      </c>
      <c r="F1871" s="11" t="s">
        <v>23</v>
      </c>
      <c r="G1871" s="11">
        <v>14652.23</v>
      </c>
      <c r="H1871" s="11">
        <v>1642.77</v>
      </c>
      <c r="I1871" s="11">
        <v>5407.56</v>
      </c>
      <c r="J1871" s="11">
        <v>1501.32</v>
      </c>
      <c r="K1871" s="11" t="s">
        <v>23</v>
      </c>
      <c r="L1871" s="11">
        <v>8.9499999999999996E-3</v>
      </c>
      <c r="M1871" s="11">
        <v>4.6125000000000003E-3</v>
      </c>
    </row>
    <row r="1872" spans="1:13" x14ac:dyDescent="0.25">
      <c r="A1872" s="12">
        <v>41702</v>
      </c>
      <c r="B1872" s="13">
        <v>6823.77</v>
      </c>
      <c r="C1872" s="11">
        <v>3671.88</v>
      </c>
      <c r="D1872" s="11">
        <v>16395.88</v>
      </c>
      <c r="E1872" s="11">
        <v>1873.91</v>
      </c>
      <c r="F1872" s="11" t="s">
        <v>23</v>
      </c>
      <c r="G1872" s="11">
        <v>14721.48</v>
      </c>
      <c r="H1872" s="11">
        <v>1670.42</v>
      </c>
      <c r="I1872" s="11">
        <v>5502.46</v>
      </c>
      <c r="J1872" s="11">
        <v>1538.33</v>
      </c>
      <c r="K1872" s="11" t="s">
        <v>23</v>
      </c>
      <c r="L1872" s="11">
        <v>8.9688000000000007E-3</v>
      </c>
      <c r="M1872" s="11">
        <v>4.6250000000000006E-3</v>
      </c>
    </row>
    <row r="1873" spans="1:13" x14ac:dyDescent="0.25">
      <c r="A1873" s="12">
        <v>41703</v>
      </c>
      <c r="B1873" s="13">
        <v>6775.42</v>
      </c>
      <c r="C1873" s="11">
        <v>3647.48</v>
      </c>
      <c r="D1873" s="11">
        <v>16360.18</v>
      </c>
      <c r="E1873" s="11">
        <v>1873.81</v>
      </c>
      <c r="F1873" s="11" t="s">
        <v>23</v>
      </c>
      <c r="G1873" s="11">
        <v>14897.63</v>
      </c>
      <c r="H1873" s="11">
        <v>1667.06</v>
      </c>
      <c r="I1873" s="11">
        <v>5471.35</v>
      </c>
      <c r="J1873" s="11">
        <v>1538.07</v>
      </c>
      <c r="K1873" s="11" t="s">
        <v>23</v>
      </c>
      <c r="L1873" s="11">
        <v>8.9656000000000007E-3</v>
      </c>
      <c r="M1873" s="11">
        <v>4.6375000000000001E-3</v>
      </c>
    </row>
    <row r="1874" spans="1:13" x14ac:dyDescent="0.25">
      <c r="A1874" s="12">
        <v>41704</v>
      </c>
      <c r="B1874" s="13">
        <v>6788.49</v>
      </c>
      <c r="C1874" s="11">
        <v>3655.64</v>
      </c>
      <c r="D1874" s="11">
        <v>16421.89</v>
      </c>
      <c r="E1874" s="11">
        <v>1877.03</v>
      </c>
      <c r="F1874" s="11" t="s">
        <v>23</v>
      </c>
      <c r="G1874" s="11">
        <v>15134.75</v>
      </c>
      <c r="H1874" s="11">
        <v>1661.97</v>
      </c>
      <c r="I1874" s="11">
        <v>5483.6</v>
      </c>
      <c r="J1874" s="11">
        <v>1553.55</v>
      </c>
      <c r="K1874" s="11" t="s">
        <v>23</v>
      </c>
      <c r="L1874" s="11">
        <v>8.9419000000000009E-3</v>
      </c>
      <c r="M1874" s="11">
        <v>4.6375000000000001E-3</v>
      </c>
    </row>
    <row r="1875" spans="1:13" x14ac:dyDescent="0.25">
      <c r="A1875" s="12">
        <v>41705</v>
      </c>
      <c r="B1875" s="13">
        <v>6712.67</v>
      </c>
      <c r="C1875" s="11">
        <v>3618.34</v>
      </c>
      <c r="D1875" s="11">
        <v>16452.72</v>
      </c>
      <c r="E1875" s="11">
        <v>1878.04</v>
      </c>
      <c r="F1875" s="11" t="s">
        <v>23</v>
      </c>
      <c r="G1875" s="11">
        <v>15274.07</v>
      </c>
      <c r="H1875" s="11">
        <v>1648.19</v>
      </c>
      <c r="I1875" s="11">
        <v>5427.65</v>
      </c>
      <c r="J1875" s="11">
        <v>1531.67</v>
      </c>
      <c r="K1875" s="11" t="s">
        <v>23</v>
      </c>
      <c r="L1875" s="11">
        <v>8.9419000000000009E-3</v>
      </c>
      <c r="M1875" s="11">
        <v>4.6500000000000005E-3</v>
      </c>
    </row>
    <row r="1876" spans="1:13" x14ac:dyDescent="0.25">
      <c r="A1876" s="12">
        <v>41708</v>
      </c>
      <c r="B1876" s="13">
        <v>6689.45</v>
      </c>
      <c r="C1876" s="11">
        <v>3604.19</v>
      </c>
      <c r="D1876" s="11">
        <v>16418.68</v>
      </c>
      <c r="E1876" s="11">
        <v>1877.17</v>
      </c>
      <c r="F1876" s="11" t="s">
        <v>23</v>
      </c>
      <c r="G1876" s="11">
        <v>15120.14</v>
      </c>
      <c r="H1876" s="11">
        <v>1639.41</v>
      </c>
      <c r="I1876" s="11">
        <v>5406.42</v>
      </c>
      <c r="J1876" s="11">
        <v>1532.35</v>
      </c>
      <c r="K1876" s="11" t="s">
        <v>23</v>
      </c>
      <c r="L1876" s="11">
        <v>8.9949999999999995E-3</v>
      </c>
      <c r="M1876" s="11">
        <v>4.725E-3</v>
      </c>
    </row>
    <row r="1877" spans="1:13" x14ac:dyDescent="0.25">
      <c r="A1877" s="12">
        <v>41709</v>
      </c>
      <c r="B1877" s="13">
        <v>6685.52</v>
      </c>
      <c r="C1877" s="11">
        <v>3603.54</v>
      </c>
      <c r="D1877" s="11">
        <v>16351.25</v>
      </c>
      <c r="E1877" s="11">
        <v>1867.63</v>
      </c>
      <c r="F1877" s="11" t="s">
        <v>23</v>
      </c>
      <c r="G1877" s="11">
        <v>15224.11</v>
      </c>
      <c r="H1877" s="11">
        <v>1633.48</v>
      </c>
      <c r="I1877" s="11">
        <v>5405.45</v>
      </c>
      <c r="J1877" s="11">
        <v>1530.8</v>
      </c>
      <c r="K1877" s="11" t="s">
        <v>23</v>
      </c>
      <c r="L1877" s="11">
        <v>8.9656000000000007E-3</v>
      </c>
      <c r="M1877" s="11">
        <v>4.6750000000000003E-3</v>
      </c>
    </row>
    <row r="1878" spans="1:13" x14ac:dyDescent="0.25">
      <c r="A1878" s="12">
        <v>41710</v>
      </c>
      <c r="B1878" s="13">
        <v>6620.9</v>
      </c>
      <c r="C1878" s="11">
        <v>3569.1</v>
      </c>
      <c r="D1878" s="11">
        <v>16340.08</v>
      </c>
      <c r="E1878" s="11">
        <v>1868.2</v>
      </c>
      <c r="F1878" s="11" t="s">
        <v>23</v>
      </c>
      <c r="G1878" s="11">
        <v>14830.39</v>
      </c>
      <c r="H1878" s="11">
        <v>1600.43</v>
      </c>
      <c r="I1878" s="11">
        <v>5367.35</v>
      </c>
      <c r="J1878" s="11">
        <v>1521.6</v>
      </c>
      <c r="K1878" s="11" t="s">
        <v>23</v>
      </c>
      <c r="L1878" s="11">
        <v>8.9469000000000007E-3</v>
      </c>
      <c r="M1878" s="11">
        <v>4.6500000000000005E-3</v>
      </c>
    </row>
    <row r="1879" spans="1:13" x14ac:dyDescent="0.25">
      <c r="A1879" s="12">
        <v>41711</v>
      </c>
      <c r="B1879" s="13">
        <v>6553.78</v>
      </c>
      <c r="C1879" s="11">
        <v>3534.24</v>
      </c>
      <c r="D1879" s="11">
        <v>16108.89</v>
      </c>
      <c r="E1879" s="11">
        <v>1846.34</v>
      </c>
      <c r="F1879" s="11" t="s">
        <v>23</v>
      </c>
      <c r="G1879" s="11">
        <v>14815.98</v>
      </c>
      <c r="H1879" s="11">
        <v>1600.12</v>
      </c>
      <c r="I1879" s="11">
        <v>5314.93</v>
      </c>
      <c r="J1879" s="11">
        <v>1501.23</v>
      </c>
      <c r="K1879" s="11" t="s">
        <v>23</v>
      </c>
      <c r="L1879" s="11">
        <v>8.9219E-3</v>
      </c>
      <c r="M1879" s="11">
        <v>4.6375000000000001E-3</v>
      </c>
    </row>
    <row r="1880" spans="1:13" x14ac:dyDescent="0.25">
      <c r="A1880" s="12">
        <v>41712</v>
      </c>
      <c r="B1880" s="13">
        <v>6527.89</v>
      </c>
      <c r="C1880" s="11">
        <v>3520.25</v>
      </c>
      <c r="D1880" s="11">
        <v>16065.67</v>
      </c>
      <c r="E1880" s="11">
        <v>1841.13</v>
      </c>
      <c r="F1880" s="11" t="s">
        <v>23</v>
      </c>
      <c r="G1880" s="11">
        <v>14327.66</v>
      </c>
      <c r="H1880" s="11">
        <v>1593.05</v>
      </c>
      <c r="I1880" s="11">
        <v>5293.89</v>
      </c>
      <c r="J1880" s="11">
        <v>1493.56</v>
      </c>
      <c r="K1880" s="11" t="s">
        <v>23</v>
      </c>
      <c r="L1880" s="11">
        <v>8.8999999999999999E-3</v>
      </c>
      <c r="M1880" s="11">
        <v>4.6250000000000006E-3</v>
      </c>
    </row>
    <row r="1881" spans="1:13" x14ac:dyDescent="0.25">
      <c r="A1881" s="12">
        <v>41715</v>
      </c>
      <c r="B1881" s="13">
        <v>6568.35</v>
      </c>
      <c r="C1881" s="11">
        <v>3544.18</v>
      </c>
      <c r="D1881" s="11">
        <v>16247.22</v>
      </c>
      <c r="E1881" s="11">
        <v>1858.83</v>
      </c>
      <c r="F1881" s="11" t="s">
        <v>23</v>
      </c>
      <c r="G1881" s="11">
        <v>14277.67</v>
      </c>
      <c r="H1881" s="11">
        <v>1611.77</v>
      </c>
      <c r="I1881" s="11">
        <v>5329.88</v>
      </c>
      <c r="J1881" s="11">
        <v>1515.92</v>
      </c>
      <c r="K1881" s="11" t="s">
        <v>23</v>
      </c>
      <c r="L1881" s="11">
        <v>8.9309999999999997E-3</v>
      </c>
      <c r="M1881" s="11">
        <v>4.6125000000000003E-3</v>
      </c>
    </row>
    <row r="1882" spans="1:13" x14ac:dyDescent="0.25">
      <c r="A1882" s="12">
        <v>41716</v>
      </c>
      <c r="B1882" s="13">
        <v>6605.28</v>
      </c>
      <c r="C1882" s="11">
        <v>3562.11</v>
      </c>
      <c r="D1882" s="11">
        <v>16336.19</v>
      </c>
      <c r="E1882" s="11">
        <v>1872.25</v>
      </c>
      <c r="F1882" s="11" t="s">
        <v>23</v>
      </c>
      <c r="G1882" s="11">
        <v>14411.27</v>
      </c>
      <c r="H1882" s="11">
        <v>1616.04</v>
      </c>
      <c r="I1882" s="11">
        <v>5356.83</v>
      </c>
      <c r="J1882" s="11">
        <v>1526.59</v>
      </c>
      <c r="K1882" s="11" t="s">
        <v>23</v>
      </c>
      <c r="L1882" s="11">
        <v>8.9940000000000003E-3</v>
      </c>
      <c r="M1882" s="11">
        <v>4.6500000000000005E-3</v>
      </c>
    </row>
    <row r="1883" spans="1:13" x14ac:dyDescent="0.25">
      <c r="A1883" s="12">
        <v>41717</v>
      </c>
      <c r="B1883" s="13">
        <v>6573.13</v>
      </c>
      <c r="C1883" s="11">
        <v>3547.54</v>
      </c>
      <c r="D1883" s="11">
        <v>16222.17</v>
      </c>
      <c r="E1883" s="11">
        <v>1860.77</v>
      </c>
      <c r="F1883" s="11" t="s">
        <v>23</v>
      </c>
      <c r="G1883" s="11">
        <v>14462.52</v>
      </c>
      <c r="H1883" s="11">
        <v>1629.77</v>
      </c>
      <c r="I1883" s="11">
        <v>5336.77</v>
      </c>
      <c r="J1883" s="11">
        <v>1527.51</v>
      </c>
      <c r="K1883" s="11" t="s">
        <v>23</v>
      </c>
      <c r="L1883" s="11">
        <v>8.9525000000000004E-3</v>
      </c>
      <c r="M1883" s="11">
        <v>4.6999999999999993E-3</v>
      </c>
    </row>
    <row r="1884" spans="1:13" x14ac:dyDescent="0.25">
      <c r="A1884" s="12">
        <v>41718</v>
      </c>
      <c r="B1884" s="13">
        <v>6542.44</v>
      </c>
      <c r="C1884" s="11">
        <v>3529.57</v>
      </c>
      <c r="D1884" s="11">
        <v>16331.05</v>
      </c>
      <c r="E1884" s="11">
        <v>1872.01</v>
      </c>
      <c r="F1884" s="11" t="s">
        <v>23</v>
      </c>
      <c r="G1884" s="11">
        <v>14224.23</v>
      </c>
      <c r="H1884" s="11">
        <v>1592.24</v>
      </c>
      <c r="I1884" s="11">
        <v>5309.74</v>
      </c>
      <c r="J1884" s="11">
        <v>1519.84</v>
      </c>
      <c r="K1884" s="11" t="s">
        <v>23</v>
      </c>
      <c r="L1884" s="11">
        <v>9.2440000000000005E-3</v>
      </c>
      <c r="M1884" s="11">
        <v>4.6750000000000003E-3</v>
      </c>
    </row>
    <row r="1885" spans="1:13" x14ac:dyDescent="0.25">
      <c r="A1885" s="12">
        <v>41719</v>
      </c>
      <c r="B1885" s="13">
        <v>6557.17</v>
      </c>
      <c r="C1885" s="11">
        <v>3533.2</v>
      </c>
      <c r="D1885" s="11">
        <v>16302.77</v>
      </c>
      <c r="E1885" s="11">
        <v>1866.52</v>
      </c>
      <c r="F1885" s="11" t="s">
        <v>23</v>
      </c>
      <c r="G1885" s="11" t="s">
        <v>23</v>
      </c>
      <c r="H1885" s="11">
        <v>1591.7</v>
      </c>
      <c r="I1885" s="11">
        <v>5315.21</v>
      </c>
      <c r="J1885" s="11">
        <v>1523.46</v>
      </c>
      <c r="K1885" s="11" t="s">
        <v>23</v>
      </c>
      <c r="L1885" s="11">
        <v>9.3689999999999989E-3</v>
      </c>
      <c r="M1885" s="11">
        <v>4.6625E-3</v>
      </c>
    </row>
    <row r="1886" spans="1:13" x14ac:dyDescent="0.25">
      <c r="A1886" s="12">
        <v>41722</v>
      </c>
      <c r="B1886" s="13">
        <v>6520.39</v>
      </c>
      <c r="C1886" s="11">
        <v>3512.44</v>
      </c>
      <c r="D1886" s="11">
        <v>16276.69</v>
      </c>
      <c r="E1886" s="11">
        <v>1857.44</v>
      </c>
      <c r="F1886" s="11" t="s">
        <v>23</v>
      </c>
      <c r="G1886" s="11">
        <v>14475.3</v>
      </c>
      <c r="H1886" s="11">
        <v>1584.92</v>
      </c>
      <c r="I1886" s="11">
        <v>5283.97</v>
      </c>
      <c r="J1886" s="11">
        <v>1503.23</v>
      </c>
      <c r="K1886" s="11" t="s">
        <v>23</v>
      </c>
      <c r="L1886" s="11">
        <v>9.5879999999999993E-3</v>
      </c>
      <c r="M1886" s="11">
        <v>4.6500000000000005E-3</v>
      </c>
    </row>
    <row r="1887" spans="1:13" x14ac:dyDescent="0.25">
      <c r="A1887" s="12">
        <v>41723</v>
      </c>
      <c r="B1887" s="13">
        <v>6604.89</v>
      </c>
      <c r="C1887" s="11">
        <v>3554.16</v>
      </c>
      <c r="D1887" s="11">
        <v>16367.88</v>
      </c>
      <c r="E1887" s="11">
        <v>1865.62</v>
      </c>
      <c r="F1887" s="11" t="s">
        <v>23</v>
      </c>
      <c r="G1887" s="11">
        <v>14423.19</v>
      </c>
      <c r="H1887" s="11">
        <v>1604.69</v>
      </c>
      <c r="I1887" s="11">
        <v>5346.73</v>
      </c>
      <c r="J1887" s="11">
        <v>1524.1</v>
      </c>
      <c r="K1887" s="11" t="s">
        <v>23</v>
      </c>
      <c r="L1887" s="11">
        <v>9.3999999999999986E-3</v>
      </c>
      <c r="M1887" s="11">
        <v>4.6500000000000005E-3</v>
      </c>
    </row>
    <row r="1888" spans="1:13" x14ac:dyDescent="0.25">
      <c r="A1888" s="12">
        <v>41724</v>
      </c>
      <c r="B1888" s="13">
        <v>6605.3</v>
      </c>
      <c r="C1888" s="11">
        <v>3557.27</v>
      </c>
      <c r="D1888" s="11">
        <v>16268.99</v>
      </c>
      <c r="E1888" s="11">
        <v>1852.56</v>
      </c>
      <c r="F1888" s="11" t="s">
        <v>23</v>
      </c>
      <c r="G1888" s="11">
        <v>14477.16</v>
      </c>
      <c r="H1888" s="11">
        <v>1599.73</v>
      </c>
      <c r="I1888" s="11">
        <v>5354.04</v>
      </c>
      <c r="J1888" s="11">
        <v>1541.49</v>
      </c>
      <c r="K1888" s="11" t="s">
        <v>23</v>
      </c>
      <c r="L1888" s="11">
        <v>9.8750000000000001E-3</v>
      </c>
      <c r="M1888" s="11">
        <v>4.6500000000000005E-3</v>
      </c>
    </row>
    <row r="1889" spans="1:13" x14ac:dyDescent="0.25">
      <c r="A1889" s="12">
        <v>41725</v>
      </c>
      <c r="B1889" s="13">
        <v>6588.32</v>
      </c>
      <c r="C1889" s="11">
        <v>3548.1</v>
      </c>
      <c r="D1889" s="11">
        <v>16264.23</v>
      </c>
      <c r="E1889" s="11">
        <v>1849.04</v>
      </c>
      <c r="F1889" s="11" t="s">
        <v>23</v>
      </c>
      <c r="G1889" s="11">
        <v>14622.89</v>
      </c>
      <c r="H1889" s="11">
        <v>1591.06</v>
      </c>
      <c r="I1889" s="11">
        <v>5340.24</v>
      </c>
      <c r="J1889" s="11">
        <v>1538.1</v>
      </c>
      <c r="K1889" s="11" t="s">
        <v>23</v>
      </c>
      <c r="L1889" s="11">
        <v>9.1155999999999997E-3</v>
      </c>
      <c r="M1889" s="11">
        <v>4.6625E-3</v>
      </c>
    </row>
    <row r="1890" spans="1:13" x14ac:dyDescent="0.25">
      <c r="A1890" s="12">
        <v>41726</v>
      </c>
      <c r="B1890" s="13">
        <v>6615.58</v>
      </c>
      <c r="C1890" s="11">
        <v>3559.44</v>
      </c>
      <c r="D1890" s="11">
        <v>16323.06</v>
      </c>
      <c r="E1890" s="11">
        <v>1857.62</v>
      </c>
      <c r="F1890" s="11" t="s">
        <v>23</v>
      </c>
      <c r="G1890" s="11">
        <v>14696.03</v>
      </c>
      <c r="H1890" s="11">
        <v>1599.86</v>
      </c>
      <c r="I1890" s="11">
        <v>5357.31</v>
      </c>
      <c r="J1890" s="11">
        <v>1558.56</v>
      </c>
      <c r="K1890" s="11" t="s">
        <v>23</v>
      </c>
      <c r="L1890" s="11">
        <v>9.9380000000000007E-3</v>
      </c>
      <c r="M1890" s="11">
        <v>4.6500000000000005E-3</v>
      </c>
    </row>
    <row r="1891" spans="1:13" x14ac:dyDescent="0.25">
      <c r="A1891" s="12">
        <v>41729</v>
      </c>
      <c r="B1891" s="13">
        <v>6598.37</v>
      </c>
      <c r="C1891" s="11">
        <v>3555.59</v>
      </c>
      <c r="D1891" s="11">
        <v>16457.66</v>
      </c>
      <c r="E1891" s="11">
        <v>1872.34</v>
      </c>
      <c r="F1891" s="11">
        <v>3496.45</v>
      </c>
      <c r="G1891" s="11">
        <v>14827.83</v>
      </c>
      <c r="H1891" s="11">
        <v>1595.84</v>
      </c>
      <c r="I1891" s="11">
        <v>5351.52</v>
      </c>
      <c r="J1891" s="11">
        <v>1557.4</v>
      </c>
      <c r="K1891" s="11">
        <v>227.86</v>
      </c>
      <c r="L1891" s="11">
        <v>9.1125000000000008E-3</v>
      </c>
      <c r="M1891" s="11">
        <v>4.4624999999999995E-3</v>
      </c>
    </row>
    <row r="1892" spans="1:13" x14ac:dyDescent="0.25">
      <c r="A1892" s="12">
        <v>41730</v>
      </c>
      <c r="B1892" s="13">
        <v>6652.61</v>
      </c>
      <c r="C1892" s="11">
        <v>3584.47</v>
      </c>
      <c r="D1892" s="11">
        <v>16532.61</v>
      </c>
      <c r="E1892" s="11">
        <v>1885.52</v>
      </c>
      <c r="F1892" s="11" t="s">
        <v>23</v>
      </c>
      <c r="G1892" s="11">
        <v>14791.99</v>
      </c>
      <c r="H1892" s="11">
        <v>1600.28</v>
      </c>
      <c r="I1892" s="11">
        <v>5394.98</v>
      </c>
      <c r="J1892" s="11">
        <v>1570.95</v>
      </c>
      <c r="K1892" s="11" t="s">
        <v>23</v>
      </c>
      <c r="L1892" s="11">
        <v>9.8129999999999988E-3</v>
      </c>
      <c r="M1892" s="11">
        <v>4.6500000000000005E-3</v>
      </c>
    </row>
    <row r="1893" spans="1:13" x14ac:dyDescent="0.25">
      <c r="A1893" s="12">
        <v>41731</v>
      </c>
      <c r="B1893" s="13">
        <v>6659.04</v>
      </c>
      <c r="C1893" s="11">
        <v>3587.86</v>
      </c>
      <c r="D1893" s="11">
        <v>16573</v>
      </c>
      <c r="E1893" s="11">
        <v>1890.9</v>
      </c>
      <c r="F1893" s="11" t="s">
        <v>23</v>
      </c>
      <c r="G1893" s="11">
        <v>14946.32</v>
      </c>
      <c r="H1893" s="11">
        <v>1613.58</v>
      </c>
      <c r="I1893" s="11">
        <v>5403.03</v>
      </c>
      <c r="J1893" s="11">
        <v>1568.48</v>
      </c>
      <c r="K1893" s="11" t="s">
        <v>23</v>
      </c>
      <c r="L1893" s="11">
        <v>9.75E-3</v>
      </c>
      <c r="M1893" s="11">
        <v>4.6250000000000006E-3</v>
      </c>
    </row>
    <row r="1894" spans="1:13" x14ac:dyDescent="0.25">
      <c r="A1894" s="12">
        <v>41732</v>
      </c>
      <c r="B1894" s="13">
        <v>6649.14</v>
      </c>
      <c r="C1894" s="11">
        <v>3581.26</v>
      </c>
      <c r="D1894" s="11">
        <v>16572.55</v>
      </c>
      <c r="E1894" s="11">
        <v>1888.77</v>
      </c>
      <c r="F1894" s="11" t="s">
        <v>23</v>
      </c>
      <c r="G1894" s="11">
        <v>15071.88</v>
      </c>
      <c r="H1894" s="11">
        <v>1606.03</v>
      </c>
      <c r="I1894" s="11">
        <v>5393.09</v>
      </c>
      <c r="J1894" s="11">
        <v>1572.08</v>
      </c>
      <c r="K1894" s="11" t="s">
        <v>23</v>
      </c>
      <c r="L1894" s="11">
        <v>9.9690000000000004E-3</v>
      </c>
      <c r="M1894" s="11">
        <v>4.6125000000000003E-3</v>
      </c>
    </row>
    <row r="1895" spans="1:13" x14ac:dyDescent="0.25">
      <c r="A1895" s="12">
        <v>41733</v>
      </c>
      <c r="B1895" s="13">
        <v>6695.55</v>
      </c>
      <c r="C1895" s="11">
        <v>3604.88</v>
      </c>
      <c r="D1895" s="11">
        <v>16412.71</v>
      </c>
      <c r="E1895" s="11">
        <v>1865.09</v>
      </c>
      <c r="F1895" s="11" t="s">
        <v>23</v>
      </c>
      <c r="G1895" s="11">
        <v>15063.77</v>
      </c>
      <c r="H1895" s="11">
        <v>1616.47</v>
      </c>
      <c r="I1895" s="11">
        <v>5428.65</v>
      </c>
      <c r="J1895" s="11">
        <v>1580.98</v>
      </c>
      <c r="K1895" s="11" t="s">
        <v>23</v>
      </c>
      <c r="L1895" s="11">
        <v>9.1125000000000008E-3</v>
      </c>
      <c r="M1895" s="11">
        <v>4.6125000000000003E-3</v>
      </c>
    </row>
    <row r="1896" spans="1:13" x14ac:dyDescent="0.25">
      <c r="A1896" s="12">
        <v>41736</v>
      </c>
      <c r="B1896" s="13">
        <v>6622.84</v>
      </c>
      <c r="C1896" s="11">
        <v>3566.71</v>
      </c>
      <c r="D1896" s="11">
        <v>16245.87</v>
      </c>
      <c r="E1896" s="11">
        <v>1845.04</v>
      </c>
      <c r="F1896" s="11" t="s">
        <v>23</v>
      </c>
      <c r="G1896" s="11">
        <v>14808.85</v>
      </c>
      <c r="H1896" s="11">
        <v>1606.92</v>
      </c>
      <c r="I1896" s="11">
        <v>5371.17</v>
      </c>
      <c r="J1896" s="11">
        <v>1564.79</v>
      </c>
      <c r="K1896" s="11" t="s">
        <v>23</v>
      </c>
      <c r="L1896" s="11">
        <v>9.8750000000000001E-3</v>
      </c>
      <c r="M1896" s="11">
        <v>4.6375000000000001E-3</v>
      </c>
    </row>
    <row r="1897" spans="1:13" x14ac:dyDescent="0.25">
      <c r="A1897" s="12">
        <v>41737</v>
      </c>
      <c r="B1897" s="13">
        <v>6590.69</v>
      </c>
      <c r="C1897" s="11">
        <v>3543.17</v>
      </c>
      <c r="D1897" s="11">
        <v>16256.14</v>
      </c>
      <c r="E1897" s="11">
        <v>1851.96</v>
      </c>
      <c r="F1897" s="11" t="s">
        <v>23</v>
      </c>
      <c r="G1897" s="11">
        <v>14606.88</v>
      </c>
      <c r="H1897" s="11">
        <v>1591.94</v>
      </c>
      <c r="I1897" s="11">
        <v>5335.72</v>
      </c>
      <c r="J1897" s="11">
        <v>1566.68</v>
      </c>
      <c r="K1897" s="11" t="s">
        <v>23</v>
      </c>
      <c r="L1897" s="11">
        <v>9.1125000000000008E-3</v>
      </c>
      <c r="M1897" s="11">
        <v>4.6375000000000001E-3</v>
      </c>
    </row>
    <row r="1898" spans="1:13" x14ac:dyDescent="0.25">
      <c r="A1898" s="12">
        <v>41738</v>
      </c>
      <c r="B1898" s="13">
        <v>6635.61</v>
      </c>
      <c r="C1898" s="11">
        <v>3567.89</v>
      </c>
      <c r="D1898" s="11">
        <v>16437.18</v>
      </c>
      <c r="E1898" s="11">
        <v>1872.18</v>
      </c>
      <c r="F1898" s="11" t="s">
        <v>23</v>
      </c>
      <c r="G1898" s="11">
        <v>14299.69</v>
      </c>
      <c r="H1898" s="11">
        <v>1599.42</v>
      </c>
      <c r="I1898" s="11">
        <v>5375.09</v>
      </c>
      <c r="J1898" s="11">
        <v>1572.62</v>
      </c>
      <c r="K1898" s="11" t="s">
        <v>23</v>
      </c>
      <c r="L1898" s="11">
        <v>9.1187999999999998E-3</v>
      </c>
      <c r="M1898" s="11">
        <v>4.6375000000000001E-3</v>
      </c>
    </row>
    <row r="1899" spans="1:13" x14ac:dyDescent="0.25">
      <c r="A1899" s="12">
        <v>41739</v>
      </c>
      <c r="B1899" s="13">
        <v>6641.97</v>
      </c>
      <c r="C1899" s="11">
        <v>3570.25</v>
      </c>
      <c r="D1899" s="11">
        <v>16170.22</v>
      </c>
      <c r="E1899" s="11">
        <v>1833.08</v>
      </c>
      <c r="F1899" s="11" t="s">
        <v>23</v>
      </c>
      <c r="G1899" s="11">
        <v>14300.12</v>
      </c>
      <c r="H1899" s="11">
        <v>1615.67</v>
      </c>
      <c r="I1899" s="11">
        <v>5378.65</v>
      </c>
      <c r="J1899" s="11">
        <v>1565.95</v>
      </c>
      <c r="K1899" s="11" t="s">
        <v>23</v>
      </c>
      <c r="L1899" s="11">
        <v>9.9600000000000001E-3</v>
      </c>
      <c r="M1899" s="11">
        <v>4.6375000000000001E-3</v>
      </c>
    </row>
    <row r="1900" spans="1:13" x14ac:dyDescent="0.25">
      <c r="A1900" s="12">
        <v>41740</v>
      </c>
      <c r="B1900" s="13">
        <v>6561.7</v>
      </c>
      <c r="C1900" s="11">
        <v>3525.89</v>
      </c>
      <c r="D1900" s="11">
        <v>16026.75</v>
      </c>
      <c r="E1900" s="11">
        <v>1815.69</v>
      </c>
      <c r="F1900" s="11" t="s">
        <v>23</v>
      </c>
      <c r="G1900" s="11">
        <v>13960.05</v>
      </c>
      <c r="H1900" s="11">
        <v>1586.27</v>
      </c>
      <c r="I1900" s="11">
        <v>5311.83</v>
      </c>
      <c r="J1900" s="11">
        <v>1548.64</v>
      </c>
      <c r="K1900" s="11" t="s">
        <v>23</v>
      </c>
      <c r="L1900" s="11">
        <v>9.188E-3</v>
      </c>
      <c r="M1900" s="11">
        <v>4.6375000000000001E-3</v>
      </c>
    </row>
    <row r="1901" spans="1:13" x14ac:dyDescent="0.25">
      <c r="A1901" s="12">
        <v>41743</v>
      </c>
      <c r="B1901" s="13">
        <v>6583.76</v>
      </c>
      <c r="C1901" s="11">
        <v>3528.53</v>
      </c>
      <c r="D1901" s="11">
        <v>16173.24</v>
      </c>
      <c r="E1901" s="11">
        <v>1830.61</v>
      </c>
      <c r="F1901" s="11" t="s">
        <v>23</v>
      </c>
      <c r="G1901" s="11">
        <v>13910.16</v>
      </c>
      <c r="H1901" s="11">
        <v>1583.17</v>
      </c>
      <c r="I1901" s="11">
        <v>5315.8</v>
      </c>
      <c r="J1901" s="11">
        <v>1549.82</v>
      </c>
      <c r="K1901" s="11" t="s">
        <v>23</v>
      </c>
      <c r="L1901" s="11">
        <v>8.9656000000000007E-3</v>
      </c>
      <c r="M1901" s="11">
        <v>4.6250000000000006E-3</v>
      </c>
    </row>
    <row r="1902" spans="1:13" x14ac:dyDescent="0.25">
      <c r="A1902" s="12">
        <v>41744</v>
      </c>
      <c r="B1902" s="13">
        <v>6541.61</v>
      </c>
      <c r="C1902" s="11">
        <v>3505.73</v>
      </c>
      <c r="D1902" s="11">
        <v>16262.56</v>
      </c>
      <c r="E1902" s="11">
        <v>1842.98</v>
      </c>
      <c r="F1902" s="11" t="s">
        <v>23</v>
      </c>
      <c r="G1902" s="11">
        <v>13996.81</v>
      </c>
      <c r="H1902" s="11">
        <v>1580.47</v>
      </c>
      <c r="I1902" s="11">
        <v>5281.63</v>
      </c>
      <c r="J1902" s="11">
        <v>1530.95</v>
      </c>
      <c r="K1902" s="11" t="s">
        <v>23</v>
      </c>
      <c r="L1902" s="11">
        <v>9.1559999999999992E-3</v>
      </c>
      <c r="M1902" s="11">
        <v>4.6250000000000006E-3</v>
      </c>
    </row>
    <row r="1903" spans="1:13" x14ac:dyDescent="0.25">
      <c r="A1903" s="12">
        <v>41745</v>
      </c>
      <c r="B1903" s="13">
        <v>6584.17</v>
      </c>
      <c r="C1903" s="11">
        <v>3530.41</v>
      </c>
      <c r="D1903" s="11">
        <v>16424.849999999999</v>
      </c>
      <c r="E1903" s="11">
        <v>1862.31</v>
      </c>
      <c r="F1903" s="11" t="s">
        <v>23</v>
      </c>
      <c r="G1903" s="11">
        <v>14417.68</v>
      </c>
      <c r="H1903" s="11">
        <v>1597.84</v>
      </c>
      <c r="I1903" s="11">
        <v>5321.42</v>
      </c>
      <c r="J1903" s="11">
        <v>1552.62</v>
      </c>
      <c r="K1903" s="11" t="s">
        <v>23</v>
      </c>
      <c r="L1903" s="11">
        <v>9.1629999999999993E-3</v>
      </c>
      <c r="M1903" s="11">
        <v>4.6375000000000001E-3</v>
      </c>
    </row>
    <row r="1904" spans="1:13" x14ac:dyDescent="0.25">
      <c r="A1904" s="12">
        <v>41746</v>
      </c>
      <c r="B1904" s="13">
        <v>6625.25</v>
      </c>
      <c r="C1904" s="11">
        <v>3554.5</v>
      </c>
      <c r="D1904" s="11">
        <v>16408.54</v>
      </c>
      <c r="E1904" s="11">
        <v>1864.85</v>
      </c>
      <c r="F1904" s="11" t="s">
        <v>23</v>
      </c>
      <c r="G1904" s="11">
        <v>14417.53</v>
      </c>
      <c r="H1904" s="11">
        <v>1612.01</v>
      </c>
      <c r="I1904" s="11">
        <v>5357.73</v>
      </c>
      <c r="J1904" s="11">
        <v>1564.47</v>
      </c>
      <c r="K1904" s="11" t="s">
        <v>23</v>
      </c>
      <c r="L1904" s="11">
        <v>9.1374999999999998E-3</v>
      </c>
      <c r="M1904" s="11">
        <v>4.6250000000000006E-3</v>
      </c>
    </row>
    <row r="1905" spans="1:13" x14ac:dyDescent="0.25">
      <c r="A1905" s="12">
        <v>41747</v>
      </c>
      <c r="F1905" s="11" t="s">
        <v>23</v>
      </c>
      <c r="G1905" s="11">
        <v>14516.27</v>
      </c>
      <c r="H1905" s="11">
        <v>1612.01</v>
      </c>
      <c r="K1905" s="11" t="s">
        <v>23</v>
      </c>
      <c r="L1905" s="11" t="s">
        <v>23</v>
      </c>
      <c r="M1905" s="11" t="s">
        <v>23</v>
      </c>
    </row>
    <row r="1906" spans="1:13" x14ac:dyDescent="0.25">
      <c r="A1906" s="12">
        <v>41750</v>
      </c>
      <c r="D1906" s="11">
        <v>16449.25</v>
      </c>
      <c r="E1906" s="11">
        <v>1871.89</v>
      </c>
      <c r="F1906" s="11" t="s">
        <v>23</v>
      </c>
      <c r="G1906" s="11">
        <v>14512.38</v>
      </c>
      <c r="H1906" s="11">
        <v>1612.01</v>
      </c>
      <c r="K1906" s="11" t="s">
        <v>23</v>
      </c>
      <c r="L1906" s="11" t="s">
        <v>23</v>
      </c>
      <c r="M1906" s="11" t="s">
        <v>23</v>
      </c>
    </row>
    <row r="1907" spans="1:13" x14ac:dyDescent="0.25">
      <c r="A1907" s="12">
        <v>41751</v>
      </c>
      <c r="B1907" s="13">
        <v>6681.76</v>
      </c>
      <c r="C1907" s="11">
        <v>3585.59</v>
      </c>
      <c r="D1907" s="11">
        <v>16514.37</v>
      </c>
      <c r="E1907" s="11">
        <v>1879.55</v>
      </c>
      <c r="F1907" s="11" t="s">
        <v>23</v>
      </c>
      <c r="G1907" s="11">
        <v>14388.77</v>
      </c>
      <c r="H1907" s="11">
        <v>1631.43</v>
      </c>
      <c r="I1907" s="11">
        <v>5404.6</v>
      </c>
      <c r="J1907" s="11">
        <v>1581.75</v>
      </c>
      <c r="K1907" s="11" t="s">
        <v>23</v>
      </c>
      <c r="L1907" s="11">
        <v>9.1938000000000002E-3</v>
      </c>
      <c r="M1907" s="11">
        <v>4.6375000000000001E-3</v>
      </c>
    </row>
    <row r="1908" spans="1:13" x14ac:dyDescent="0.25">
      <c r="A1908" s="12">
        <v>41752</v>
      </c>
      <c r="B1908" s="13">
        <v>6674.74</v>
      </c>
      <c r="C1908" s="11">
        <v>3579.58</v>
      </c>
      <c r="D1908" s="11">
        <v>16501.650000000001</v>
      </c>
      <c r="E1908" s="11">
        <v>1875.39</v>
      </c>
      <c r="F1908" s="11" t="s">
        <v>23</v>
      </c>
      <c r="G1908" s="11">
        <v>14546.27</v>
      </c>
      <c r="H1908" s="11">
        <v>1635.41</v>
      </c>
      <c r="I1908" s="11">
        <v>5401.47</v>
      </c>
      <c r="J1908" s="11">
        <v>1573.79</v>
      </c>
      <c r="K1908" s="11" t="s">
        <v>23</v>
      </c>
      <c r="L1908" s="11">
        <v>9.1999999999999998E-3</v>
      </c>
      <c r="M1908" s="11">
        <v>4.6250000000000006E-3</v>
      </c>
    </row>
    <row r="1909" spans="1:13" x14ac:dyDescent="0.25">
      <c r="A1909" s="12">
        <v>41753</v>
      </c>
      <c r="B1909" s="13">
        <v>6703</v>
      </c>
      <c r="C1909" s="11">
        <v>3592.13</v>
      </c>
      <c r="D1909" s="11">
        <v>16501.650000000001</v>
      </c>
      <c r="E1909" s="11">
        <v>1878.61</v>
      </c>
      <c r="F1909" s="11" t="s">
        <v>23</v>
      </c>
      <c r="G1909" s="11">
        <v>14404.99</v>
      </c>
      <c r="H1909" s="11">
        <v>1631.85</v>
      </c>
      <c r="I1909" s="11">
        <v>5420.4</v>
      </c>
      <c r="J1909" s="11">
        <v>1579.81</v>
      </c>
      <c r="K1909" s="11" t="s">
        <v>23</v>
      </c>
      <c r="L1909" s="11">
        <v>9.2437999999999999E-3</v>
      </c>
      <c r="M1909" s="11">
        <v>4.6375000000000001E-3</v>
      </c>
    </row>
    <row r="1910" spans="1:13" x14ac:dyDescent="0.25">
      <c r="A1910" s="12">
        <v>41754</v>
      </c>
      <c r="B1910" s="13">
        <v>6685.69</v>
      </c>
      <c r="C1910" s="11">
        <v>3580.59</v>
      </c>
      <c r="D1910" s="11">
        <v>16361.46</v>
      </c>
      <c r="E1910" s="11">
        <v>1863.4</v>
      </c>
      <c r="F1910" s="11" t="s">
        <v>23</v>
      </c>
      <c r="G1910" s="11">
        <v>14429.26</v>
      </c>
      <c r="H1910" s="11">
        <v>1620.79</v>
      </c>
      <c r="I1910" s="11">
        <v>5402.99</v>
      </c>
      <c r="J1910" s="11">
        <v>1561.53</v>
      </c>
      <c r="K1910" s="11" t="s">
        <v>23</v>
      </c>
      <c r="L1910" s="11">
        <v>9.2437999999999999E-3</v>
      </c>
      <c r="M1910" s="11">
        <v>4.6125000000000003E-3</v>
      </c>
    </row>
    <row r="1911" spans="1:13" x14ac:dyDescent="0.25">
      <c r="A1911" s="12">
        <v>41757</v>
      </c>
      <c r="B1911" s="13">
        <v>6700.16</v>
      </c>
      <c r="C1911" s="11">
        <v>3584.85</v>
      </c>
      <c r="D1911" s="11">
        <v>16448.740000000002</v>
      </c>
      <c r="E1911" s="11">
        <v>1869.43</v>
      </c>
      <c r="F1911" s="11" t="s">
        <v>23</v>
      </c>
      <c r="G1911" s="11">
        <v>14288.23</v>
      </c>
      <c r="H1911" s="11">
        <v>1625.85</v>
      </c>
      <c r="I1911" s="11">
        <v>5409.41</v>
      </c>
      <c r="J1911" s="11">
        <v>1571.47</v>
      </c>
      <c r="K1911" s="11" t="s">
        <v>23</v>
      </c>
      <c r="L1911" s="11">
        <v>9.2500000000000013E-3</v>
      </c>
      <c r="M1911" s="11">
        <v>4.6250000000000006E-3</v>
      </c>
    </row>
    <row r="1912" spans="1:13" x14ac:dyDescent="0.25">
      <c r="A1912" s="12">
        <v>41758</v>
      </c>
      <c r="B1912" s="13">
        <v>6769.91</v>
      </c>
      <c r="C1912" s="11">
        <v>3618.1</v>
      </c>
      <c r="D1912" s="11">
        <v>16535.37</v>
      </c>
      <c r="E1912" s="11">
        <v>1878.33</v>
      </c>
      <c r="F1912" s="11" t="s">
        <v>23</v>
      </c>
      <c r="G1912" s="11" t="s">
        <v>23</v>
      </c>
      <c r="H1912" s="11">
        <v>1637.72</v>
      </c>
      <c r="I1912" s="11">
        <v>5459.59</v>
      </c>
      <c r="J1912" s="11">
        <v>1590.11</v>
      </c>
      <c r="K1912" s="11" t="s">
        <v>23</v>
      </c>
      <c r="L1912" s="11">
        <v>9.2374999999999992E-3</v>
      </c>
      <c r="M1912" s="11">
        <v>4.6375000000000001E-3</v>
      </c>
    </row>
    <row r="1913" spans="1:13" x14ac:dyDescent="0.25">
      <c r="A1913" s="12">
        <v>41759</v>
      </c>
      <c r="B1913" s="13">
        <v>6780.03</v>
      </c>
      <c r="C1913" s="11">
        <v>3619.83</v>
      </c>
      <c r="D1913" s="11">
        <v>16580.84</v>
      </c>
      <c r="E1913" s="11">
        <v>1883.95</v>
      </c>
      <c r="F1913" s="11">
        <v>3536.49</v>
      </c>
      <c r="G1913" s="11">
        <v>14304.11</v>
      </c>
      <c r="H1913" s="11">
        <v>1620.35</v>
      </c>
      <c r="I1913" s="11">
        <v>5467.2</v>
      </c>
      <c r="J1913" s="11">
        <v>1592.73</v>
      </c>
      <c r="K1913" s="11">
        <v>230.19</v>
      </c>
      <c r="L1913" s="11">
        <v>9.2500000000000013E-3</v>
      </c>
      <c r="M1913" s="11">
        <v>4.6125000000000003E-3</v>
      </c>
    </row>
    <row r="1914" spans="1:13" x14ac:dyDescent="0.25">
      <c r="A1914" s="12">
        <v>41760</v>
      </c>
      <c r="B1914" s="13">
        <v>6808.87</v>
      </c>
      <c r="C1914" s="11">
        <v>3633.61</v>
      </c>
      <c r="D1914" s="11">
        <v>16558.87</v>
      </c>
      <c r="E1914" s="11">
        <v>1883.68</v>
      </c>
      <c r="F1914" s="11" t="s">
        <v>23</v>
      </c>
      <c r="G1914" s="11">
        <v>14485.13</v>
      </c>
      <c r="H1914" s="11">
        <v>1622.13</v>
      </c>
      <c r="I1914" s="11">
        <v>5488.02</v>
      </c>
      <c r="J1914" s="11">
        <v>1592.86</v>
      </c>
      <c r="K1914" s="11" t="s">
        <v>23</v>
      </c>
      <c r="L1914" s="11">
        <v>9.246299999999999E-3</v>
      </c>
      <c r="M1914" s="11">
        <v>4.6375000000000001E-3</v>
      </c>
    </row>
    <row r="1915" spans="1:13" x14ac:dyDescent="0.25">
      <c r="A1915" s="12">
        <v>41761</v>
      </c>
      <c r="B1915" s="13">
        <v>6822.42</v>
      </c>
      <c r="C1915" s="11">
        <v>3642.52</v>
      </c>
      <c r="D1915" s="11">
        <v>16512.89</v>
      </c>
      <c r="E1915" s="11">
        <v>1881.14</v>
      </c>
      <c r="F1915" s="11" t="s">
        <v>23</v>
      </c>
      <c r="G1915" s="11">
        <v>14457.51</v>
      </c>
      <c r="H1915" s="11">
        <v>1623.69</v>
      </c>
      <c r="I1915" s="11">
        <v>5501.48</v>
      </c>
      <c r="J1915" s="11">
        <v>1585.95</v>
      </c>
      <c r="K1915" s="11" t="s">
        <v>23</v>
      </c>
      <c r="L1915" s="11">
        <v>9.2274999999999996E-3</v>
      </c>
      <c r="M1915" s="11">
        <v>4.6375000000000001E-3</v>
      </c>
    </row>
    <row r="1916" spans="1:13" x14ac:dyDescent="0.25">
      <c r="A1916" s="12">
        <v>41764</v>
      </c>
      <c r="D1916" s="11">
        <v>16530.55</v>
      </c>
      <c r="E1916" s="11">
        <v>1884.66</v>
      </c>
      <c r="F1916" s="11" t="s">
        <v>23</v>
      </c>
      <c r="G1916" s="11" t="s">
        <v>23</v>
      </c>
      <c r="H1916" s="11">
        <v>1623.69</v>
      </c>
      <c r="J1916" s="11">
        <v>1587.64</v>
      </c>
      <c r="K1916" s="11" t="s">
        <v>23</v>
      </c>
      <c r="L1916" s="11" t="s">
        <v>23</v>
      </c>
      <c r="M1916" s="11" t="s">
        <v>23</v>
      </c>
    </row>
    <row r="1917" spans="1:13" x14ac:dyDescent="0.25">
      <c r="A1917" s="12">
        <v>41765</v>
      </c>
      <c r="B1917" s="13">
        <v>6798.56</v>
      </c>
      <c r="C1917" s="11">
        <v>3632.25</v>
      </c>
      <c r="D1917" s="11">
        <v>16401.02</v>
      </c>
      <c r="E1917" s="11">
        <v>1867.72</v>
      </c>
      <c r="F1917" s="11" t="s">
        <v>23</v>
      </c>
      <c r="G1917" s="11" t="s">
        <v>23</v>
      </c>
      <c r="H1917" s="11">
        <v>1639.18</v>
      </c>
      <c r="I1917" s="11">
        <v>5485.96</v>
      </c>
      <c r="J1917" s="11">
        <v>1583.07</v>
      </c>
      <c r="K1917" s="11" t="s">
        <v>23</v>
      </c>
      <c r="L1917" s="11">
        <v>9.3124999999999996E-3</v>
      </c>
      <c r="M1917" s="11">
        <v>4.6375000000000001E-3</v>
      </c>
    </row>
    <row r="1918" spans="1:13" x14ac:dyDescent="0.25">
      <c r="A1918" s="12">
        <v>41766</v>
      </c>
      <c r="B1918" s="13">
        <v>6796.44</v>
      </c>
      <c r="C1918" s="11">
        <v>3629.13</v>
      </c>
      <c r="D1918" s="11">
        <v>16518.54</v>
      </c>
      <c r="E1918" s="11">
        <v>1878.21</v>
      </c>
      <c r="F1918" s="11" t="s">
        <v>23</v>
      </c>
      <c r="G1918" s="11">
        <v>14033.45</v>
      </c>
      <c r="H1918" s="11">
        <v>1643.37</v>
      </c>
      <c r="I1918" s="11">
        <v>5486.25</v>
      </c>
      <c r="J1918" s="11">
        <v>1589.19</v>
      </c>
      <c r="K1918" s="11" t="s">
        <v>23</v>
      </c>
      <c r="L1918" s="11">
        <v>9.3962999999999998E-3</v>
      </c>
      <c r="M1918" s="11">
        <v>4.6375000000000001E-3</v>
      </c>
    </row>
    <row r="1919" spans="1:13" x14ac:dyDescent="0.25">
      <c r="A1919" s="12">
        <v>41767</v>
      </c>
      <c r="B1919" s="13">
        <v>6839.25</v>
      </c>
      <c r="C1919" s="11">
        <v>3651.33</v>
      </c>
      <c r="D1919" s="11">
        <v>16550.97</v>
      </c>
      <c r="E1919" s="11">
        <v>1875.63</v>
      </c>
      <c r="F1919" s="11" t="s">
        <v>23</v>
      </c>
      <c r="G1919" s="11">
        <v>14163.78</v>
      </c>
      <c r="H1919" s="11">
        <v>1663.52</v>
      </c>
      <c r="I1919" s="11">
        <v>5519.8</v>
      </c>
      <c r="J1919" s="11">
        <v>1606.71</v>
      </c>
      <c r="K1919" s="11" t="s">
        <v>23</v>
      </c>
      <c r="L1919" s="11">
        <v>9.3875E-3</v>
      </c>
      <c r="M1919" s="11">
        <v>4.6375000000000001E-3</v>
      </c>
    </row>
    <row r="1920" spans="1:13" x14ac:dyDescent="0.25">
      <c r="A1920" s="12">
        <v>41768</v>
      </c>
      <c r="B1920" s="13">
        <v>6814.57</v>
      </c>
      <c r="C1920" s="11">
        <v>3637.3</v>
      </c>
      <c r="D1920" s="11">
        <v>16583.34</v>
      </c>
      <c r="E1920" s="11">
        <v>1878.48</v>
      </c>
      <c r="F1920" s="11" t="s">
        <v>23</v>
      </c>
      <c r="G1920" s="11">
        <v>14199.59</v>
      </c>
      <c r="H1920" s="11">
        <v>1658.11</v>
      </c>
      <c r="I1920" s="11">
        <v>5498.59</v>
      </c>
      <c r="J1920" s="11">
        <v>1584.32</v>
      </c>
      <c r="K1920" s="11" t="s">
        <v>23</v>
      </c>
      <c r="L1920" s="11">
        <v>9.4125000000000007E-3</v>
      </c>
      <c r="M1920" s="11">
        <v>4.6375000000000001E-3</v>
      </c>
    </row>
    <row r="1921" spans="1:13" x14ac:dyDescent="0.25">
      <c r="A1921" s="12">
        <v>41771</v>
      </c>
      <c r="B1921" s="13">
        <v>6851.75</v>
      </c>
      <c r="C1921" s="11">
        <v>3657.18</v>
      </c>
      <c r="D1921" s="11">
        <v>16695.47</v>
      </c>
      <c r="E1921" s="11">
        <v>1896.65</v>
      </c>
      <c r="F1921" s="11" t="s">
        <v>23</v>
      </c>
      <c r="G1921" s="11">
        <v>14149.52</v>
      </c>
      <c r="H1921" s="11">
        <v>1656.24</v>
      </c>
      <c r="I1921" s="11">
        <v>5528.64</v>
      </c>
      <c r="J1921" s="11">
        <v>1599.02</v>
      </c>
      <c r="K1921" s="11" t="s">
        <v>23</v>
      </c>
      <c r="L1921" s="11">
        <v>9.4900000000000002E-3</v>
      </c>
      <c r="M1921" s="11">
        <v>4.6500000000000005E-3</v>
      </c>
    </row>
    <row r="1922" spans="1:13" x14ac:dyDescent="0.25">
      <c r="A1922" s="12">
        <v>41772</v>
      </c>
      <c r="B1922" s="13">
        <v>6873.08</v>
      </c>
      <c r="C1922" s="11">
        <v>3668.81</v>
      </c>
      <c r="D1922" s="11">
        <v>16715.439999999999</v>
      </c>
      <c r="E1922" s="11">
        <v>1897.45</v>
      </c>
      <c r="F1922" s="11" t="s">
        <v>23</v>
      </c>
      <c r="G1922" s="11">
        <v>14425.44</v>
      </c>
      <c r="H1922" s="11">
        <v>1668.75</v>
      </c>
      <c r="I1922" s="11">
        <v>5546.24</v>
      </c>
      <c r="J1922" s="11">
        <v>1595.71</v>
      </c>
      <c r="K1922" s="11" t="s">
        <v>23</v>
      </c>
      <c r="L1922" s="11">
        <v>9.5250000000000005E-3</v>
      </c>
      <c r="M1922" s="11">
        <v>4.6500000000000005E-3</v>
      </c>
    </row>
    <row r="1923" spans="1:13" x14ac:dyDescent="0.25">
      <c r="A1923" s="12">
        <v>41773</v>
      </c>
      <c r="B1923" s="13">
        <v>6878.49</v>
      </c>
      <c r="C1923" s="11">
        <v>3669.17</v>
      </c>
      <c r="D1923" s="11">
        <v>16613.97</v>
      </c>
      <c r="E1923" s="11">
        <v>1888.53</v>
      </c>
      <c r="F1923" s="11" t="s">
        <v>23</v>
      </c>
      <c r="G1923" s="11">
        <v>14405.76</v>
      </c>
      <c r="H1923" s="11">
        <v>1670.16</v>
      </c>
      <c r="I1923" s="11">
        <v>5557.22</v>
      </c>
      <c r="J1923" s="11">
        <v>1596.84</v>
      </c>
      <c r="K1923" s="11" t="s">
        <v>23</v>
      </c>
      <c r="L1923" s="11">
        <v>9.3962999999999998E-3</v>
      </c>
      <c r="M1923" s="11">
        <v>4.6500000000000005E-3</v>
      </c>
    </row>
    <row r="1924" spans="1:13" x14ac:dyDescent="0.25">
      <c r="A1924" s="12">
        <v>41774</v>
      </c>
      <c r="B1924" s="13">
        <v>6840.89</v>
      </c>
      <c r="C1924" s="11">
        <v>3639.54</v>
      </c>
      <c r="D1924" s="11">
        <v>16446.810000000001</v>
      </c>
      <c r="E1924" s="11">
        <v>1870.85</v>
      </c>
      <c r="F1924" s="11" t="s">
        <v>23</v>
      </c>
      <c r="G1924" s="11">
        <v>14298.21</v>
      </c>
      <c r="H1924" s="11">
        <v>1650.84</v>
      </c>
      <c r="I1924" s="11">
        <v>5512.35</v>
      </c>
      <c r="J1924" s="11">
        <v>1574.05</v>
      </c>
      <c r="K1924" s="11" t="s">
        <v>23</v>
      </c>
      <c r="L1924" s="11">
        <v>9.2312999999999996E-3</v>
      </c>
      <c r="M1924" s="11">
        <v>4.6500000000000005E-3</v>
      </c>
    </row>
    <row r="1925" spans="1:13" x14ac:dyDescent="0.25">
      <c r="A1925" s="12">
        <v>41775</v>
      </c>
      <c r="B1925" s="13">
        <v>6855.81</v>
      </c>
      <c r="C1925" s="11">
        <v>3637.91</v>
      </c>
      <c r="D1925" s="11">
        <v>16491.310000000001</v>
      </c>
      <c r="E1925" s="11">
        <v>1877.86</v>
      </c>
      <c r="F1925" s="11" t="s">
        <v>23</v>
      </c>
      <c r="G1925" s="11">
        <v>14096.59</v>
      </c>
      <c r="H1925" s="11">
        <v>1631.06</v>
      </c>
      <c r="I1925" s="11">
        <v>5509.87</v>
      </c>
      <c r="J1925" s="11">
        <v>1579.94</v>
      </c>
      <c r="K1925" s="11" t="s">
        <v>23</v>
      </c>
      <c r="L1925" s="11">
        <v>9.2750000000000003E-3</v>
      </c>
      <c r="M1925" s="11">
        <v>4.6375000000000001E-3</v>
      </c>
    </row>
    <row r="1926" spans="1:13" x14ac:dyDescent="0.25">
      <c r="A1926" s="12">
        <v>41778</v>
      </c>
      <c r="B1926" s="13">
        <v>6844.55</v>
      </c>
      <c r="C1926" s="11">
        <v>3632.11</v>
      </c>
      <c r="D1926" s="11">
        <v>16511.86</v>
      </c>
      <c r="E1926" s="11">
        <v>1885.08</v>
      </c>
      <c r="F1926" s="11" t="s">
        <v>23</v>
      </c>
      <c r="G1926" s="11">
        <v>14006.44</v>
      </c>
      <c r="H1926" s="11">
        <v>1628.27</v>
      </c>
      <c r="I1926" s="11">
        <v>5501.1</v>
      </c>
      <c r="J1926" s="11">
        <v>1582.93</v>
      </c>
      <c r="K1926" s="11" t="s">
        <v>23</v>
      </c>
      <c r="L1926" s="11">
        <v>9.2513000000000005E-3</v>
      </c>
      <c r="M1926" s="11">
        <v>4.6500000000000005E-3</v>
      </c>
    </row>
    <row r="1927" spans="1:13" x14ac:dyDescent="0.25">
      <c r="A1927" s="12">
        <v>41779</v>
      </c>
      <c r="B1927" s="13">
        <v>6802</v>
      </c>
      <c r="C1927" s="11">
        <v>3614.99</v>
      </c>
      <c r="D1927" s="11">
        <v>16374.31</v>
      </c>
      <c r="E1927" s="11">
        <v>1872.83</v>
      </c>
      <c r="F1927" s="11" t="s">
        <v>23</v>
      </c>
      <c r="G1927" s="11">
        <v>14075.25</v>
      </c>
      <c r="H1927" s="11">
        <v>1624.19</v>
      </c>
      <c r="I1927" s="11">
        <v>5475.17</v>
      </c>
      <c r="J1927" s="11">
        <v>1578.46</v>
      </c>
      <c r="K1927" s="11" t="s">
        <v>23</v>
      </c>
      <c r="L1927" s="11">
        <v>9.3749999999999997E-3</v>
      </c>
      <c r="M1927" s="11">
        <v>4.6500000000000005E-3</v>
      </c>
    </row>
    <row r="1928" spans="1:13" x14ac:dyDescent="0.25">
      <c r="A1928" s="12">
        <v>41780</v>
      </c>
      <c r="B1928" s="13">
        <v>6821.04</v>
      </c>
      <c r="C1928" s="11">
        <v>3628.99</v>
      </c>
      <c r="D1928" s="11">
        <v>16533.060000000001</v>
      </c>
      <c r="E1928" s="11">
        <v>1888.03</v>
      </c>
      <c r="F1928" s="11" t="s">
        <v>23</v>
      </c>
      <c r="G1928" s="11">
        <v>14042.17</v>
      </c>
      <c r="H1928" s="11">
        <v>1627.12</v>
      </c>
      <c r="I1928" s="11">
        <v>5500.74</v>
      </c>
      <c r="J1928" s="11">
        <v>1586.41</v>
      </c>
      <c r="K1928" s="11" t="s">
        <v>23</v>
      </c>
      <c r="L1928" s="11">
        <v>9.3762999999999989E-3</v>
      </c>
      <c r="M1928" s="11">
        <v>4.6375000000000001E-3</v>
      </c>
    </row>
    <row r="1929" spans="1:13" x14ac:dyDescent="0.25">
      <c r="A1929" s="12">
        <v>41781</v>
      </c>
      <c r="B1929" s="13">
        <v>6820.56</v>
      </c>
      <c r="C1929" s="11">
        <v>3631.41</v>
      </c>
      <c r="D1929" s="11">
        <v>16543.080000000002</v>
      </c>
      <c r="E1929" s="11">
        <v>1892.49</v>
      </c>
      <c r="F1929" s="11" t="s">
        <v>23</v>
      </c>
      <c r="G1929" s="11">
        <v>14337.79</v>
      </c>
      <c r="H1929" s="11">
        <v>1637.67</v>
      </c>
      <c r="I1929" s="11">
        <v>5504.41</v>
      </c>
      <c r="J1929" s="11">
        <v>1586.68</v>
      </c>
      <c r="K1929" s="11" t="s">
        <v>23</v>
      </c>
      <c r="L1929" s="11">
        <v>9.4750000000000008E-3</v>
      </c>
      <c r="M1929" s="11">
        <v>4.6250000000000006E-3</v>
      </c>
    </row>
    <row r="1930" spans="1:13" x14ac:dyDescent="0.25">
      <c r="A1930" s="12">
        <v>41782</v>
      </c>
      <c r="B1930" s="13">
        <v>6815.75</v>
      </c>
      <c r="C1930" s="11">
        <v>3630.98</v>
      </c>
      <c r="D1930" s="11">
        <v>16606.27</v>
      </c>
      <c r="E1930" s="11">
        <v>1900.53</v>
      </c>
      <c r="F1930" s="11" t="s">
        <v>23</v>
      </c>
      <c r="G1930" s="11">
        <v>14462.17</v>
      </c>
      <c r="H1930" s="11">
        <v>1636.46</v>
      </c>
      <c r="I1930" s="11">
        <v>5503.75</v>
      </c>
      <c r="J1930" s="11">
        <v>1592.16</v>
      </c>
      <c r="K1930" s="11" t="s">
        <v>23</v>
      </c>
      <c r="L1930" s="11">
        <v>9.4750000000000008E-3</v>
      </c>
      <c r="M1930" s="11">
        <v>4.6250000000000006E-3</v>
      </c>
    </row>
    <row r="1931" spans="1:13" x14ac:dyDescent="0.25">
      <c r="A1931" s="12">
        <v>41785</v>
      </c>
      <c r="F1931" s="11" t="s">
        <v>23</v>
      </c>
      <c r="G1931" s="11">
        <v>14602.52</v>
      </c>
      <c r="H1931" s="11">
        <v>1636.46</v>
      </c>
      <c r="J1931" s="11">
        <v>1612.97</v>
      </c>
      <c r="K1931" s="11" t="s">
        <v>23</v>
      </c>
      <c r="L1931" s="11" t="s">
        <v>23</v>
      </c>
      <c r="M1931" s="11" t="s">
        <v>23</v>
      </c>
    </row>
    <row r="1932" spans="1:13" x14ac:dyDescent="0.25">
      <c r="A1932" s="12">
        <v>41786</v>
      </c>
      <c r="B1932" s="13">
        <v>6844.94</v>
      </c>
      <c r="C1932" s="11">
        <v>3648.67</v>
      </c>
      <c r="D1932" s="11">
        <v>16675.5</v>
      </c>
      <c r="E1932" s="11">
        <v>1911.91</v>
      </c>
      <c r="F1932" s="11" t="s">
        <v>23</v>
      </c>
      <c r="G1932" s="11">
        <v>14636.52</v>
      </c>
      <c r="H1932" s="11">
        <v>1653.25</v>
      </c>
      <c r="I1932" s="11">
        <v>5530.57</v>
      </c>
      <c r="J1932" s="11">
        <v>1611.17</v>
      </c>
      <c r="K1932" s="11" t="s">
        <v>23</v>
      </c>
      <c r="L1932" s="11">
        <v>9.4750000000000008E-3</v>
      </c>
      <c r="M1932" s="11">
        <v>4.6125000000000003E-3</v>
      </c>
    </row>
    <row r="1933" spans="1:13" x14ac:dyDescent="0.25">
      <c r="A1933" s="12">
        <v>41787</v>
      </c>
      <c r="B1933" s="13">
        <v>6851.22</v>
      </c>
      <c r="C1933" s="11">
        <v>3654.71</v>
      </c>
      <c r="D1933" s="11">
        <v>16633.18</v>
      </c>
      <c r="E1933" s="11">
        <v>1909.78</v>
      </c>
      <c r="F1933" s="11" t="s">
        <v>23</v>
      </c>
      <c r="G1933" s="11">
        <v>14670.95</v>
      </c>
      <c r="H1933" s="11">
        <v>1655.84</v>
      </c>
      <c r="I1933" s="11">
        <v>5541.49</v>
      </c>
      <c r="J1933" s="11">
        <v>1610.74</v>
      </c>
      <c r="K1933" s="11" t="s">
        <v>23</v>
      </c>
      <c r="L1933" s="11">
        <v>9.388800000000001E-3</v>
      </c>
      <c r="M1933" s="11">
        <v>4.6250000000000006E-3</v>
      </c>
    </row>
    <row r="1934" spans="1:13" x14ac:dyDescent="0.25">
      <c r="A1934" s="12">
        <v>41788</v>
      </c>
      <c r="B1934" s="13">
        <v>6871.29</v>
      </c>
      <c r="C1934" s="11">
        <v>3664.62</v>
      </c>
      <c r="D1934" s="11">
        <v>16698.740000000002</v>
      </c>
      <c r="E1934" s="11">
        <v>1920.03</v>
      </c>
      <c r="F1934" s="11" t="s">
        <v>23</v>
      </c>
      <c r="G1934" s="11">
        <v>14681.72</v>
      </c>
      <c r="H1934" s="11">
        <v>1651.31</v>
      </c>
      <c r="I1934" s="11">
        <v>5556.5</v>
      </c>
      <c r="J1934" s="11">
        <v>1612.44</v>
      </c>
      <c r="K1934" s="11" t="s">
        <v>23</v>
      </c>
      <c r="L1934" s="11">
        <v>9.3762999999999989E-3</v>
      </c>
      <c r="M1934" s="11">
        <v>4.6250000000000006E-3</v>
      </c>
    </row>
    <row r="1935" spans="1:13" x14ac:dyDescent="0.25">
      <c r="A1935" s="12">
        <v>41789</v>
      </c>
      <c r="B1935" s="13">
        <v>6844.51</v>
      </c>
      <c r="C1935" s="11">
        <v>3655.01</v>
      </c>
      <c r="D1935" s="11">
        <v>16717.169999999998</v>
      </c>
      <c r="E1935" s="11">
        <v>1923.57</v>
      </c>
      <c r="F1935" s="11">
        <v>3671.71</v>
      </c>
      <c r="G1935" s="11">
        <v>14632.38</v>
      </c>
      <c r="H1935" s="11">
        <v>1658.6</v>
      </c>
      <c r="I1935" s="11">
        <v>5541.93</v>
      </c>
      <c r="J1935" s="11">
        <v>1615.96</v>
      </c>
      <c r="K1935" s="11">
        <v>234.54</v>
      </c>
      <c r="L1935" s="11">
        <v>9.388800000000001E-3</v>
      </c>
      <c r="M1935" s="11">
        <v>4.5999999999999999E-3</v>
      </c>
    </row>
    <row r="1936" spans="1:13" x14ac:dyDescent="0.25">
      <c r="A1936" s="12">
        <v>41792</v>
      </c>
      <c r="B1936" s="13">
        <v>6864.1</v>
      </c>
      <c r="C1936" s="11">
        <v>3666.64</v>
      </c>
      <c r="D1936" s="11">
        <v>16743.63</v>
      </c>
      <c r="E1936" s="11">
        <v>1924.97</v>
      </c>
      <c r="F1936" s="11" t="s">
        <v>23</v>
      </c>
      <c r="G1936" s="11">
        <v>14935.92</v>
      </c>
      <c r="H1936" s="11">
        <v>1671.1</v>
      </c>
      <c r="I1936" s="11">
        <v>5559.57</v>
      </c>
      <c r="J1936" s="11">
        <v>1614.99</v>
      </c>
      <c r="K1936" s="11" t="s">
        <v>23</v>
      </c>
      <c r="L1936" s="11">
        <v>9.4199999999999996E-3</v>
      </c>
      <c r="M1936" s="11">
        <v>4.6625E-3</v>
      </c>
    </row>
    <row r="1937" spans="1:13" x14ac:dyDescent="0.25">
      <c r="A1937" s="12">
        <v>41793</v>
      </c>
      <c r="B1937" s="13">
        <v>6836.3</v>
      </c>
      <c r="C1937" s="11">
        <v>3650.34</v>
      </c>
      <c r="D1937" s="11">
        <v>16722.34</v>
      </c>
      <c r="E1937" s="11">
        <v>1924.24</v>
      </c>
      <c r="F1937" s="11" t="s">
        <v>23</v>
      </c>
      <c r="G1937" s="11">
        <v>15034.25</v>
      </c>
      <c r="H1937" s="11">
        <v>1666.24</v>
      </c>
      <c r="I1937" s="11">
        <v>5534.86</v>
      </c>
      <c r="J1937" s="11">
        <v>1613.17</v>
      </c>
      <c r="K1937" s="11" t="s">
        <v>23</v>
      </c>
      <c r="L1937" s="11">
        <v>9.4625000000000004E-3</v>
      </c>
      <c r="M1937" s="11">
        <v>4.6750000000000003E-3</v>
      </c>
    </row>
    <row r="1938" spans="1:13" x14ac:dyDescent="0.25">
      <c r="A1938" s="12">
        <v>41794</v>
      </c>
      <c r="B1938" s="13">
        <v>6818.63</v>
      </c>
      <c r="C1938" s="11">
        <v>3643.13</v>
      </c>
      <c r="D1938" s="11">
        <v>16737.53</v>
      </c>
      <c r="E1938" s="11">
        <v>1927.88</v>
      </c>
      <c r="F1938" s="11" t="s">
        <v>23</v>
      </c>
      <c r="G1938" s="11">
        <v>15067.96</v>
      </c>
      <c r="H1938" s="11">
        <v>1668.23</v>
      </c>
      <c r="I1938" s="11">
        <v>5528.05</v>
      </c>
      <c r="J1938" s="11">
        <v>1611.74</v>
      </c>
      <c r="K1938" s="11" t="s">
        <v>23</v>
      </c>
      <c r="L1938" s="11">
        <v>9.4750000000000008E-3</v>
      </c>
      <c r="M1938" s="11">
        <v>4.6625E-3</v>
      </c>
    </row>
    <row r="1939" spans="1:13" x14ac:dyDescent="0.25">
      <c r="A1939" s="12">
        <v>41795</v>
      </c>
      <c r="B1939" s="13">
        <v>6813.49</v>
      </c>
      <c r="C1939" s="11">
        <v>3641</v>
      </c>
      <c r="D1939" s="11">
        <v>16836.11</v>
      </c>
      <c r="E1939" s="11">
        <v>1940.46</v>
      </c>
      <c r="F1939" s="11" t="s">
        <v>23</v>
      </c>
      <c r="G1939" s="11">
        <v>15079.37</v>
      </c>
      <c r="H1939" s="11">
        <v>1667.53</v>
      </c>
      <c r="I1939" s="11">
        <v>5524.83</v>
      </c>
      <c r="J1939" s="11">
        <v>1625.46</v>
      </c>
      <c r="K1939" s="11" t="s">
        <v>23</v>
      </c>
      <c r="L1939" s="11">
        <v>9.4750000000000008E-3</v>
      </c>
      <c r="M1939" s="11">
        <v>4.6874999999999998E-3</v>
      </c>
    </row>
    <row r="1940" spans="1:13" x14ac:dyDescent="0.25">
      <c r="A1940" s="12">
        <v>41796</v>
      </c>
      <c r="B1940" s="13">
        <v>6858.21</v>
      </c>
      <c r="C1940" s="11">
        <v>3669.04</v>
      </c>
      <c r="D1940" s="11">
        <v>16924.28</v>
      </c>
      <c r="E1940" s="11">
        <v>1949.44</v>
      </c>
      <c r="F1940" s="11" t="s">
        <v>23</v>
      </c>
      <c r="G1940" s="11">
        <v>15077.24</v>
      </c>
      <c r="H1940" s="11">
        <v>1696.37</v>
      </c>
      <c r="I1940" s="11">
        <v>5567.37</v>
      </c>
      <c r="J1940" s="11">
        <v>1641.89</v>
      </c>
      <c r="K1940" s="11" t="s">
        <v>23</v>
      </c>
      <c r="L1940" s="11">
        <v>9.4750000000000008E-3</v>
      </c>
      <c r="M1940" s="11">
        <v>4.6874999999999998E-3</v>
      </c>
    </row>
    <row r="1941" spans="1:13" x14ac:dyDescent="0.25">
      <c r="A1941" s="12">
        <v>41799</v>
      </c>
      <c r="B1941" s="13">
        <v>6875</v>
      </c>
      <c r="C1941" s="11">
        <v>3676.19</v>
      </c>
      <c r="D1941" s="11">
        <v>16943.099999999999</v>
      </c>
      <c r="E1941" s="11">
        <v>1951.27</v>
      </c>
      <c r="F1941" s="11" t="s">
        <v>23</v>
      </c>
      <c r="G1941" s="11">
        <v>15124</v>
      </c>
      <c r="H1941" s="11">
        <v>1693.61</v>
      </c>
      <c r="I1941" s="11">
        <v>5578.21</v>
      </c>
      <c r="J1941" s="11">
        <v>1641.81</v>
      </c>
      <c r="K1941" s="11" t="s">
        <v>23</v>
      </c>
      <c r="L1941" s="11">
        <v>9.4812999999999998E-3</v>
      </c>
      <c r="M1941" s="11">
        <v>4.6874999999999998E-3</v>
      </c>
    </row>
    <row r="1942" spans="1:13" x14ac:dyDescent="0.25">
      <c r="A1942" s="12">
        <v>41800</v>
      </c>
      <c r="B1942" s="13">
        <v>6873.55</v>
      </c>
      <c r="C1942" s="11">
        <v>3675.21</v>
      </c>
      <c r="D1942" s="11">
        <v>16945.919999999998</v>
      </c>
      <c r="E1942" s="11">
        <v>1950.79</v>
      </c>
      <c r="F1942" s="11" t="s">
        <v>23</v>
      </c>
      <c r="G1942" s="11">
        <v>14994.8</v>
      </c>
      <c r="H1942" s="11">
        <v>1687.72</v>
      </c>
      <c r="I1942" s="11">
        <v>5576.73</v>
      </c>
      <c r="J1942" s="11">
        <v>1640.3</v>
      </c>
      <c r="K1942" s="11" t="s">
        <v>23</v>
      </c>
      <c r="L1942" s="11">
        <v>9.5250000000000005E-3</v>
      </c>
      <c r="M1942" s="11">
        <v>4.6813000000000002E-3</v>
      </c>
    </row>
    <row r="1943" spans="1:13" x14ac:dyDescent="0.25">
      <c r="A1943" s="12">
        <v>41801</v>
      </c>
      <c r="B1943" s="13">
        <v>6838.87</v>
      </c>
      <c r="C1943" s="11">
        <v>3655.75</v>
      </c>
      <c r="D1943" s="11">
        <v>16843.88</v>
      </c>
      <c r="E1943" s="11">
        <v>1943.89</v>
      </c>
      <c r="F1943" s="11" t="s">
        <v>23</v>
      </c>
      <c r="G1943" s="11">
        <v>15069.48</v>
      </c>
      <c r="H1943" s="11">
        <v>1665.9</v>
      </c>
      <c r="I1943" s="11">
        <v>5553.27</v>
      </c>
      <c r="J1943" s="11">
        <v>1627.01</v>
      </c>
      <c r="K1943" s="11" t="s">
        <v>23</v>
      </c>
      <c r="L1943" s="11">
        <v>9.5250000000000005E-3</v>
      </c>
      <c r="M1943" s="11">
        <v>4.7629999999999999E-3</v>
      </c>
    </row>
    <row r="1944" spans="1:13" x14ac:dyDescent="0.25">
      <c r="A1944" s="12">
        <v>41802</v>
      </c>
      <c r="B1944" s="13">
        <v>6843.11</v>
      </c>
      <c r="C1944" s="11">
        <v>3658.57</v>
      </c>
      <c r="D1944" s="11">
        <v>16734.189999999999</v>
      </c>
      <c r="E1944" s="11">
        <v>1930.11</v>
      </c>
      <c r="F1944" s="11" t="s">
        <v>23</v>
      </c>
      <c r="G1944" s="11">
        <v>14973.53</v>
      </c>
      <c r="H1944" s="11">
        <v>1665.47</v>
      </c>
      <c r="I1944" s="11">
        <v>5557.55</v>
      </c>
      <c r="J1944" s="11">
        <v>1626.86</v>
      </c>
      <c r="K1944" s="11" t="s">
        <v>23</v>
      </c>
      <c r="L1944" s="11">
        <v>9.5687999999999988E-3</v>
      </c>
      <c r="M1944" s="11">
        <v>4.6874999999999998E-3</v>
      </c>
    </row>
    <row r="1945" spans="1:13" x14ac:dyDescent="0.25">
      <c r="A1945" s="12">
        <v>41803</v>
      </c>
      <c r="B1945" s="13">
        <v>6777.85</v>
      </c>
      <c r="C1945" s="11">
        <v>3618.54</v>
      </c>
      <c r="D1945" s="11">
        <v>16775.740000000002</v>
      </c>
      <c r="E1945" s="11">
        <v>1936.16</v>
      </c>
      <c r="F1945" s="11" t="s">
        <v>23</v>
      </c>
      <c r="G1945" s="11">
        <v>15097.84</v>
      </c>
      <c r="H1945" s="11">
        <v>1609.45</v>
      </c>
      <c r="I1945" s="11">
        <v>5496.74</v>
      </c>
      <c r="J1945" s="11">
        <v>1623.38</v>
      </c>
      <c r="K1945" s="11" t="s">
        <v>23</v>
      </c>
      <c r="L1945" s="11">
        <v>1.2500000000000001E-2</v>
      </c>
      <c r="M1945" s="11">
        <v>4.725E-3</v>
      </c>
    </row>
    <row r="1946" spans="1:13" x14ac:dyDescent="0.25">
      <c r="A1946" s="12">
        <v>41806</v>
      </c>
      <c r="B1946" s="13">
        <v>6754.64</v>
      </c>
      <c r="C1946" s="11">
        <v>3604.42</v>
      </c>
      <c r="D1946" s="11">
        <v>16781.009999999998</v>
      </c>
      <c r="E1946" s="11">
        <v>1937.78</v>
      </c>
      <c r="F1946" s="11" t="s">
        <v>23</v>
      </c>
      <c r="G1946" s="11">
        <v>14933.29</v>
      </c>
      <c r="H1946" s="11">
        <v>1599.08</v>
      </c>
      <c r="I1946" s="11">
        <v>5475.3</v>
      </c>
      <c r="J1946" s="11">
        <v>1617.8</v>
      </c>
      <c r="K1946" s="11" t="s">
        <v>23</v>
      </c>
      <c r="L1946" s="11">
        <v>1.3875E-2</v>
      </c>
      <c r="M1946" s="11">
        <v>4.6999999999999993E-3</v>
      </c>
    </row>
    <row r="1947" spans="1:13" x14ac:dyDescent="0.25">
      <c r="A1947" s="12">
        <v>41807</v>
      </c>
      <c r="B1947" s="13">
        <v>6766.77</v>
      </c>
      <c r="C1947" s="11">
        <v>3604.81</v>
      </c>
      <c r="D1947" s="11">
        <v>16808.490000000002</v>
      </c>
      <c r="E1947" s="11">
        <v>1941.99</v>
      </c>
      <c r="F1947" s="11" t="s">
        <v>23</v>
      </c>
      <c r="G1947" s="11">
        <v>14975.97</v>
      </c>
      <c r="H1947" s="11">
        <v>1579.52</v>
      </c>
      <c r="I1947" s="11">
        <v>5475.89</v>
      </c>
      <c r="J1947" s="11">
        <v>1621.52</v>
      </c>
      <c r="K1947" s="11" t="s">
        <v>23</v>
      </c>
      <c r="L1947" s="11">
        <v>1.4188000000000001E-2</v>
      </c>
      <c r="M1947" s="11">
        <v>4.6999999999999993E-3</v>
      </c>
    </row>
    <row r="1948" spans="1:13" x14ac:dyDescent="0.25">
      <c r="A1948" s="12">
        <v>41808</v>
      </c>
      <c r="B1948" s="13">
        <v>6778.56</v>
      </c>
      <c r="C1948" s="11">
        <v>3611.59</v>
      </c>
      <c r="D1948" s="11">
        <v>16906.62</v>
      </c>
      <c r="E1948" s="11">
        <v>1956.98</v>
      </c>
      <c r="F1948" s="11" t="s">
        <v>23</v>
      </c>
      <c r="G1948" s="11">
        <v>15115.8</v>
      </c>
      <c r="H1948" s="11">
        <v>1573.02</v>
      </c>
      <c r="I1948" s="11">
        <v>5487.47</v>
      </c>
      <c r="J1948" s="11">
        <v>1626.8</v>
      </c>
      <c r="K1948" s="11" t="s">
        <v>23</v>
      </c>
      <c r="L1948" s="11">
        <v>1.2749999999999999E-2</v>
      </c>
      <c r="M1948" s="11">
        <v>4.6874999999999998E-3</v>
      </c>
    </row>
    <row r="1949" spans="1:13" x14ac:dyDescent="0.25">
      <c r="A1949" s="12">
        <v>41809</v>
      </c>
      <c r="B1949" s="13">
        <v>6808.11</v>
      </c>
      <c r="C1949" s="11">
        <v>3626.78</v>
      </c>
      <c r="D1949" s="11">
        <v>16921.46</v>
      </c>
      <c r="E1949" s="11">
        <v>1959.48</v>
      </c>
      <c r="F1949" s="11" t="s">
        <v>23</v>
      </c>
      <c r="G1949" s="11">
        <v>15361.16</v>
      </c>
      <c r="H1949" s="11">
        <v>1587.67</v>
      </c>
      <c r="I1949" s="11">
        <v>5510.54</v>
      </c>
      <c r="J1949" s="11">
        <v>1652.06</v>
      </c>
      <c r="K1949" s="11" t="s">
        <v>23</v>
      </c>
      <c r="L1949" s="11">
        <v>1.2938E-2</v>
      </c>
      <c r="M1949" s="11">
        <v>4.6874999999999998E-3</v>
      </c>
    </row>
    <row r="1950" spans="1:13" x14ac:dyDescent="0.25">
      <c r="A1950" s="12">
        <v>41810</v>
      </c>
      <c r="B1950" s="13">
        <v>6825.2</v>
      </c>
      <c r="C1950" s="11">
        <v>3638.35</v>
      </c>
      <c r="D1950" s="11">
        <v>16947.080000000002</v>
      </c>
      <c r="E1950" s="11">
        <v>1962.87</v>
      </c>
      <c r="F1950" s="11" t="s">
        <v>23</v>
      </c>
      <c r="G1950" s="11">
        <v>15349.42</v>
      </c>
      <c r="H1950" s="11">
        <v>1581.34</v>
      </c>
      <c r="I1950" s="11">
        <v>5528.12</v>
      </c>
      <c r="J1950" s="11">
        <v>1639.04</v>
      </c>
      <c r="K1950" s="11" t="s">
        <v>23</v>
      </c>
      <c r="L1950" s="11">
        <v>1.4750000000000001E-2</v>
      </c>
      <c r="M1950" s="11">
        <v>4.6938000000000006E-3</v>
      </c>
    </row>
    <row r="1951" spans="1:13" x14ac:dyDescent="0.25">
      <c r="A1951" s="12">
        <v>41813</v>
      </c>
      <c r="B1951" s="13">
        <v>6800.56</v>
      </c>
      <c r="C1951" s="11">
        <v>3623.39</v>
      </c>
      <c r="D1951" s="11">
        <v>16937.259999999998</v>
      </c>
      <c r="E1951" s="11">
        <v>1962.61</v>
      </c>
      <c r="F1951" s="11" t="s">
        <v>23</v>
      </c>
      <c r="G1951" s="11">
        <v>15369.28</v>
      </c>
      <c r="H1951" s="11">
        <v>1573.1</v>
      </c>
      <c r="I1951" s="11">
        <v>5505.4</v>
      </c>
      <c r="J1951" s="11">
        <v>1631.92</v>
      </c>
      <c r="K1951" s="11" t="s">
        <v>23</v>
      </c>
      <c r="L1951" s="11">
        <v>1.4312999999999999E-2</v>
      </c>
      <c r="M1951" s="11">
        <v>4.7188000000000004E-3</v>
      </c>
    </row>
    <row r="1952" spans="1:13" x14ac:dyDescent="0.25">
      <c r="A1952" s="12">
        <v>41814</v>
      </c>
      <c r="B1952" s="13">
        <v>6787.07</v>
      </c>
      <c r="C1952" s="11">
        <v>3612.53</v>
      </c>
      <c r="D1952" s="11">
        <v>16818.13</v>
      </c>
      <c r="E1952" s="11">
        <v>1949.98</v>
      </c>
      <c r="F1952" s="11" t="s">
        <v>23</v>
      </c>
      <c r="G1952" s="11">
        <v>15376.24</v>
      </c>
      <c r="H1952" s="11">
        <v>1584.98</v>
      </c>
      <c r="I1952" s="11">
        <v>5488.9</v>
      </c>
      <c r="J1952" s="11">
        <v>1633.51</v>
      </c>
      <c r="K1952" s="11" t="s">
        <v>23</v>
      </c>
      <c r="L1952" s="11">
        <v>1.325E-2</v>
      </c>
      <c r="M1952" s="11">
        <v>4.6938000000000006E-3</v>
      </c>
    </row>
    <row r="1953" spans="1:13" x14ac:dyDescent="0.25">
      <c r="A1953" s="12">
        <v>41815</v>
      </c>
      <c r="B1953" s="13">
        <v>6733.62</v>
      </c>
      <c r="C1953" s="11">
        <v>3585.43</v>
      </c>
      <c r="D1953" s="11">
        <v>16867.509999999998</v>
      </c>
      <c r="E1953" s="11">
        <v>1959.53</v>
      </c>
      <c r="F1953" s="11" t="s">
        <v>23</v>
      </c>
      <c r="G1953" s="11">
        <v>15266.61</v>
      </c>
      <c r="H1953" s="11">
        <v>1587.59</v>
      </c>
      <c r="I1953" s="11">
        <v>5448.73</v>
      </c>
      <c r="J1953" s="11">
        <v>1622.75</v>
      </c>
      <c r="K1953" s="11" t="s">
        <v>23</v>
      </c>
      <c r="L1953" s="11">
        <v>1.3625E-2</v>
      </c>
      <c r="M1953" s="11">
        <v>4.6999999999999993E-3</v>
      </c>
    </row>
    <row r="1954" spans="1:13" x14ac:dyDescent="0.25">
      <c r="A1954" s="12">
        <v>41816</v>
      </c>
      <c r="B1954" s="13">
        <v>6735.12</v>
      </c>
      <c r="C1954" s="11">
        <v>3592.91</v>
      </c>
      <c r="D1954" s="11">
        <v>16846.13</v>
      </c>
      <c r="E1954" s="11">
        <v>1957.22</v>
      </c>
      <c r="F1954" s="11" t="s">
        <v>23</v>
      </c>
      <c r="G1954" s="11">
        <v>15308.49</v>
      </c>
      <c r="H1954" s="11">
        <v>1610.13</v>
      </c>
      <c r="I1954" s="11">
        <v>5460.09</v>
      </c>
      <c r="J1954" s="11">
        <v>1608.01</v>
      </c>
      <c r="K1954" s="11" t="s">
        <v>23</v>
      </c>
      <c r="L1954" s="11">
        <v>1.44E-2</v>
      </c>
      <c r="M1954" s="11">
        <v>4.6999999999999993E-3</v>
      </c>
    </row>
    <row r="1955" spans="1:13" x14ac:dyDescent="0.25">
      <c r="A1955" s="12">
        <v>41817</v>
      </c>
      <c r="B1955" s="13">
        <v>6757.77</v>
      </c>
      <c r="C1955" s="11">
        <v>3604.39</v>
      </c>
      <c r="D1955" s="11">
        <v>16851.84</v>
      </c>
      <c r="E1955" s="11">
        <v>1960.96</v>
      </c>
      <c r="F1955" s="11" t="s">
        <v>23</v>
      </c>
      <c r="G1955" s="11">
        <v>15095</v>
      </c>
      <c r="H1955" s="11">
        <v>1613.96</v>
      </c>
      <c r="I1955" s="11">
        <v>5477.55</v>
      </c>
      <c r="J1955" s="11">
        <v>1611.37</v>
      </c>
      <c r="K1955" s="11" t="s">
        <v>23</v>
      </c>
      <c r="L1955" s="11">
        <v>1.4150000000000001E-2</v>
      </c>
      <c r="M1955" s="11">
        <v>4.6999999999999993E-3</v>
      </c>
    </row>
    <row r="1956" spans="1:13" x14ac:dyDescent="0.25">
      <c r="A1956" s="12">
        <v>41820</v>
      </c>
      <c r="B1956" s="13">
        <v>6743.94</v>
      </c>
      <c r="C1956" s="11">
        <v>3600.19</v>
      </c>
      <c r="D1956" s="11">
        <v>16826.599999999999</v>
      </c>
      <c r="E1956" s="11">
        <v>1960.23</v>
      </c>
      <c r="F1956" s="11">
        <v>3699.02</v>
      </c>
      <c r="G1956" s="11">
        <v>15162.1</v>
      </c>
      <c r="H1956" s="11">
        <v>1611.59</v>
      </c>
      <c r="I1956" s="11">
        <v>5471.17</v>
      </c>
      <c r="J1956" s="11">
        <v>1617.6</v>
      </c>
      <c r="K1956" s="11">
        <v>233.05</v>
      </c>
      <c r="L1956" s="11">
        <v>1.4199999999999999E-2</v>
      </c>
      <c r="M1956" s="11">
        <v>4.6625E-3</v>
      </c>
    </row>
    <row r="1957" spans="1:13" x14ac:dyDescent="0.25">
      <c r="A1957" s="12">
        <v>41821</v>
      </c>
      <c r="B1957" s="13">
        <v>6802.92</v>
      </c>
      <c r="C1957" s="11">
        <v>3630.37</v>
      </c>
      <c r="D1957" s="11">
        <v>16956.07</v>
      </c>
      <c r="E1957" s="11">
        <v>1973.32</v>
      </c>
      <c r="F1957" s="11" t="s">
        <v>23</v>
      </c>
      <c r="G1957" s="11">
        <v>15326.2</v>
      </c>
      <c r="H1957" s="11">
        <v>1626.16</v>
      </c>
      <c r="I1957" s="11">
        <v>5517.02</v>
      </c>
      <c r="J1957" s="11">
        <v>1631.43</v>
      </c>
      <c r="K1957" s="11" t="s">
        <v>23</v>
      </c>
      <c r="L1957" s="11">
        <v>1.5325E-2</v>
      </c>
      <c r="M1957" s="11">
        <v>4.6874999999999998E-3</v>
      </c>
    </row>
    <row r="1958" spans="1:13" x14ac:dyDescent="0.25">
      <c r="A1958" s="12">
        <v>41822</v>
      </c>
      <c r="B1958" s="13">
        <v>6816.37</v>
      </c>
      <c r="C1958" s="11">
        <v>3638.13</v>
      </c>
      <c r="D1958" s="11">
        <v>16976.240000000002</v>
      </c>
      <c r="E1958" s="11">
        <v>1974.62</v>
      </c>
      <c r="F1958" s="11" t="s">
        <v>23</v>
      </c>
      <c r="G1958" s="11">
        <v>15369.97</v>
      </c>
      <c r="H1958" s="11">
        <v>1632.01</v>
      </c>
      <c r="I1958" s="11">
        <v>5530.48</v>
      </c>
      <c r="J1958" s="11">
        <v>1625.22</v>
      </c>
      <c r="K1958" s="11" t="s">
        <v>23</v>
      </c>
      <c r="L1958" s="11">
        <v>1.5700000000000002E-2</v>
      </c>
      <c r="M1958" s="11">
        <v>4.725E-3</v>
      </c>
    </row>
    <row r="1959" spans="1:13" x14ac:dyDescent="0.25">
      <c r="A1959" s="12">
        <v>41823</v>
      </c>
      <c r="B1959" s="13">
        <v>6865.21</v>
      </c>
      <c r="C1959" s="11">
        <v>3665.06</v>
      </c>
      <c r="D1959" s="11">
        <v>17068.259999999998</v>
      </c>
      <c r="E1959" s="11">
        <v>1985.44</v>
      </c>
      <c r="F1959" s="11" t="s">
        <v>23</v>
      </c>
      <c r="G1959" s="11">
        <v>15348.29</v>
      </c>
      <c r="H1959" s="11">
        <v>1633.99</v>
      </c>
      <c r="I1959" s="11">
        <v>5571.41</v>
      </c>
      <c r="J1959" s="11">
        <v>1639.22</v>
      </c>
      <c r="K1959" s="11" t="s">
        <v>23</v>
      </c>
      <c r="L1959" s="11">
        <v>1.5774999999999997E-2</v>
      </c>
      <c r="M1959" s="11">
        <v>4.7312999999999999E-3</v>
      </c>
    </row>
    <row r="1960" spans="1:13" x14ac:dyDescent="0.25">
      <c r="A1960" s="12">
        <v>41824</v>
      </c>
      <c r="B1960" s="13">
        <v>6866.05</v>
      </c>
      <c r="C1960" s="11">
        <v>3666.23</v>
      </c>
      <c r="F1960" s="11" t="s">
        <v>23</v>
      </c>
      <c r="G1960" s="11">
        <v>15437.13</v>
      </c>
      <c r="H1960" s="11">
        <v>1621.6</v>
      </c>
      <c r="I1960" s="11">
        <v>5573.19</v>
      </c>
      <c r="J1960" s="11">
        <v>1627.1</v>
      </c>
      <c r="K1960" s="11" t="s">
        <v>23</v>
      </c>
      <c r="L1960" s="11">
        <v>1.6337999999999998E-2</v>
      </c>
      <c r="M1960" s="11">
        <v>4.7562999999999998E-3</v>
      </c>
    </row>
    <row r="1961" spans="1:13" x14ac:dyDescent="0.25">
      <c r="A1961" s="12">
        <v>41827</v>
      </c>
      <c r="B1961" s="13">
        <v>6823.51</v>
      </c>
      <c r="C1961" s="11">
        <v>3642.34</v>
      </c>
      <c r="D1961" s="11">
        <v>17024.21</v>
      </c>
      <c r="E1961" s="11">
        <v>1977.65</v>
      </c>
      <c r="F1961" s="11" t="s">
        <v>23</v>
      </c>
      <c r="G1961" s="11">
        <v>15379.44</v>
      </c>
      <c r="H1961" s="11">
        <v>1604.46</v>
      </c>
      <c r="I1961" s="11">
        <v>5536.88</v>
      </c>
      <c r="J1961" s="11">
        <v>1608.25</v>
      </c>
      <c r="K1961" s="11" t="s">
        <v>23</v>
      </c>
      <c r="L1961" s="11">
        <v>1.6337999999999998E-2</v>
      </c>
      <c r="M1961" s="11">
        <v>4.7312999999999999E-3</v>
      </c>
    </row>
    <row r="1962" spans="1:13" x14ac:dyDescent="0.25">
      <c r="A1962" s="12">
        <v>41828</v>
      </c>
      <c r="B1962" s="13">
        <v>6738.45</v>
      </c>
      <c r="C1962" s="11">
        <v>3596.05</v>
      </c>
      <c r="D1962" s="11">
        <v>16906.62</v>
      </c>
      <c r="E1962" s="11">
        <v>1963.71</v>
      </c>
      <c r="F1962" s="11" t="s">
        <v>23</v>
      </c>
      <c r="G1962" s="11">
        <v>15314.41</v>
      </c>
      <c r="H1962" s="11">
        <v>1588.06</v>
      </c>
      <c r="I1962" s="11">
        <v>5466.51</v>
      </c>
      <c r="J1962" s="11">
        <v>1587.18</v>
      </c>
      <c r="K1962" s="11" t="s">
        <v>23</v>
      </c>
      <c r="L1962" s="11">
        <v>1.5525000000000001E-2</v>
      </c>
      <c r="M1962" s="11">
        <v>4.6938000000000006E-3</v>
      </c>
    </row>
    <row r="1963" spans="1:13" x14ac:dyDescent="0.25">
      <c r="A1963" s="12">
        <v>41829</v>
      </c>
      <c r="B1963" s="13">
        <v>6718.04</v>
      </c>
      <c r="C1963" s="11">
        <v>3583.13</v>
      </c>
      <c r="D1963" s="11">
        <v>16985.61</v>
      </c>
      <c r="E1963" s="11">
        <v>1972.83</v>
      </c>
      <c r="F1963" s="11" t="s">
        <v>23</v>
      </c>
      <c r="G1963" s="11">
        <v>15302.65</v>
      </c>
      <c r="H1963" s="11">
        <v>1591.84</v>
      </c>
      <c r="I1963" s="11">
        <v>5447.81</v>
      </c>
      <c r="J1963" s="11">
        <v>1599.62</v>
      </c>
      <c r="K1963" s="11" t="s">
        <v>23</v>
      </c>
      <c r="L1963" s="11">
        <v>1.5462999999999999E-2</v>
      </c>
      <c r="M1963" s="11">
        <v>4.6938000000000006E-3</v>
      </c>
    </row>
    <row r="1964" spans="1:13" x14ac:dyDescent="0.25">
      <c r="A1964" s="12">
        <v>41830</v>
      </c>
      <c r="B1964" s="13">
        <v>6672.37</v>
      </c>
      <c r="C1964" s="11">
        <v>3558.93</v>
      </c>
      <c r="D1964" s="11">
        <v>16915.07</v>
      </c>
      <c r="E1964" s="11">
        <v>1964.68</v>
      </c>
      <c r="F1964" s="11" t="s">
        <v>23</v>
      </c>
      <c r="G1964" s="11">
        <v>15216.47</v>
      </c>
      <c r="H1964" s="11">
        <v>1606.89</v>
      </c>
      <c r="I1964" s="11">
        <v>5411.01</v>
      </c>
      <c r="J1964" s="11">
        <v>1569.21</v>
      </c>
      <c r="K1964" s="11" t="s">
        <v>23</v>
      </c>
      <c r="L1964" s="11">
        <v>1.5338000000000001E-2</v>
      </c>
      <c r="M1964" s="11">
        <v>4.7629999999999999E-3</v>
      </c>
    </row>
    <row r="1965" spans="1:13" x14ac:dyDescent="0.25">
      <c r="A1965" s="12">
        <v>41831</v>
      </c>
      <c r="B1965" s="13">
        <v>6690.17</v>
      </c>
      <c r="C1965" s="11">
        <v>3566.79</v>
      </c>
      <c r="D1965" s="11">
        <v>16943.810000000001</v>
      </c>
      <c r="E1965" s="11">
        <v>1967.57</v>
      </c>
      <c r="F1965" s="11" t="s">
        <v>23</v>
      </c>
      <c r="G1965" s="11">
        <v>15164.04</v>
      </c>
      <c r="H1965" s="11">
        <v>1607.34</v>
      </c>
      <c r="I1965" s="11">
        <v>5422.97</v>
      </c>
      <c r="J1965" s="11">
        <v>1572.2</v>
      </c>
      <c r="K1965" s="11" t="s">
        <v>23</v>
      </c>
      <c r="L1965" s="11">
        <v>1.5462999999999999E-2</v>
      </c>
      <c r="M1965" s="11">
        <v>4.7124999999999997E-3</v>
      </c>
    </row>
    <row r="1966" spans="1:13" x14ac:dyDescent="0.25">
      <c r="A1966" s="12">
        <v>41834</v>
      </c>
      <c r="B1966" s="13">
        <v>6746.14</v>
      </c>
      <c r="C1966" s="11">
        <v>3595.75</v>
      </c>
      <c r="D1966" s="11">
        <v>17055.419999999998</v>
      </c>
      <c r="E1966" s="11">
        <v>1977.1</v>
      </c>
      <c r="F1966" s="11" t="s">
        <v>23</v>
      </c>
      <c r="G1966" s="11">
        <v>15296.82</v>
      </c>
      <c r="H1966" s="11">
        <v>1615.7</v>
      </c>
      <c r="I1966" s="11">
        <v>5466.99</v>
      </c>
      <c r="J1966" s="11">
        <v>1589.81</v>
      </c>
      <c r="K1966" s="11" t="s">
        <v>23</v>
      </c>
      <c r="L1966" s="11">
        <v>1.5149999999999999E-2</v>
      </c>
      <c r="M1966" s="11">
        <v>4.6999999999999993E-3</v>
      </c>
    </row>
    <row r="1967" spans="1:13" x14ac:dyDescent="0.25">
      <c r="A1967" s="12">
        <v>41835</v>
      </c>
      <c r="B1967" s="13">
        <v>6710.45</v>
      </c>
      <c r="C1967" s="11">
        <v>3575.22</v>
      </c>
      <c r="D1967" s="11">
        <v>17060.68</v>
      </c>
      <c r="E1967" s="11">
        <v>1973.28</v>
      </c>
      <c r="F1967" s="11" t="s">
        <v>23</v>
      </c>
      <c r="G1967" s="11">
        <v>15395.16</v>
      </c>
      <c r="H1967" s="11">
        <v>1603.08</v>
      </c>
      <c r="I1967" s="11">
        <v>5435.78</v>
      </c>
      <c r="J1967" s="11">
        <v>1568.56</v>
      </c>
      <c r="K1967" s="11" t="s">
        <v>23</v>
      </c>
      <c r="L1967" s="11">
        <v>1.6899999999999998E-2</v>
      </c>
      <c r="M1967" s="11">
        <v>4.7124999999999997E-3</v>
      </c>
    </row>
    <row r="1968" spans="1:13" x14ac:dyDescent="0.25">
      <c r="A1968" s="12">
        <v>41836</v>
      </c>
      <c r="B1968" s="13">
        <v>6784.67</v>
      </c>
      <c r="C1968" s="11">
        <v>3613.55</v>
      </c>
      <c r="D1968" s="11">
        <v>17138.2</v>
      </c>
      <c r="E1968" s="11">
        <v>1981.57</v>
      </c>
      <c r="F1968" s="11" t="s">
        <v>23</v>
      </c>
      <c r="G1968" s="11">
        <v>15379.3</v>
      </c>
      <c r="H1968" s="11">
        <v>1625.36</v>
      </c>
      <c r="I1968" s="11">
        <v>5495.25</v>
      </c>
      <c r="J1968" s="11">
        <v>1589.03</v>
      </c>
      <c r="K1968" s="11" t="s">
        <v>23</v>
      </c>
      <c r="L1968" s="11">
        <v>1.6650000000000002E-2</v>
      </c>
      <c r="M1968" s="11">
        <v>4.7562999999999998E-3</v>
      </c>
    </row>
    <row r="1969" spans="1:13" x14ac:dyDescent="0.25">
      <c r="A1969" s="12">
        <v>41837</v>
      </c>
      <c r="B1969" s="13">
        <v>6738.32</v>
      </c>
      <c r="C1969" s="11">
        <v>3591.37</v>
      </c>
      <c r="D1969" s="11">
        <v>16976.810000000001</v>
      </c>
      <c r="E1969" s="11">
        <v>1958.12</v>
      </c>
      <c r="F1969" s="11" t="s">
        <v>23</v>
      </c>
      <c r="G1969" s="11">
        <v>15370.26</v>
      </c>
      <c r="H1969" s="11">
        <v>1627.38</v>
      </c>
      <c r="I1969" s="11">
        <v>5461.52</v>
      </c>
      <c r="J1969" s="11">
        <v>1564.62</v>
      </c>
      <c r="K1969" s="11" t="s">
        <v>23</v>
      </c>
      <c r="L1969" s="11">
        <v>1.6463000000000002E-2</v>
      </c>
      <c r="M1969" s="11">
        <v>4.7499999999999999E-3</v>
      </c>
    </row>
    <row r="1970" spans="1:13" x14ac:dyDescent="0.25">
      <c r="A1970" s="12">
        <v>41838</v>
      </c>
      <c r="B1970" s="13">
        <v>6749.45</v>
      </c>
      <c r="C1970" s="11">
        <v>3595.97</v>
      </c>
      <c r="D1970" s="11">
        <v>17100.18</v>
      </c>
      <c r="E1970" s="11">
        <v>1978.22</v>
      </c>
      <c r="F1970" s="11" t="s">
        <v>23</v>
      </c>
      <c r="G1970" s="11">
        <v>15215.71</v>
      </c>
      <c r="H1970" s="11">
        <v>1639.98</v>
      </c>
      <c r="I1970" s="11">
        <v>5468.51</v>
      </c>
      <c r="J1970" s="11">
        <v>1566.8</v>
      </c>
      <c r="K1970" s="11" t="s">
        <v>23</v>
      </c>
      <c r="L1970" s="11">
        <v>1.6463000000000002E-2</v>
      </c>
      <c r="M1970" s="11">
        <v>4.7625000000000002E-3</v>
      </c>
    </row>
    <row r="1971" spans="1:13" x14ac:dyDescent="0.25">
      <c r="A1971" s="12">
        <v>41841</v>
      </c>
      <c r="B1971" s="13">
        <v>6728.44</v>
      </c>
      <c r="C1971" s="11">
        <v>3584.06</v>
      </c>
      <c r="D1971" s="11">
        <v>17051.73</v>
      </c>
      <c r="E1971" s="11">
        <v>1973.63</v>
      </c>
      <c r="F1971" s="11" t="s">
        <v>23</v>
      </c>
      <c r="G1971" s="11" t="s">
        <v>23</v>
      </c>
      <c r="H1971" s="11">
        <v>1630.93</v>
      </c>
      <c r="I1971" s="11">
        <v>5450.41</v>
      </c>
      <c r="J1971" s="11">
        <v>1554.62</v>
      </c>
      <c r="K1971" s="11" t="s">
        <v>23</v>
      </c>
      <c r="L1971" s="11">
        <v>1.6463000000000002E-2</v>
      </c>
      <c r="M1971" s="11">
        <v>4.725E-3</v>
      </c>
    </row>
    <row r="1972" spans="1:13" x14ac:dyDescent="0.25">
      <c r="A1972" s="12">
        <v>41842</v>
      </c>
      <c r="B1972" s="13">
        <v>6795.34</v>
      </c>
      <c r="C1972" s="11">
        <v>3619.19</v>
      </c>
      <c r="D1972" s="11">
        <v>17113.54</v>
      </c>
      <c r="E1972" s="11">
        <v>1983.53</v>
      </c>
      <c r="F1972" s="11" t="s">
        <v>23</v>
      </c>
      <c r="G1972" s="11">
        <v>15343.28</v>
      </c>
      <c r="H1972" s="11">
        <v>1657.03</v>
      </c>
      <c r="I1972" s="11">
        <v>5503.82</v>
      </c>
      <c r="J1972" s="11">
        <v>1574.28</v>
      </c>
      <c r="K1972" s="11" t="s">
        <v>23</v>
      </c>
      <c r="L1972" s="11">
        <v>1.6437999999999998E-2</v>
      </c>
      <c r="M1972" s="11">
        <v>4.6874999999999998E-3</v>
      </c>
    </row>
    <row r="1973" spans="1:13" x14ac:dyDescent="0.25">
      <c r="A1973" s="12">
        <v>41843</v>
      </c>
      <c r="B1973" s="13">
        <v>6798.15</v>
      </c>
      <c r="C1973" s="11">
        <v>3623.2</v>
      </c>
      <c r="D1973" s="11">
        <v>17086.63</v>
      </c>
      <c r="E1973" s="11">
        <v>1987.01</v>
      </c>
      <c r="F1973" s="11" t="s">
        <v>23</v>
      </c>
      <c r="G1973" s="11">
        <v>15328.56</v>
      </c>
      <c r="H1973" s="11">
        <v>1660.96</v>
      </c>
      <c r="I1973" s="11">
        <v>5511.67</v>
      </c>
      <c r="J1973" s="11">
        <v>1575.74</v>
      </c>
      <c r="K1973" s="11" t="s">
        <v>23</v>
      </c>
      <c r="L1973" s="11">
        <v>1.6188000000000001E-2</v>
      </c>
      <c r="M1973" s="11">
        <v>4.6874999999999998E-3</v>
      </c>
    </row>
    <row r="1974" spans="1:13" x14ac:dyDescent="0.25">
      <c r="A1974" s="12">
        <v>41844</v>
      </c>
      <c r="B1974" s="13">
        <v>6821.46</v>
      </c>
      <c r="C1974" s="11">
        <v>3634.44</v>
      </c>
      <c r="D1974" s="11">
        <v>17083.8</v>
      </c>
      <c r="E1974" s="11">
        <v>1987.98</v>
      </c>
      <c r="F1974" s="11" t="s">
        <v>23</v>
      </c>
      <c r="G1974" s="11">
        <v>15284.42</v>
      </c>
      <c r="H1974" s="11">
        <v>1662.31</v>
      </c>
      <c r="I1974" s="11">
        <v>5528.77</v>
      </c>
      <c r="J1974" s="11">
        <v>1589.68</v>
      </c>
      <c r="K1974" s="11" t="s">
        <v>23</v>
      </c>
      <c r="L1974" s="11">
        <v>1.7000000000000001E-2</v>
      </c>
      <c r="M1974" s="11">
        <v>4.6874999999999998E-3</v>
      </c>
    </row>
    <row r="1975" spans="1:13" x14ac:dyDescent="0.25">
      <c r="A1975" s="12">
        <v>41845</v>
      </c>
      <c r="B1975" s="13">
        <v>6791.55</v>
      </c>
      <c r="C1975" s="11">
        <v>3619.34</v>
      </c>
      <c r="D1975" s="11">
        <v>16960.57</v>
      </c>
      <c r="E1975" s="11">
        <v>1978.34</v>
      </c>
      <c r="F1975" s="11" t="s">
        <v>23</v>
      </c>
      <c r="G1975" s="11">
        <v>15457.87</v>
      </c>
      <c r="H1975" s="11">
        <v>1642.84</v>
      </c>
      <c r="I1975" s="11">
        <v>5505.8</v>
      </c>
      <c r="J1975" s="11">
        <v>1563.24</v>
      </c>
      <c r="K1975" s="11" t="s">
        <v>23</v>
      </c>
      <c r="L1975" s="11">
        <v>1.6750000000000001E-2</v>
      </c>
      <c r="M1975" s="11">
        <v>4.6874999999999998E-3</v>
      </c>
    </row>
    <row r="1976" spans="1:13" x14ac:dyDescent="0.25">
      <c r="A1976" s="12">
        <v>41848</v>
      </c>
      <c r="B1976" s="13">
        <v>6788.07</v>
      </c>
      <c r="C1976" s="11">
        <v>3615.11</v>
      </c>
      <c r="D1976" s="11">
        <v>16982.59</v>
      </c>
      <c r="E1976" s="11">
        <v>1978.91</v>
      </c>
      <c r="F1976" s="11" t="s">
        <v>23</v>
      </c>
      <c r="G1976" s="11">
        <v>15529.4</v>
      </c>
      <c r="H1976" s="11">
        <v>1639.56</v>
      </c>
      <c r="I1976" s="11">
        <v>5499.37</v>
      </c>
      <c r="J1976" s="11">
        <v>1562.3</v>
      </c>
      <c r="K1976" s="11" t="s">
        <v>23</v>
      </c>
      <c r="L1976" s="11">
        <v>1.6500000000000001E-2</v>
      </c>
      <c r="M1976" s="11">
        <v>4.6874999999999998E-3</v>
      </c>
    </row>
    <row r="1977" spans="1:13" x14ac:dyDescent="0.25">
      <c r="A1977" s="12">
        <v>41849</v>
      </c>
      <c r="B1977" s="13">
        <v>6807.75</v>
      </c>
      <c r="C1977" s="11">
        <v>3626.41</v>
      </c>
      <c r="D1977" s="11">
        <v>16912.11</v>
      </c>
      <c r="E1977" s="11">
        <v>1969.95</v>
      </c>
      <c r="F1977" s="11" t="s">
        <v>23</v>
      </c>
      <c r="G1977" s="11">
        <v>15618.07</v>
      </c>
      <c r="H1977" s="11">
        <v>1646.45</v>
      </c>
      <c r="I1977" s="11">
        <v>5516.56</v>
      </c>
      <c r="J1977" s="11">
        <v>1568.32</v>
      </c>
      <c r="K1977" s="11" t="s">
        <v>23</v>
      </c>
      <c r="L1977" s="11">
        <v>1.6750000000000001E-2</v>
      </c>
      <c r="M1977" s="11">
        <v>4.6874999999999998E-3</v>
      </c>
    </row>
    <row r="1978" spans="1:13" x14ac:dyDescent="0.25">
      <c r="A1978" s="12">
        <v>41850</v>
      </c>
      <c r="B1978" s="13">
        <v>6773.44</v>
      </c>
      <c r="C1978" s="11">
        <v>3609.42</v>
      </c>
      <c r="D1978" s="11">
        <v>16880.36</v>
      </c>
      <c r="E1978" s="11">
        <v>1970.07</v>
      </c>
      <c r="F1978" s="11" t="s">
        <v>23</v>
      </c>
      <c r="G1978" s="11">
        <v>15646.23</v>
      </c>
      <c r="H1978" s="11">
        <v>1637.32</v>
      </c>
      <c r="I1978" s="11">
        <v>5491.01</v>
      </c>
      <c r="J1978" s="11">
        <v>1554.07</v>
      </c>
      <c r="K1978" s="11" t="s">
        <v>23</v>
      </c>
      <c r="L1978" s="11">
        <v>1.6837999999999999E-2</v>
      </c>
      <c r="M1978" s="11">
        <v>4.7375000000000004E-3</v>
      </c>
    </row>
    <row r="1979" spans="1:13" x14ac:dyDescent="0.25">
      <c r="A1979" s="12">
        <v>41851</v>
      </c>
      <c r="B1979" s="13">
        <v>6730.11</v>
      </c>
      <c r="C1979" s="11">
        <v>3585.62</v>
      </c>
      <c r="D1979" s="11">
        <v>16563.3</v>
      </c>
      <c r="E1979" s="11">
        <v>1930.67</v>
      </c>
      <c r="F1979" s="11">
        <v>3842.25</v>
      </c>
      <c r="G1979" s="11">
        <v>15620.77</v>
      </c>
      <c r="H1979" s="11">
        <v>1633.23</v>
      </c>
      <c r="I1979" s="11">
        <v>5454.81</v>
      </c>
      <c r="J1979" s="11">
        <v>1527.9</v>
      </c>
      <c r="K1979" s="11">
        <v>229.3</v>
      </c>
      <c r="L1979" s="11">
        <v>1.6837999999999999E-2</v>
      </c>
      <c r="M1979" s="11">
        <v>4.7499999999999999E-3</v>
      </c>
    </row>
    <row r="1980" spans="1:13" x14ac:dyDescent="0.25">
      <c r="A1980" s="12">
        <v>41852</v>
      </c>
      <c r="B1980" s="13">
        <v>6679.18</v>
      </c>
      <c r="C1980" s="11">
        <v>3559.02</v>
      </c>
      <c r="D1980" s="11">
        <v>16493.37</v>
      </c>
      <c r="E1980" s="11">
        <v>1925.15</v>
      </c>
      <c r="F1980" s="11" t="s">
        <v>23</v>
      </c>
      <c r="G1980" s="11">
        <v>15523.11</v>
      </c>
      <c r="H1980" s="11">
        <v>1620.13</v>
      </c>
      <c r="I1980" s="11">
        <v>5414.34</v>
      </c>
      <c r="J1980" s="11">
        <v>1512.36</v>
      </c>
      <c r="K1980" s="11" t="s">
        <v>23</v>
      </c>
      <c r="L1980" s="11">
        <v>1.6837999999999999E-2</v>
      </c>
      <c r="M1980" s="11">
        <v>4.7375000000000004E-3</v>
      </c>
    </row>
    <row r="1981" spans="1:13" x14ac:dyDescent="0.25">
      <c r="A1981" s="12">
        <v>41855</v>
      </c>
      <c r="B1981" s="13">
        <v>6677.52</v>
      </c>
      <c r="C1981" s="11">
        <v>3557.13</v>
      </c>
      <c r="D1981" s="11">
        <v>16569.28</v>
      </c>
      <c r="E1981" s="11">
        <v>1938.99</v>
      </c>
      <c r="F1981" s="11" t="s">
        <v>23</v>
      </c>
      <c r="G1981" s="11">
        <v>15474.5</v>
      </c>
      <c r="H1981" s="11">
        <v>1618.76</v>
      </c>
      <c r="I1981" s="11">
        <v>5411.46</v>
      </c>
      <c r="J1981" s="11">
        <v>1510.25</v>
      </c>
      <c r="K1981" s="11" t="s">
        <v>23</v>
      </c>
      <c r="L1981" s="11">
        <v>1.67E-2</v>
      </c>
      <c r="M1981" s="11">
        <v>4.7499999999999999E-3</v>
      </c>
    </row>
    <row r="1982" spans="1:13" x14ac:dyDescent="0.25">
      <c r="A1982" s="12">
        <v>41856</v>
      </c>
      <c r="B1982" s="13">
        <v>6682.48</v>
      </c>
      <c r="C1982" s="11">
        <v>3558.89</v>
      </c>
      <c r="D1982" s="11">
        <v>16429.47</v>
      </c>
      <c r="E1982" s="11">
        <v>1920.21</v>
      </c>
      <c r="F1982" s="11" t="s">
        <v>23</v>
      </c>
      <c r="G1982" s="11">
        <v>15320.31</v>
      </c>
      <c r="H1982" s="11">
        <v>1616.11</v>
      </c>
      <c r="I1982" s="11">
        <v>5414.15</v>
      </c>
      <c r="J1982" s="11">
        <v>1505.48</v>
      </c>
      <c r="K1982" s="11" t="s">
        <v>23</v>
      </c>
      <c r="L1982" s="11">
        <v>1.7638000000000001E-2</v>
      </c>
      <c r="M1982" s="11">
        <v>4.6999999999999993E-3</v>
      </c>
    </row>
    <row r="1983" spans="1:13" x14ac:dyDescent="0.25">
      <c r="A1983" s="12">
        <v>41857</v>
      </c>
      <c r="B1983" s="13">
        <v>6636.16</v>
      </c>
      <c r="C1983" s="11">
        <v>3534.82</v>
      </c>
      <c r="D1983" s="11">
        <v>16443.34</v>
      </c>
      <c r="E1983" s="11">
        <v>1920.24</v>
      </c>
      <c r="F1983" s="11" t="s">
        <v>23</v>
      </c>
      <c r="G1983" s="11">
        <v>15159.79</v>
      </c>
      <c r="H1983" s="11">
        <v>1600.71</v>
      </c>
      <c r="I1983" s="11">
        <v>5387.63</v>
      </c>
      <c r="J1983" s="11">
        <v>1493.67</v>
      </c>
      <c r="K1983" s="11" t="s">
        <v>23</v>
      </c>
      <c r="L1983" s="11">
        <v>1.7129999999999999E-2</v>
      </c>
      <c r="M1983" s="11">
        <v>4.6874999999999998E-3</v>
      </c>
    </row>
    <row r="1984" spans="1:13" x14ac:dyDescent="0.25">
      <c r="A1984" s="12">
        <v>41858</v>
      </c>
      <c r="B1984" s="13">
        <v>6597.37</v>
      </c>
      <c r="C1984" s="11">
        <v>3517.05</v>
      </c>
      <c r="D1984" s="11">
        <v>16368.27</v>
      </c>
      <c r="E1984" s="11">
        <v>1909.57</v>
      </c>
      <c r="F1984" s="11" t="s">
        <v>23</v>
      </c>
      <c r="G1984" s="11">
        <v>15232.37</v>
      </c>
      <c r="H1984" s="11">
        <v>1612.72</v>
      </c>
      <c r="I1984" s="11">
        <v>5360.55</v>
      </c>
      <c r="J1984" s="11">
        <v>1474.77</v>
      </c>
      <c r="K1984" s="11" t="s">
        <v>23</v>
      </c>
      <c r="L1984" s="11">
        <v>1.6788000000000001E-2</v>
      </c>
      <c r="M1984" s="11">
        <v>4.6874999999999998E-3</v>
      </c>
    </row>
    <row r="1985" spans="1:13" x14ac:dyDescent="0.25">
      <c r="A1985" s="12">
        <v>41859</v>
      </c>
      <c r="B1985" s="13">
        <v>6567.36</v>
      </c>
      <c r="C1985" s="11">
        <v>3503.69</v>
      </c>
      <c r="D1985" s="11">
        <v>16553.93</v>
      </c>
      <c r="E1985" s="11">
        <v>1931.59</v>
      </c>
      <c r="F1985" s="11" t="s">
        <v>23</v>
      </c>
      <c r="G1985" s="11">
        <v>14778.37</v>
      </c>
      <c r="H1985" s="11">
        <v>1612</v>
      </c>
      <c r="I1985" s="11">
        <v>5340.18</v>
      </c>
      <c r="J1985" s="11">
        <v>1478.75</v>
      </c>
      <c r="K1985" s="11" t="s">
        <v>23</v>
      </c>
      <c r="L1985" s="11">
        <v>1.61E-2</v>
      </c>
      <c r="M1985" s="11">
        <v>4.7629999999999999E-3</v>
      </c>
    </row>
    <row r="1986" spans="1:13" x14ac:dyDescent="0.25">
      <c r="A1986" s="12">
        <v>41862</v>
      </c>
      <c r="B1986" s="13">
        <v>6632.82</v>
      </c>
      <c r="C1986" s="11">
        <v>3540.36</v>
      </c>
      <c r="D1986" s="11">
        <v>16569.98</v>
      </c>
      <c r="E1986" s="11">
        <v>1936.92</v>
      </c>
      <c r="F1986" s="11" t="s">
        <v>23</v>
      </c>
      <c r="G1986" s="11">
        <v>15130.52</v>
      </c>
      <c r="H1986" s="11">
        <v>1634.07</v>
      </c>
      <c r="I1986" s="11">
        <v>5396.08</v>
      </c>
      <c r="J1986" s="11">
        <v>1495.76</v>
      </c>
      <c r="K1986" s="11" t="s">
        <v>23</v>
      </c>
      <c r="L1986" s="11">
        <v>1.6788000000000001E-2</v>
      </c>
      <c r="M1986" s="11">
        <v>4.7629999999999999E-3</v>
      </c>
    </row>
    <row r="1987" spans="1:13" x14ac:dyDescent="0.25">
      <c r="A1987" s="12">
        <v>41863</v>
      </c>
      <c r="B1987" s="13">
        <v>6632.42</v>
      </c>
      <c r="C1987" s="11">
        <v>3540.59</v>
      </c>
      <c r="D1987" s="11">
        <v>16560.54</v>
      </c>
      <c r="E1987" s="11">
        <v>1933.75</v>
      </c>
      <c r="F1987" s="11" t="s">
        <v>23</v>
      </c>
      <c r="G1987" s="11">
        <v>15161.31</v>
      </c>
      <c r="H1987" s="11">
        <v>1630.46</v>
      </c>
      <c r="I1987" s="11">
        <v>5396.43</v>
      </c>
      <c r="J1987" s="11">
        <v>1480.76</v>
      </c>
      <c r="K1987" s="11" t="s">
        <v>23</v>
      </c>
      <c r="L1987" s="11">
        <v>1.6788000000000001E-2</v>
      </c>
      <c r="M1987" s="11">
        <v>4.7629999999999999E-3</v>
      </c>
    </row>
    <row r="1988" spans="1:13" x14ac:dyDescent="0.25">
      <c r="A1988" s="12">
        <v>41864</v>
      </c>
      <c r="B1988" s="13">
        <v>6656.68</v>
      </c>
      <c r="C1988" s="11">
        <v>3553.64</v>
      </c>
      <c r="D1988" s="11">
        <v>16651.8</v>
      </c>
      <c r="E1988" s="11">
        <v>1946.72</v>
      </c>
      <c r="F1988" s="11" t="s">
        <v>23</v>
      </c>
      <c r="G1988" s="11">
        <v>15213.63</v>
      </c>
      <c r="H1988" s="11">
        <v>1650.62</v>
      </c>
      <c r="I1988" s="11">
        <v>5431.46</v>
      </c>
      <c r="J1988" s="11">
        <v>1499.2</v>
      </c>
      <c r="K1988" s="11" t="s">
        <v>23</v>
      </c>
      <c r="L1988" s="11">
        <v>1.538E-2</v>
      </c>
      <c r="M1988" s="11">
        <v>4.6999999999999993E-3</v>
      </c>
    </row>
    <row r="1989" spans="1:13" x14ac:dyDescent="0.25">
      <c r="A1989" s="12">
        <v>41865</v>
      </c>
      <c r="B1989" s="13">
        <v>6685.26</v>
      </c>
      <c r="C1989" s="11">
        <v>3571.61</v>
      </c>
      <c r="D1989" s="11">
        <v>16713.580000000002</v>
      </c>
      <c r="E1989" s="11">
        <v>1955.18</v>
      </c>
      <c r="F1989" s="11" t="s">
        <v>23</v>
      </c>
      <c r="G1989" s="11">
        <v>15314.57</v>
      </c>
      <c r="H1989" s="11">
        <v>1679.83</v>
      </c>
      <c r="I1989" s="11">
        <v>5458.92</v>
      </c>
      <c r="J1989" s="11">
        <v>1500.18</v>
      </c>
      <c r="K1989" s="11" t="s">
        <v>23</v>
      </c>
      <c r="L1989" s="11">
        <v>1.2725E-2</v>
      </c>
      <c r="M1989" s="11">
        <v>4.6999999999999993E-3</v>
      </c>
    </row>
    <row r="1990" spans="1:13" x14ac:dyDescent="0.25">
      <c r="A1990" s="12">
        <v>41866</v>
      </c>
      <c r="B1990" s="13">
        <v>6689.08</v>
      </c>
      <c r="C1990" s="11">
        <v>3573.18</v>
      </c>
      <c r="D1990" s="11">
        <v>16662.91</v>
      </c>
      <c r="E1990" s="11">
        <v>1955.06</v>
      </c>
      <c r="F1990" s="11" t="s">
        <v>23</v>
      </c>
      <c r="G1990" s="11">
        <v>15318.34</v>
      </c>
      <c r="H1990" s="11">
        <v>1690.85</v>
      </c>
      <c r="I1990" s="11">
        <v>5461.33</v>
      </c>
      <c r="J1990" s="11">
        <v>1488.37</v>
      </c>
      <c r="K1990" s="11" t="s">
        <v>23</v>
      </c>
      <c r="L1990" s="11">
        <v>1.3568999999999999E-2</v>
      </c>
      <c r="M1990" s="11">
        <v>4.6999999999999993E-3</v>
      </c>
    </row>
    <row r="1991" spans="1:13" x14ac:dyDescent="0.25">
      <c r="A1991" s="12">
        <v>41869</v>
      </c>
      <c r="B1991" s="13">
        <v>6741.25</v>
      </c>
      <c r="C1991" s="11">
        <v>3600.68</v>
      </c>
      <c r="D1991" s="11">
        <v>16838.740000000002</v>
      </c>
      <c r="E1991" s="11">
        <v>1971.74</v>
      </c>
      <c r="F1991" s="11" t="s">
        <v>23</v>
      </c>
      <c r="G1991" s="11">
        <v>15322.6</v>
      </c>
      <c r="H1991" s="11">
        <v>1687.74</v>
      </c>
      <c r="I1991" s="11">
        <v>5503.35</v>
      </c>
      <c r="J1991" s="11">
        <v>1505.76</v>
      </c>
      <c r="K1991" s="11" t="s">
        <v>23</v>
      </c>
      <c r="L1991" s="11">
        <v>1.4288E-2</v>
      </c>
      <c r="M1991" s="11">
        <v>4.6999999999999993E-3</v>
      </c>
    </row>
    <row r="1992" spans="1:13" x14ac:dyDescent="0.25">
      <c r="A1992" s="12">
        <v>41870</v>
      </c>
      <c r="B1992" s="13">
        <v>6779.31</v>
      </c>
      <c r="C1992" s="11">
        <v>3621.34</v>
      </c>
      <c r="D1992" s="11">
        <v>16919.59</v>
      </c>
      <c r="E1992" s="11">
        <v>1981.6</v>
      </c>
      <c r="F1992" s="11" t="s">
        <v>23</v>
      </c>
      <c r="G1992" s="11">
        <v>15449.79</v>
      </c>
      <c r="H1992" s="11">
        <v>1691.23</v>
      </c>
      <c r="I1992" s="11">
        <v>5534.93</v>
      </c>
      <c r="J1992" s="11">
        <v>1509.37</v>
      </c>
      <c r="K1992" s="11" t="s">
        <v>23</v>
      </c>
      <c r="L1992" s="11">
        <v>1.3538E-2</v>
      </c>
      <c r="M1992" s="11">
        <v>4.6999999999999993E-3</v>
      </c>
    </row>
    <row r="1993" spans="1:13" x14ac:dyDescent="0.25">
      <c r="A1993" s="12">
        <v>41871</v>
      </c>
      <c r="B1993" s="13">
        <v>6755.48</v>
      </c>
      <c r="C1993" s="11">
        <v>3606.33</v>
      </c>
      <c r="D1993" s="11">
        <v>16979.13</v>
      </c>
      <c r="E1993" s="11">
        <v>1986.51</v>
      </c>
      <c r="F1993" s="11" t="s">
        <v>23</v>
      </c>
      <c r="G1993" s="11">
        <v>15454.45</v>
      </c>
      <c r="H1993" s="11">
        <v>1675.27</v>
      </c>
      <c r="I1993" s="11">
        <v>5519.32</v>
      </c>
      <c r="J1993" s="11">
        <v>1502.1</v>
      </c>
      <c r="K1993" s="11" t="s">
        <v>23</v>
      </c>
      <c r="L1993" s="11">
        <v>1.5600000000000001E-2</v>
      </c>
      <c r="M1993" s="11">
        <v>4.7629999999999999E-3</v>
      </c>
    </row>
    <row r="1994" spans="1:13" x14ac:dyDescent="0.25">
      <c r="A1994" s="12">
        <v>41872</v>
      </c>
      <c r="B1994" s="13">
        <v>6777.66</v>
      </c>
      <c r="C1994" s="11">
        <v>3618.89</v>
      </c>
      <c r="D1994" s="11">
        <v>17039.490000000002</v>
      </c>
      <c r="E1994" s="11">
        <v>1992.37</v>
      </c>
      <c r="F1994" s="11" t="s">
        <v>23</v>
      </c>
      <c r="G1994" s="11">
        <v>15586.2</v>
      </c>
      <c r="H1994" s="11">
        <v>1678.67</v>
      </c>
      <c r="I1994" s="11">
        <v>5538.54</v>
      </c>
      <c r="J1994" s="11">
        <v>1521.81</v>
      </c>
      <c r="K1994" s="11" t="s">
        <v>23</v>
      </c>
      <c r="L1994" s="11">
        <v>1.5462999999999999E-2</v>
      </c>
      <c r="M1994" s="11">
        <v>4.6999999999999993E-3</v>
      </c>
    </row>
    <row r="1995" spans="1:13" x14ac:dyDescent="0.25">
      <c r="A1995" s="12">
        <v>41873</v>
      </c>
      <c r="B1995" s="13">
        <v>6775.25</v>
      </c>
      <c r="C1995" s="11">
        <v>3619.38</v>
      </c>
      <c r="D1995" s="11">
        <v>17001.22</v>
      </c>
      <c r="E1995" s="11">
        <v>1988.4</v>
      </c>
      <c r="F1995" s="11" t="s">
        <v>23</v>
      </c>
      <c r="G1995" s="11">
        <v>15539.19</v>
      </c>
      <c r="H1995" s="11">
        <v>1681.55</v>
      </c>
      <c r="I1995" s="11">
        <v>5539.28</v>
      </c>
      <c r="J1995" s="11">
        <v>1503.04</v>
      </c>
      <c r="K1995" s="11" t="s">
        <v>23</v>
      </c>
      <c r="L1995" s="11">
        <v>1.5275E-2</v>
      </c>
      <c r="M1995" s="11">
        <v>4.6750000000000003E-3</v>
      </c>
    </row>
    <row r="1996" spans="1:13" x14ac:dyDescent="0.25">
      <c r="A1996" s="12">
        <v>41876</v>
      </c>
      <c r="D1996" s="11">
        <v>17076.87</v>
      </c>
      <c r="E1996" s="11">
        <v>1997.92</v>
      </c>
      <c r="F1996" s="11" t="s">
        <v>23</v>
      </c>
      <c r="G1996" s="11">
        <v>15613.25</v>
      </c>
      <c r="H1996" s="11">
        <v>1681.55</v>
      </c>
      <c r="J1996" s="11">
        <v>1531.7</v>
      </c>
      <c r="K1996" s="11" t="s">
        <v>23</v>
      </c>
      <c r="L1996" s="11" t="s">
        <v>23</v>
      </c>
      <c r="M1996" s="11" t="s">
        <v>23</v>
      </c>
    </row>
    <row r="1997" spans="1:13" x14ac:dyDescent="0.25">
      <c r="A1997" s="12">
        <v>41877</v>
      </c>
      <c r="B1997" s="13">
        <v>6822.76</v>
      </c>
      <c r="C1997" s="11">
        <v>3644.5</v>
      </c>
      <c r="D1997" s="11">
        <v>17106.7</v>
      </c>
      <c r="E1997" s="11">
        <v>2000.02</v>
      </c>
      <c r="F1997" s="11" t="s">
        <v>23</v>
      </c>
      <c r="G1997" s="11">
        <v>15521.22</v>
      </c>
      <c r="H1997" s="11">
        <v>1693.73</v>
      </c>
      <c r="I1997" s="11">
        <v>5577.74</v>
      </c>
      <c r="J1997" s="11">
        <v>1547.8</v>
      </c>
      <c r="K1997" s="11" t="s">
        <v>23</v>
      </c>
      <c r="L1997" s="11">
        <v>1.5275E-2</v>
      </c>
      <c r="M1997" s="11">
        <v>4.6999999999999993E-3</v>
      </c>
    </row>
    <row r="1998" spans="1:13" x14ac:dyDescent="0.25">
      <c r="A1998" s="12">
        <v>41878</v>
      </c>
      <c r="B1998" s="13">
        <v>6830.66</v>
      </c>
      <c r="C1998" s="11">
        <v>3649.22</v>
      </c>
      <c r="D1998" s="11">
        <v>17122.009999999998</v>
      </c>
      <c r="E1998" s="11">
        <v>2000.12</v>
      </c>
      <c r="F1998" s="11" t="s">
        <v>23</v>
      </c>
      <c r="G1998" s="11">
        <v>15534.82</v>
      </c>
      <c r="H1998" s="11">
        <v>1687.45</v>
      </c>
      <c r="I1998" s="11">
        <v>5587.02</v>
      </c>
      <c r="J1998" s="11">
        <v>1546.35</v>
      </c>
      <c r="K1998" s="11" t="s">
        <v>23</v>
      </c>
      <c r="L1998" s="11">
        <v>1.5880000000000002E-2</v>
      </c>
      <c r="M1998" s="11">
        <v>4.6750000000000003E-3</v>
      </c>
    </row>
    <row r="1999" spans="1:13" x14ac:dyDescent="0.25">
      <c r="A1999" s="12">
        <v>41879</v>
      </c>
      <c r="B1999" s="13">
        <v>6805.8</v>
      </c>
      <c r="C1999" s="11">
        <v>3634.23</v>
      </c>
      <c r="D1999" s="11">
        <v>17079.57</v>
      </c>
      <c r="E1999" s="11">
        <v>1996.74</v>
      </c>
      <c r="F1999" s="11" t="s">
        <v>23</v>
      </c>
      <c r="G1999" s="11">
        <v>15459.86</v>
      </c>
      <c r="H1999" s="11">
        <v>1684.48</v>
      </c>
      <c r="I1999" s="11">
        <v>5564.07</v>
      </c>
      <c r="J1999" s="11">
        <v>1528.64</v>
      </c>
      <c r="K1999" s="11" t="s">
        <v>23</v>
      </c>
      <c r="L1999" s="11">
        <v>1.5213000000000001E-2</v>
      </c>
      <c r="M1999" s="11">
        <v>4.6625E-3</v>
      </c>
    </row>
    <row r="2000" spans="1:13" x14ac:dyDescent="0.25">
      <c r="A2000" s="12">
        <v>41880</v>
      </c>
      <c r="B2000" s="13">
        <v>6819.75</v>
      </c>
      <c r="C2000" s="11">
        <v>3639.54</v>
      </c>
      <c r="D2000" s="11">
        <v>17098.45</v>
      </c>
      <c r="E2000" s="11">
        <v>2003.37</v>
      </c>
      <c r="F2000" s="11">
        <v>3838.59</v>
      </c>
      <c r="G2000" s="11">
        <v>15424.59</v>
      </c>
      <c r="H2000" s="11">
        <v>1679.97</v>
      </c>
      <c r="I2000" s="11">
        <v>5572.21</v>
      </c>
      <c r="J2000" s="11">
        <v>1532.19</v>
      </c>
      <c r="K2000" s="11">
        <v>233.65</v>
      </c>
      <c r="L2000" s="11">
        <v>1.5338000000000001E-2</v>
      </c>
      <c r="M2000" s="11">
        <v>4.7629999999999999E-3</v>
      </c>
    </row>
    <row r="2001" spans="1:13" x14ac:dyDescent="0.25">
      <c r="A2001" s="12">
        <v>41883</v>
      </c>
      <c r="B2001" s="13">
        <v>6825.31</v>
      </c>
      <c r="C2001" s="11">
        <v>3644.57</v>
      </c>
      <c r="F2001" s="11" t="s">
        <v>23</v>
      </c>
      <c r="G2001" s="11">
        <v>15476.6</v>
      </c>
      <c r="H2001" s="11">
        <v>1683.32</v>
      </c>
      <c r="I2001" s="11">
        <v>5579.9</v>
      </c>
      <c r="J2001" s="11">
        <v>1529.28</v>
      </c>
      <c r="K2001" s="11" t="s">
        <v>23</v>
      </c>
      <c r="L2001" s="11">
        <v>1.4775E-2</v>
      </c>
      <c r="M2001" s="11">
        <v>4.6999999999999993E-3</v>
      </c>
    </row>
    <row r="2002" spans="1:13" x14ac:dyDescent="0.25">
      <c r="A2002" s="12">
        <v>41884</v>
      </c>
      <c r="B2002" s="13">
        <v>6829.17</v>
      </c>
      <c r="C2002" s="11">
        <v>3646.63</v>
      </c>
      <c r="D2002" s="11">
        <v>17067.560000000001</v>
      </c>
      <c r="E2002" s="11">
        <v>2002.28</v>
      </c>
      <c r="F2002" s="11" t="s">
        <v>23</v>
      </c>
      <c r="G2002" s="11">
        <v>15668.6</v>
      </c>
      <c r="H2002" s="11">
        <v>1671.56</v>
      </c>
      <c r="I2002" s="11">
        <v>5583.06</v>
      </c>
      <c r="J2002" s="11">
        <v>1530.11</v>
      </c>
      <c r="K2002" s="11" t="s">
        <v>23</v>
      </c>
      <c r="L2002" s="11">
        <v>1.4838E-2</v>
      </c>
      <c r="M2002" s="11">
        <v>4.7375000000000004E-3</v>
      </c>
    </row>
    <row r="2003" spans="1:13" x14ac:dyDescent="0.25">
      <c r="A2003" s="12">
        <v>41885</v>
      </c>
      <c r="B2003" s="13">
        <v>6873.58</v>
      </c>
      <c r="C2003" s="11">
        <v>3667.38</v>
      </c>
      <c r="D2003" s="11">
        <v>17078.28</v>
      </c>
      <c r="E2003" s="11">
        <v>2000.72</v>
      </c>
      <c r="F2003" s="11" t="s">
        <v>23</v>
      </c>
      <c r="G2003" s="11">
        <v>15728.35</v>
      </c>
      <c r="H2003" s="11">
        <v>1684.72</v>
      </c>
      <c r="I2003" s="11">
        <v>5619.08</v>
      </c>
      <c r="J2003" s="11">
        <v>1550.43</v>
      </c>
      <c r="K2003" s="11" t="s">
        <v>23</v>
      </c>
      <c r="L2003" s="11">
        <v>1.5149999999999999E-2</v>
      </c>
      <c r="M2003" s="11">
        <v>4.725E-3</v>
      </c>
    </row>
    <row r="2004" spans="1:13" x14ac:dyDescent="0.25">
      <c r="A2004" s="12">
        <v>41886</v>
      </c>
      <c r="B2004" s="13">
        <v>6877.97</v>
      </c>
      <c r="C2004" s="11">
        <v>3669.1</v>
      </c>
      <c r="D2004" s="11">
        <v>17069.580000000002</v>
      </c>
      <c r="E2004" s="11">
        <v>1997.65</v>
      </c>
      <c r="F2004" s="11" t="s">
        <v>23</v>
      </c>
      <c r="G2004" s="11">
        <v>15676.18</v>
      </c>
      <c r="H2004" s="11">
        <v>1688.63</v>
      </c>
      <c r="I2004" s="11">
        <v>5621.72</v>
      </c>
      <c r="J2004" s="11">
        <v>1558.02</v>
      </c>
      <c r="K2004" s="11" t="s">
        <v>23</v>
      </c>
      <c r="L2004" s="11">
        <v>1.5149999999999999E-2</v>
      </c>
      <c r="M2004" s="11">
        <v>4.7124999999999997E-3</v>
      </c>
    </row>
    <row r="2005" spans="1:13" x14ac:dyDescent="0.25">
      <c r="A2005" s="12">
        <v>41887</v>
      </c>
      <c r="B2005" s="13">
        <v>6855.1</v>
      </c>
      <c r="C2005" s="11">
        <v>3656.63</v>
      </c>
      <c r="D2005" s="11">
        <v>17137.36</v>
      </c>
      <c r="E2005" s="11">
        <v>2007.71</v>
      </c>
      <c r="F2005" s="11" t="s">
        <v>23</v>
      </c>
      <c r="G2005" s="11">
        <v>15668.68</v>
      </c>
      <c r="H2005" s="11">
        <v>1681.79</v>
      </c>
      <c r="I2005" s="11">
        <v>5602.61</v>
      </c>
      <c r="J2005" s="11">
        <v>1556.11</v>
      </c>
      <c r="K2005" s="11" t="s">
        <v>23</v>
      </c>
      <c r="L2005" s="11">
        <v>1.49E-2</v>
      </c>
      <c r="M2005" s="11">
        <v>4.7562999999999998E-3</v>
      </c>
    </row>
    <row r="2006" spans="1:13" x14ac:dyDescent="0.25">
      <c r="A2006" s="12">
        <v>41890</v>
      </c>
      <c r="B2006" s="13">
        <v>6834.77</v>
      </c>
      <c r="C2006" s="11">
        <v>3642.35</v>
      </c>
      <c r="D2006" s="11">
        <v>17111.419999999998</v>
      </c>
      <c r="E2006" s="11">
        <v>2001.54</v>
      </c>
      <c r="F2006" s="11" t="s">
        <v>23</v>
      </c>
      <c r="G2006" s="11">
        <v>15705.11</v>
      </c>
      <c r="H2006" s="11">
        <v>1670.11</v>
      </c>
      <c r="I2006" s="11">
        <v>5580.73</v>
      </c>
      <c r="J2006" s="11">
        <v>1551.25</v>
      </c>
      <c r="K2006" s="11" t="s">
        <v>23</v>
      </c>
      <c r="L2006" s="11">
        <v>1.1744000000000001E-2</v>
      </c>
      <c r="M2006" s="11">
        <v>4.7188000000000004E-3</v>
      </c>
    </row>
    <row r="2007" spans="1:13" x14ac:dyDescent="0.25">
      <c r="A2007" s="12">
        <v>41891</v>
      </c>
      <c r="B2007" s="13">
        <v>6829</v>
      </c>
      <c r="C2007" s="11">
        <v>3640.38</v>
      </c>
      <c r="D2007" s="11">
        <v>17013.87</v>
      </c>
      <c r="E2007" s="11">
        <v>1988.44</v>
      </c>
      <c r="F2007" s="11" t="s">
        <v>23</v>
      </c>
      <c r="G2007" s="11">
        <v>15749.15</v>
      </c>
      <c r="H2007" s="11">
        <v>1660.36</v>
      </c>
      <c r="I2007" s="11">
        <v>5577.71</v>
      </c>
      <c r="J2007" s="11">
        <v>1536.71</v>
      </c>
      <c r="K2007" s="11" t="s">
        <v>23</v>
      </c>
      <c r="L2007" s="11">
        <v>1.2868999999999998E-2</v>
      </c>
      <c r="M2007" s="11">
        <v>4.7499999999999999E-3</v>
      </c>
    </row>
    <row r="2008" spans="1:13" x14ac:dyDescent="0.25">
      <c r="A2008" s="12">
        <v>41892</v>
      </c>
      <c r="B2008" s="13">
        <v>6830.11</v>
      </c>
      <c r="C2008" s="11">
        <v>3636.71</v>
      </c>
      <c r="D2008" s="11">
        <v>17068.71</v>
      </c>
      <c r="E2008" s="11">
        <v>1995.69</v>
      </c>
      <c r="F2008" s="11" t="s">
        <v>23</v>
      </c>
      <c r="G2008" s="11">
        <v>15788.78</v>
      </c>
      <c r="H2008" s="11">
        <v>1651.93</v>
      </c>
      <c r="I2008" s="11">
        <v>5573.34</v>
      </c>
      <c r="J2008" s="11">
        <v>1536.34</v>
      </c>
      <c r="K2008" s="11" t="s">
        <v>23</v>
      </c>
      <c r="L2008" s="11">
        <v>1.3244000000000001E-2</v>
      </c>
      <c r="M2008" s="11">
        <v>4.7499999999999999E-3</v>
      </c>
    </row>
    <row r="2009" spans="1:13" x14ac:dyDescent="0.25">
      <c r="A2009" s="12">
        <v>41893</v>
      </c>
      <c r="B2009" s="13">
        <v>6799.62</v>
      </c>
      <c r="C2009" s="11">
        <v>3621.17</v>
      </c>
      <c r="D2009" s="11">
        <v>17049</v>
      </c>
      <c r="E2009" s="11">
        <v>1997.45</v>
      </c>
      <c r="F2009" s="11" t="s">
        <v>23</v>
      </c>
      <c r="G2009" s="11">
        <v>15909.2</v>
      </c>
      <c r="H2009" s="11">
        <v>1650.7</v>
      </c>
      <c r="I2009" s="11">
        <v>5549.54</v>
      </c>
      <c r="J2009" s="11">
        <v>1536.22</v>
      </c>
      <c r="K2009" s="11" t="s">
        <v>23</v>
      </c>
      <c r="L2009" s="11">
        <v>1.4744E-2</v>
      </c>
      <c r="M2009" s="11">
        <v>4.7499999999999999E-3</v>
      </c>
    </row>
    <row r="2010" spans="1:13" x14ac:dyDescent="0.25">
      <c r="A2010" s="12">
        <v>41894</v>
      </c>
      <c r="B2010" s="13">
        <v>6806.96</v>
      </c>
      <c r="C2010" s="11">
        <v>3627.85</v>
      </c>
      <c r="D2010" s="11">
        <v>16987.509999999998</v>
      </c>
      <c r="E2010" s="11">
        <v>1985.54</v>
      </c>
      <c r="F2010" s="11" t="s">
        <v>23</v>
      </c>
      <c r="G2010" s="11">
        <v>15948.29</v>
      </c>
      <c r="H2010" s="11">
        <v>1656.9</v>
      </c>
      <c r="I2010" s="11">
        <v>5559.77</v>
      </c>
      <c r="J2010" s="11">
        <v>1534.59</v>
      </c>
      <c r="K2010" s="11" t="s">
        <v>23</v>
      </c>
      <c r="L2010" s="11">
        <v>1.5244000000000001E-2</v>
      </c>
      <c r="M2010" s="11">
        <v>4.7499999999999999E-3</v>
      </c>
    </row>
    <row r="2011" spans="1:13" x14ac:dyDescent="0.25">
      <c r="A2011" s="12">
        <v>41897</v>
      </c>
      <c r="B2011" s="13">
        <v>6804.21</v>
      </c>
      <c r="C2011" s="11">
        <v>3624.14</v>
      </c>
      <c r="D2011" s="11">
        <v>17031.14</v>
      </c>
      <c r="E2011" s="11">
        <v>1984.13</v>
      </c>
      <c r="F2011" s="11" t="s">
        <v>23</v>
      </c>
      <c r="G2011" s="11" t="s">
        <v>23</v>
      </c>
      <c r="H2011" s="11">
        <v>1652.74</v>
      </c>
      <c r="I2011" s="11">
        <v>5554.08</v>
      </c>
      <c r="J2011" s="11">
        <v>1533.05</v>
      </c>
      <c r="K2011" s="11" t="s">
        <v>23</v>
      </c>
      <c r="L2011" s="11">
        <v>1.5181E-2</v>
      </c>
      <c r="M2011" s="11">
        <v>4.7499999999999999E-3</v>
      </c>
    </row>
    <row r="2012" spans="1:13" x14ac:dyDescent="0.25">
      <c r="A2012" s="12">
        <v>41898</v>
      </c>
      <c r="B2012" s="13">
        <v>6792.24</v>
      </c>
      <c r="C2012" s="11">
        <v>3616.35</v>
      </c>
      <c r="D2012" s="11">
        <v>17131.97</v>
      </c>
      <c r="E2012" s="11">
        <v>1998.98</v>
      </c>
      <c r="F2012" s="11" t="s">
        <v>23</v>
      </c>
      <c r="G2012" s="11">
        <v>15911.53</v>
      </c>
      <c r="H2012" s="11">
        <v>1636.53</v>
      </c>
      <c r="I2012" s="11">
        <v>5542.15</v>
      </c>
      <c r="J2012" s="11">
        <v>1528.79</v>
      </c>
      <c r="K2012" s="11" t="s">
        <v>23</v>
      </c>
      <c r="L2012" s="11">
        <v>1.4994E-2</v>
      </c>
      <c r="M2012" s="11">
        <v>4.7499999999999999E-3</v>
      </c>
    </row>
    <row r="2013" spans="1:13" x14ac:dyDescent="0.25">
      <c r="A2013" s="12">
        <v>41899</v>
      </c>
      <c r="B2013" s="13">
        <v>6780.9</v>
      </c>
      <c r="C2013" s="11">
        <v>3610.73</v>
      </c>
      <c r="D2013" s="11">
        <v>17156.849999999999</v>
      </c>
      <c r="E2013" s="11">
        <v>2001.57</v>
      </c>
      <c r="F2013" s="11" t="s">
        <v>23</v>
      </c>
      <c r="G2013" s="11">
        <v>15888.67</v>
      </c>
      <c r="H2013" s="11">
        <v>1646.02</v>
      </c>
      <c r="I2013" s="11">
        <v>5534.08</v>
      </c>
      <c r="J2013" s="11">
        <v>1538.26</v>
      </c>
      <c r="K2013" s="11" t="s">
        <v>23</v>
      </c>
      <c r="L2013" s="11">
        <v>1.5213000000000001E-2</v>
      </c>
      <c r="M2013" s="11">
        <v>4.7562999999999998E-3</v>
      </c>
    </row>
    <row r="2014" spans="1:13" x14ac:dyDescent="0.25">
      <c r="A2014" s="12">
        <v>41900</v>
      </c>
      <c r="B2014" s="13">
        <v>6819.29</v>
      </c>
      <c r="C2014" s="11">
        <v>3632.62</v>
      </c>
      <c r="D2014" s="11">
        <v>17265.990000000002</v>
      </c>
      <c r="E2014" s="11">
        <v>2011.36</v>
      </c>
      <c r="F2014" s="11" t="s">
        <v>23</v>
      </c>
      <c r="G2014" s="11">
        <v>16067.57</v>
      </c>
      <c r="H2014" s="11">
        <v>1661.75</v>
      </c>
      <c r="I2014" s="11">
        <v>5567.64</v>
      </c>
      <c r="J2014" s="11">
        <v>1549.89</v>
      </c>
      <c r="K2014" s="11" t="s">
        <v>23</v>
      </c>
      <c r="L2014" s="11">
        <v>1.6181000000000001E-2</v>
      </c>
      <c r="M2014" s="11">
        <v>4.7625000000000002E-3</v>
      </c>
    </row>
    <row r="2015" spans="1:13" x14ac:dyDescent="0.25">
      <c r="A2015" s="12">
        <v>41901</v>
      </c>
      <c r="B2015" s="13">
        <v>6837.92</v>
      </c>
      <c r="C2015" s="11">
        <v>3646.05</v>
      </c>
      <c r="D2015" s="11">
        <v>17279.740000000002</v>
      </c>
      <c r="E2015" s="11">
        <v>2010.4</v>
      </c>
      <c r="F2015" s="11" t="s">
        <v>23</v>
      </c>
      <c r="G2015" s="11">
        <v>16321.17</v>
      </c>
      <c r="H2015" s="11">
        <v>1672.89</v>
      </c>
      <c r="I2015" s="11">
        <v>5588.22</v>
      </c>
      <c r="J2015" s="11">
        <v>1540.99</v>
      </c>
      <c r="K2015" s="11" t="s">
        <v>23</v>
      </c>
      <c r="L2015" s="11">
        <v>1.7399999999999999E-2</v>
      </c>
      <c r="M2015" s="11">
        <v>4.7625000000000002E-3</v>
      </c>
    </row>
    <row r="2016" spans="1:13" x14ac:dyDescent="0.25">
      <c r="A2016" s="12">
        <v>41904</v>
      </c>
      <c r="B2016" s="13">
        <v>6773.63</v>
      </c>
      <c r="C2016" s="11">
        <v>3613.37</v>
      </c>
      <c r="D2016" s="11">
        <v>17172.68</v>
      </c>
      <c r="E2016" s="11">
        <v>1994.29</v>
      </c>
      <c r="F2016" s="11" t="s">
        <v>23</v>
      </c>
      <c r="G2016" s="11">
        <v>16205.9</v>
      </c>
      <c r="H2016" s="11">
        <v>1666.45</v>
      </c>
      <c r="I2016" s="11">
        <v>5538.13</v>
      </c>
      <c r="J2016" s="11">
        <v>1532.6</v>
      </c>
      <c r="K2016" s="11" t="s">
        <v>23</v>
      </c>
      <c r="L2016" s="11">
        <v>1.7274999999999999E-2</v>
      </c>
      <c r="M2016" s="11">
        <v>4.7499999999999999E-3</v>
      </c>
    </row>
    <row r="2017" spans="1:13" x14ac:dyDescent="0.25">
      <c r="A2017" s="12">
        <v>41905</v>
      </c>
      <c r="B2017" s="13">
        <v>6676.08</v>
      </c>
      <c r="C2017" s="11">
        <v>3563.14</v>
      </c>
      <c r="D2017" s="11">
        <v>17055.87</v>
      </c>
      <c r="E2017" s="11">
        <v>1982.77</v>
      </c>
      <c r="F2017" s="11" t="s">
        <v>23</v>
      </c>
      <c r="G2017" s="11" t="s">
        <v>23</v>
      </c>
      <c r="H2017" s="11">
        <v>1638.18</v>
      </c>
      <c r="I2017" s="11">
        <v>5461.14</v>
      </c>
      <c r="J2017" s="11">
        <v>1514.18</v>
      </c>
      <c r="K2017" s="11" t="s">
        <v>23</v>
      </c>
      <c r="L2017" s="11">
        <v>1.6899999999999998E-2</v>
      </c>
      <c r="M2017" s="11">
        <v>4.7749999999999997E-3</v>
      </c>
    </row>
    <row r="2018" spans="1:13" x14ac:dyDescent="0.25">
      <c r="A2018" s="12">
        <v>41906</v>
      </c>
      <c r="B2018" s="13">
        <v>6706.27</v>
      </c>
      <c r="C2018" s="11">
        <v>3576.68</v>
      </c>
      <c r="D2018" s="11">
        <v>17210.060000000001</v>
      </c>
      <c r="E2018" s="11">
        <v>1998.3</v>
      </c>
      <c r="F2018" s="11" t="s">
        <v>23</v>
      </c>
      <c r="G2018" s="11">
        <v>16167.45</v>
      </c>
      <c r="H2018" s="11">
        <v>1641.66</v>
      </c>
      <c r="I2018" s="11">
        <v>5483.43</v>
      </c>
      <c r="J2018" s="11">
        <v>1524.48</v>
      </c>
      <c r="K2018" s="11" t="s">
        <v>23</v>
      </c>
      <c r="L2018" s="11">
        <v>1.788E-2</v>
      </c>
      <c r="M2018" s="11">
        <v>4.7562999999999998E-3</v>
      </c>
    </row>
    <row r="2019" spans="1:13" x14ac:dyDescent="0.25">
      <c r="A2019" s="12">
        <v>41907</v>
      </c>
      <c r="B2019" s="13">
        <v>6639.71</v>
      </c>
      <c r="C2019" s="11">
        <v>3543.59</v>
      </c>
      <c r="D2019" s="11">
        <v>16945.8</v>
      </c>
      <c r="E2019" s="11">
        <v>1965.99</v>
      </c>
      <c r="F2019" s="11" t="s">
        <v>23</v>
      </c>
      <c r="G2019" s="11">
        <v>16374.14</v>
      </c>
      <c r="H2019" s="11">
        <v>1620.08</v>
      </c>
      <c r="I2019" s="11">
        <v>5432.69</v>
      </c>
      <c r="J2019" s="11">
        <v>1498.83</v>
      </c>
      <c r="K2019" s="11" t="s">
        <v>23</v>
      </c>
      <c r="L2019" s="11">
        <v>1.6650000000000002E-2</v>
      </c>
      <c r="M2019" s="11">
        <v>4.7688000000000001E-3</v>
      </c>
    </row>
    <row r="2020" spans="1:13" x14ac:dyDescent="0.25">
      <c r="A2020" s="12">
        <v>41908</v>
      </c>
      <c r="B2020" s="13">
        <v>6649.39</v>
      </c>
      <c r="C2020" s="11">
        <v>3545.9</v>
      </c>
      <c r="D2020" s="11">
        <v>17113.150000000001</v>
      </c>
      <c r="E2020" s="11">
        <v>1982.85</v>
      </c>
      <c r="F2020" s="11" t="s">
        <v>23</v>
      </c>
      <c r="G2020" s="11">
        <v>16229.86</v>
      </c>
      <c r="H2020" s="11">
        <v>1637.6</v>
      </c>
      <c r="I2020" s="11">
        <v>5436.23</v>
      </c>
      <c r="J2020" s="11">
        <v>1500.83</v>
      </c>
      <c r="K2020" s="11" t="s">
        <v>23</v>
      </c>
      <c r="L2020" s="11">
        <v>1.6250000000000001E-2</v>
      </c>
      <c r="M2020" s="11">
        <v>4.7562999999999998E-3</v>
      </c>
    </row>
    <row r="2021" spans="1:13" x14ac:dyDescent="0.25">
      <c r="A2021" s="12">
        <v>41911</v>
      </c>
      <c r="B2021" s="13">
        <v>6646.6</v>
      </c>
      <c r="C2021" s="11">
        <v>3544.91</v>
      </c>
      <c r="D2021" s="11">
        <v>17071.22</v>
      </c>
      <c r="E2021" s="11">
        <v>1977.8</v>
      </c>
      <c r="F2021" s="11" t="s">
        <v>23</v>
      </c>
      <c r="G2021" s="11">
        <v>16310.64</v>
      </c>
      <c r="H2021" s="11">
        <v>1634.84</v>
      </c>
      <c r="I2021" s="11">
        <v>5434.73</v>
      </c>
      <c r="J2021" s="11">
        <v>1484.85</v>
      </c>
      <c r="K2021" s="11" t="s">
        <v>23</v>
      </c>
      <c r="L2021" s="11">
        <v>1.6250000000000001E-2</v>
      </c>
      <c r="M2021" s="11">
        <v>4.7562999999999998E-3</v>
      </c>
    </row>
    <row r="2022" spans="1:13" x14ac:dyDescent="0.25">
      <c r="A2022" s="12">
        <v>41912</v>
      </c>
      <c r="B2022" s="13">
        <v>6622.72</v>
      </c>
      <c r="C2022" s="11">
        <v>3533.93</v>
      </c>
      <c r="D2022" s="11">
        <v>17042.900000000001</v>
      </c>
      <c r="E2022" s="11">
        <v>1972.29</v>
      </c>
      <c r="F2022" s="11">
        <v>3527.86</v>
      </c>
      <c r="G2022" s="11">
        <v>16173.52</v>
      </c>
      <c r="H2022" s="11">
        <v>1629</v>
      </c>
      <c r="I2022" s="11">
        <v>5417.89</v>
      </c>
      <c r="J2022" s="11">
        <v>1496.61</v>
      </c>
      <c r="K2022" s="11">
        <v>234.49</v>
      </c>
      <c r="L2022" s="11">
        <v>1.6150000000000001E-2</v>
      </c>
      <c r="M2022" s="11">
        <v>4.725E-3</v>
      </c>
    </row>
    <row r="2023" spans="1:13" x14ac:dyDescent="0.25">
      <c r="A2023" s="12">
        <v>41913</v>
      </c>
      <c r="B2023" s="13">
        <v>6557.52</v>
      </c>
      <c r="C2023" s="11">
        <v>3498.96</v>
      </c>
      <c r="D2023" s="11">
        <v>16804.71</v>
      </c>
      <c r="E2023" s="11">
        <v>1946.16</v>
      </c>
      <c r="F2023" s="11" t="s">
        <v>23</v>
      </c>
      <c r="G2023" s="11">
        <v>16082.25</v>
      </c>
      <c r="H2023" s="11">
        <v>1616.48</v>
      </c>
      <c r="I2023" s="11">
        <v>5365.26</v>
      </c>
      <c r="J2023" s="11">
        <v>1477.96</v>
      </c>
      <c r="K2023" s="11" t="s">
        <v>23</v>
      </c>
      <c r="L2023" s="11">
        <v>1.5900000000000001E-2</v>
      </c>
      <c r="M2023" s="11">
        <v>4.7688000000000001E-3</v>
      </c>
    </row>
    <row r="2024" spans="1:13" x14ac:dyDescent="0.25">
      <c r="A2024" s="12">
        <v>41914</v>
      </c>
      <c r="B2024" s="13">
        <v>6446.39</v>
      </c>
      <c r="C2024" s="11">
        <v>3442.2</v>
      </c>
      <c r="D2024" s="11">
        <v>16801.05</v>
      </c>
      <c r="E2024" s="11">
        <v>1946.17</v>
      </c>
      <c r="F2024" s="11" t="s">
        <v>23</v>
      </c>
      <c r="G2024" s="11">
        <v>15661.99</v>
      </c>
      <c r="H2024" s="11">
        <v>1599.99</v>
      </c>
      <c r="I2024" s="11">
        <v>5278.23</v>
      </c>
      <c r="J2024" s="11">
        <v>1443.56</v>
      </c>
      <c r="K2024" s="11" t="s">
        <v>23</v>
      </c>
      <c r="L2024" s="11">
        <v>1.4619E-2</v>
      </c>
      <c r="M2024" s="11">
        <v>4.7562999999999998E-3</v>
      </c>
    </row>
    <row r="2025" spans="1:13" x14ac:dyDescent="0.25">
      <c r="A2025" s="12">
        <v>41915</v>
      </c>
      <c r="B2025" s="13">
        <v>6527.91</v>
      </c>
      <c r="C2025" s="11">
        <v>3485.95</v>
      </c>
      <c r="D2025" s="11">
        <v>17009.689999999999</v>
      </c>
      <c r="E2025" s="11">
        <v>1967.9</v>
      </c>
      <c r="F2025" s="11" t="s">
        <v>23</v>
      </c>
      <c r="G2025" s="11">
        <v>15708.65</v>
      </c>
      <c r="H2025" s="11">
        <v>1613.6</v>
      </c>
      <c r="I2025" s="11">
        <v>5345.33</v>
      </c>
      <c r="J2025" s="11">
        <v>1439.75</v>
      </c>
      <c r="K2025" s="11" t="s">
        <v>23</v>
      </c>
      <c r="L2025" s="11">
        <v>1.4555999999999999E-2</v>
      </c>
      <c r="M2025" s="11">
        <v>4.7562999999999998E-3</v>
      </c>
    </row>
    <row r="2026" spans="1:13" x14ac:dyDescent="0.25">
      <c r="A2026" s="12">
        <v>41918</v>
      </c>
      <c r="B2026" s="13">
        <v>6563.65</v>
      </c>
      <c r="C2026" s="11">
        <v>3503.63</v>
      </c>
      <c r="D2026" s="11">
        <v>16991.91</v>
      </c>
      <c r="E2026" s="11">
        <v>1964.82</v>
      </c>
      <c r="F2026" s="11" t="s">
        <v>23</v>
      </c>
      <c r="G2026" s="11">
        <v>15890.95</v>
      </c>
      <c r="H2026" s="11">
        <v>1612.88</v>
      </c>
      <c r="I2026" s="11">
        <v>5372.42</v>
      </c>
      <c r="J2026" s="11">
        <v>1448.81</v>
      </c>
      <c r="K2026" s="11" t="s">
        <v>23</v>
      </c>
      <c r="L2026" s="11">
        <v>1.4962999999999999E-2</v>
      </c>
      <c r="M2026" s="11">
        <v>4.7562999999999998E-3</v>
      </c>
    </row>
    <row r="2027" spans="1:13" x14ac:dyDescent="0.25">
      <c r="A2027" s="12">
        <v>41919</v>
      </c>
      <c r="B2027" s="13">
        <v>6495.58</v>
      </c>
      <c r="C2027" s="11">
        <v>3467.07</v>
      </c>
      <c r="D2027" s="11">
        <v>16719.39</v>
      </c>
      <c r="E2027" s="11">
        <v>1935.1</v>
      </c>
      <c r="F2027" s="11" t="s">
        <v>23</v>
      </c>
      <c r="G2027" s="11">
        <v>15783.83</v>
      </c>
      <c r="H2027" s="11">
        <v>1601.43</v>
      </c>
      <c r="I2027" s="11">
        <v>5316.37</v>
      </c>
      <c r="J2027" s="11">
        <v>1429.49</v>
      </c>
      <c r="K2027" s="11" t="s">
        <v>23</v>
      </c>
      <c r="L2027" s="11">
        <v>1.4650000000000002E-2</v>
      </c>
      <c r="M2027" s="11">
        <v>4.7562999999999998E-3</v>
      </c>
    </row>
    <row r="2028" spans="1:13" x14ac:dyDescent="0.25">
      <c r="A2028" s="12">
        <v>41920</v>
      </c>
      <c r="B2028" s="13">
        <v>6482.24</v>
      </c>
      <c r="C2028" s="11">
        <v>3454.51</v>
      </c>
      <c r="D2028" s="11">
        <v>16994.22</v>
      </c>
      <c r="E2028" s="11">
        <v>1968.89</v>
      </c>
      <c r="F2028" s="11" t="s">
        <v>23</v>
      </c>
      <c r="G2028" s="11">
        <v>15595.98</v>
      </c>
      <c r="H2028" s="11">
        <v>1594.41</v>
      </c>
      <c r="I2028" s="11">
        <v>5297.11</v>
      </c>
      <c r="J2028" s="11">
        <v>1422.58</v>
      </c>
      <c r="K2028" s="11" t="s">
        <v>23</v>
      </c>
      <c r="L2028" s="11">
        <v>1.3431E-2</v>
      </c>
      <c r="M2028" s="11">
        <v>4.7438000000000003E-3</v>
      </c>
    </row>
    <row r="2029" spans="1:13" x14ac:dyDescent="0.25">
      <c r="A2029" s="12">
        <v>41921</v>
      </c>
      <c r="B2029" s="13">
        <v>6431.85</v>
      </c>
      <c r="C2029" s="11">
        <v>3427.7</v>
      </c>
      <c r="D2029" s="11">
        <v>16659.25</v>
      </c>
      <c r="E2029" s="11">
        <v>1928.21</v>
      </c>
      <c r="F2029" s="11" t="s">
        <v>23</v>
      </c>
      <c r="G2029" s="11">
        <v>15478.93</v>
      </c>
      <c r="H2029" s="11">
        <v>1589.78</v>
      </c>
      <c r="I2029" s="11">
        <v>5257.72</v>
      </c>
      <c r="J2029" s="11">
        <v>1420.43</v>
      </c>
      <c r="K2029" s="11" t="s">
        <v>23</v>
      </c>
      <c r="L2029" s="11">
        <v>1.1431E-2</v>
      </c>
      <c r="M2029" s="11">
        <v>4.7438000000000003E-3</v>
      </c>
    </row>
    <row r="2030" spans="1:13" x14ac:dyDescent="0.25">
      <c r="A2030" s="12">
        <v>41922</v>
      </c>
      <c r="B2030" s="13">
        <v>6339.97</v>
      </c>
      <c r="C2030" s="11">
        <v>3380.02</v>
      </c>
      <c r="D2030" s="11">
        <v>16544.099999999999</v>
      </c>
      <c r="E2030" s="11">
        <v>1906.13</v>
      </c>
      <c r="F2030" s="11" t="s">
        <v>23</v>
      </c>
      <c r="G2030" s="11">
        <v>15300.55</v>
      </c>
      <c r="H2030" s="11">
        <v>1588.28</v>
      </c>
      <c r="I2030" s="11">
        <v>5184.58</v>
      </c>
      <c r="J2030" s="11">
        <v>1387.14</v>
      </c>
      <c r="K2030" s="11" t="s">
        <v>23</v>
      </c>
      <c r="L2030" s="11">
        <v>1.2338E-2</v>
      </c>
      <c r="M2030" s="11">
        <v>4.7438000000000003E-3</v>
      </c>
    </row>
    <row r="2031" spans="1:13" x14ac:dyDescent="0.25">
      <c r="A2031" s="12">
        <v>41925</v>
      </c>
      <c r="B2031" s="13">
        <v>6366.24</v>
      </c>
      <c r="C2031" s="11">
        <v>3387.01</v>
      </c>
      <c r="D2031" s="11">
        <v>16321.07</v>
      </c>
      <c r="E2031" s="11">
        <v>1874.74</v>
      </c>
      <c r="F2031" s="11" t="s">
        <v>23</v>
      </c>
      <c r="G2031" s="11" t="s">
        <v>23</v>
      </c>
      <c r="H2031" s="11">
        <v>1580.8</v>
      </c>
      <c r="I2031" s="11">
        <v>5195.3</v>
      </c>
      <c r="J2031" s="11">
        <v>1396.89</v>
      </c>
      <c r="K2031" s="11" t="s">
        <v>23</v>
      </c>
      <c r="L2031" s="11">
        <v>1.2369000000000002E-2</v>
      </c>
      <c r="M2031" s="11">
        <v>4.7438000000000003E-3</v>
      </c>
    </row>
    <row r="2032" spans="1:13" x14ac:dyDescent="0.25">
      <c r="A2032" s="12">
        <v>41926</v>
      </c>
      <c r="B2032" s="13">
        <v>6392.68</v>
      </c>
      <c r="C2032" s="11">
        <v>3403.04</v>
      </c>
      <c r="D2032" s="11">
        <v>16315.19</v>
      </c>
      <c r="E2032" s="11">
        <v>1877.7</v>
      </c>
      <c r="F2032" s="11" t="s">
        <v>23</v>
      </c>
      <c r="G2032" s="11">
        <v>14936.51</v>
      </c>
      <c r="H2032" s="11">
        <v>1584.5</v>
      </c>
      <c r="I2032" s="11">
        <v>5219.8900000000003</v>
      </c>
      <c r="J2032" s="11">
        <v>1396.7</v>
      </c>
      <c r="K2032" s="11" t="s">
        <v>23</v>
      </c>
      <c r="L2032" s="11">
        <v>9.9150000000000002E-3</v>
      </c>
      <c r="M2032" s="11">
        <v>4.7438000000000003E-3</v>
      </c>
    </row>
    <row r="2033" spans="1:13" x14ac:dyDescent="0.25">
      <c r="A2033" s="12">
        <v>41927</v>
      </c>
      <c r="B2033" s="13">
        <v>6211.64</v>
      </c>
      <c r="C2033" s="11">
        <v>3314.63</v>
      </c>
      <c r="D2033" s="11">
        <v>16141.74</v>
      </c>
      <c r="E2033" s="11">
        <v>1862.49</v>
      </c>
      <c r="F2033" s="11" t="s">
        <v>23</v>
      </c>
      <c r="G2033" s="11">
        <v>15073.52</v>
      </c>
      <c r="H2033" s="11">
        <v>1557.58</v>
      </c>
      <c r="I2033" s="11">
        <v>5084.29</v>
      </c>
      <c r="J2033" s="11">
        <v>1356.01</v>
      </c>
      <c r="K2033" s="11" t="s">
        <v>23</v>
      </c>
      <c r="L2033" s="11">
        <v>1.3999999999999999E-2</v>
      </c>
      <c r="M2033" s="11">
        <v>4.7438000000000003E-3</v>
      </c>
    </row>
    <row r="2034" spans="1:13" x14ac:dyDescent="0.25">
      <c r="A2034" s="12">
        <v>41928</v>
      </c>
      <c r="B2034" s="13">
        <v>6195.91</v>
      </c>
      <c r="C2034" s="11">
        <v>3308.67</v>
      </c>
      <c r="D2034" s="11">
        <v>16117.24</v>
      </c>
      <c r="E2034" s="11">
        <v>1862.76</v>
      </c>
      <c r="F2034" s="11" t="s">
        <v>23</v>
      </c>
      <c r="G2034" s="11">
        <v>14738.38</v>
      </c>
      <c r="H2034" s="11">
        <v>1580.36</v>
      </c>
      <c r="I2034" s="11">
        <v>5075.8999999999996</v>
      </c>
      <c r="J2034" s="11">
        <v>1349.84</v>
      </c>
      <c r="K2034" s="11" t="s">
        <v>23</v>
      </c>
      <c r="L2034" s="11">
        <v>9.983800000000001E-3</v>
      </c>
      <c r="M2034" s="11">
        <v>4.7438000000000003E-3</v>
      </c>
    </row>
    <row r="2035" spans="1:13" x14ac:dyDescent="0.25">
      <c r="A2035" s="12">
        <v>41929</v>
      </c>
      <c r="B2035" s="13">
        <v>6310.29</v>
      </c>
      <c r="C2035" s="11">
        <v>3369.59</v>
      </c>
      <c r="D2035" s="11">
        <v>16380.41</v>
      </c>
      <c r="E2035" s="11">
        <v>1886.76</v>
      </c>
      <c r="F2035" s="11" t="s">
        <v>23</v>
      </c>
      <c r="G2035" s="11">
        <v>14532.51</v>
      </c>
      <c r="H2035" s="11">
        <v>1595.68</v>
      </c>
      <c r="I2035" s="11">
        <v>5169.3500000000004</v>
      </c>
      <c r="J2035" s="11">
        <v>1389.55</v>
      </c>
      <c r="K2035" s="11" t="s">
        <v>23</v>
      </c>
      <c r="L2035" s="11">
        <v>1.2119E-2</v>
      </c>
      <c r="M2035" s="11">
        <v>4.7438000000000003E-3</v>
      </c>
    </row>
    <row r="2036" spans="1:13" x14ac:dyDescent="0.25">
      <c r="A2036" s="12">
        <v>41932</v>
      </c>
      <c r="B2036" s="13">
        <v>6267.07</v>
      </c>
      <c r="C2036" s="11">
        <v>3351.15</v>
      </c>
      <c r="D2036" s="11">
        <v>16399.669999999998</v>
      </c>
      <c r="E2036" s="11">
        <v>1904.01</v>
      </c>
      <c r="F2036" s="11" t="s">
        <v>23</v>
      </c>
      <c r="G2036" s="11">
        <v>15111.23</v>
      </c>
      <c r="H2036" s="11">
        <v>1606.6</v>
      </c>
      <c r="I2036" s="11">
        <v>5141.07</v>
      </c>
      <c r="J2036" s="11">
        <v>1375.89</v>
      </c>
      <c r="K2036" s="11" t="s">
        <v>23</v>
      </c>
      <c r="L2036" s="11">
        <v>1.1399999999999999E-2</v>
      </c>
      <c r="M2036" s="11">
        <v>4.7688000000000001E-3</v>
      </c>
    </row>
    <row r="2037" spans="1:13" x14ac:dyDescent="0.25">
      <c r="A2037" s="12">
        <v>41933</v>
      </c>
      <c r="B2037" s="13">
        <v>6372.33</v>
      </c>
      <c r="C2037" s="11">
        <v>3407.34</v>
      </c>
      <c r="D2037" s="11">
        <v>16614.810000000001</v>
      </c>
      <c r="E2037" s="11">
        <v>1941.28</v>
      </c>
      <c r="F2037" s="11" t="s">
        <v>23</v>
      </c>
      <c r="G2037" s="11">
        <v>14804.28</v>
      </c>
      <c r="H2037" s="11">
        <v>1636.82</v>
      </c>
      <c r="I2037" s="11">
        <v>5227.28</v>
      </c>
      <c r="J2037" s="11">
        <v>1400.44</v>
      </c>
      <c r="K2037" s="11" t="s">
        <v>23</v>
      </c>
      <c r="L2037" s="11">
        <v>1.1181000000000002E-2</v>
      </c>
      <c r="M2037" s="11">
        <v>4.6938000000000006E-3</v>
      </c>
    </row>
    <row r="2038" spans="1:13" x14ac:dyDescent="0.25">
      <c r="A2038" s="12">
        <v>41934</v>
      </c>
      <c r="B2038" s="13">
        <v>6399.73</v>
      </c>
      <c r="C2038" s="11">
        <v>3424.78</v>
      </c>
      <c r="D2038" s="11">
        <v>16461.32</v>
      </c>
      <c r="E2038" s="11">
        <v>1927.11</v>
      </c>
      <c r="F2038" s="11" t="s">
        <v>23</v>
      </c>
      <c r="G2038" s="11">
        <v>15195.77</v>
      </c>
      <c r="H2038" s="11">
        <v>1657.8</v>
      </c>
      <c r="I2038" s="11">
        <v>5254.02</v>
      </c>
      <c r="J2038" s="11">
        <v>1401.46</v>
      </c>
      <c r="K2038" s="11" t="s">
        <v>23</v>
      </c>
      <c r="L2038" s="11">
        <v>1.244E-2</v>
      </c>
      <c r="M2038" s="11">
        <v>4.7629999999999999E-3</v>
      </c>
    </row>
    <row r="2039" spans="1:13" x14ac:dyDescent="0.25">
      <c r="A2039" s="12">
        <v>41935</v>
      </c>
      <c r="B2039" s="13">
        <v>6419.15</v>
      </c>
      <c r="C2039" s="11">
        <v>3432.71</v>
      </c>
      <c r="D2039" s="11">
        <v>16677.900000000001</v>
      </c>
      <c r="E2039" s="11">
        <v>1950.82</v>
      </c>
      <c r="F2039" s="11" t="s">
        <v>23</v>
      </c>
      <c r="G2039" s="11">
        <v>15138.96</v>
      </c>
      <c r="H2039" s="11">
        <v>1665.01</v>
      </c>
      <c r="I2039" s="11">
        <v>5271.2</v>
      </c>
      <c r="J2039" s="11">
        <v>1416.1</v>
      </c>
      <c r="K2039" s="11" t="s">
        <v>23</v>
      </c>
      <c r="L2039" s="11">
        <v>1.494E-2</v>
      </c>
      <c r="M2039" s="11">
        <v>4.7629999999999999E-3</v>
      </c>
    </row>
    <row r="2040" spans="1:13" x14ac:dyDescent="0.25">
      <c r="A2040" s="12">
        <v>41936</v>
      </c>
      <c r="B2040" s="13">
        <v>6388.73</v>
      </c>
      <c r="C2040" s="11">
        <v>3418.09</v>
      </c>
      <c r="D2040" s="11">
        <v>16805.41</v>
      </c>
      <c r="E2040" s="11">
        <v>1964.58</v>
      </c>
      <c r="F2040" s="11" t="s">
        <v>23</v>
      </c>
      <c r="G2040" s="11">
        <v>15291.64</v>
      </c>
      <c r="H2040" s="11">
        <v>1664.93</v>
      </c>
      <c r="I2040" s="11">
        <v>5248.74</v>
      </c>
      <c r="J2040" s="11">
        <v>1411.86</v>
      </c>
      <c r="K2040" s="11" t="s">
        <v>23</v>
      </c>
      <c r="L2040" s="11">
        <v>1.3380000000000001E-2</v>
      </c>
      <c r="M2040" s="11">
        <v>4.6938000000000006E-3</v>
      </c>
    </row>
    <row r="2041" spans="1:13" x14ac:dyDescent="0.25">
      <c r="A2041" s="12">
        <v>41939</v>
      </c>
      <c r="B2041" s="13">
        <v>6363.46</v>
      </c>
      <c r="C2041" s="11">
        <v>3405.27</v>
      </c>
      <c r="D2041" s="11">
        <v>16817.939999999999</v>
      </c>
      <c r="E2041" s="11">
        <v>1961.63</v>
      </c>
      <c r="F2041" s="11" t="s">
        <v>23</v>
      </c>
      <c r="G2041" s="11">
        <v>15388.72</v>
      </c>
      <c r="H2041" s="11">
        <v>1656.87</v>
      </c>
      <c r="I2041" s="11">
        <v>5229.0600000000004</v>
      </c>
      <c r="J2041" s="11">
        <v>1401.91</v>
      </c>
      <c r="K2041" s="11" t="s">
        <v>23</v>
      </c>
      <c r="L2041" s="11">
        <v>1.244E-2</v>
      </c>
      <c r="M2041" s="11">
        <v>4.6938000000000006E-3</v>
      </c>
    </row>
    <row r="2042" spans="1:13" x14ac:dyDescent="0.25">
      <c r="A2042" s="12">
        <v>41940</v>
      </c>
      <c r="B2042" s="13">
        <v>6402.17</v>
      </c>
      <c r="C2042" s="11">
        <v>3425.41</v>
      </c>
      <c r="D2042" s="11">
        <v>17005.75</v>
      </c>
      <c r="E2042" s="11">
        <v>1985.05</v>
      </c>
      <c r="F2042" s="11" t="s">
        <v>23</v>
      </c>
      <c r="G2042" s="11">
        <v>15329.91</v>
      </c>
      <c r="H2042" s="11">
        <v>1667.34</v>
      </c>
      <c r="I2042" s="11">
        <v>5259.99</v>
      </c>
      <c r="J2042" s="11">
        <v>1423.31</v>
      </c>
      <c r="K2042" s="11" t="s">
        <v>23</v>
      </c>
      <c r="L2042" s="11">
        <v>1.3600000000000001E-2</v>
      </c>
      <c r="M2042" s="11">
        <v>4.6938000000000006E-3</v>
      </c>
    </row>
    <row r="2043" spans="1:13" x14ac:dyDescent="0.25">
      <c r="A2043" s="12">
        <v>41941</v>
      </c>
      <c r="B2043" s="13">
        <v>6453.87</v>
      </c>
      <c r="C2043" s="11">
        <v>3452.52</v>
      </c>
      <c r="D2043" s="11">
        <v>16974.310000000001</v>
      </c>
      <c r="E2043" s="11">
        <v>1982.3</v>
      </c>
      <c r="F2043" s="11" t="s">
        <v>23</v>
      </c>
      <c r="G2043" s="11">
        <v>15553.91</v>
      </c>
      <c r="H2043" s="11">
        <v>1674.77</v>
      </c>
      <c r="I2043" s="11">
        <v>5301.61</v>
      </c>
      <c r="J2043" s="11">
        <v>1418.43</v>
      </c>
      <c r="K2043" s="11" t="s">
        <v>23</v>
      </c>
      <c r="L2043" s="11">
        <v>1.2749999999999999E-2</v>
      </c>
      <c r="M2043" s="11">
        <v>4.6938000000000006E-3</v>
      </c>
    </row>
    <row r="2044" spans="1:13" x14ac:dyDescent="0.25">
      <c r="A2044" s="12">
        <v>41942</v>
      </c>
      <c r="B2044" s="13">
        <v>6463.55</v>
      </c>
      <c r="C2044" s="11">
        <v>3458.91</v>
      </c>
      <c r="D2044" s="11">
        <v>17195.419999999998</v>
      </c>
      <c r="E2044" s="11">
        <v>1994.65</v>
      </c>
      <c r="F2044" s="11" t="s">
        <v>23</v>
      </c>
      <c r="G2044" s="11">
        <v>15658.2</v>
      </c>
      <c r="H2044" s="11">
        <v>1682.19</v>
      </c>
      <c r="I2044" s="11">
        <v>5312.28</v>
      </c>
      <c r="J2044" s="11">
        <v>1409.18</v>
      </c>
      <c r="K2044" s="11" t="s">
        <v>23</v>
      </c>
      <c r="L2044" s="11">
        <v>1.619E-2</v>
      </c>
      <c r="M2044" s="11">
        <v>4.6938000000000006E-3</v>
      </c>
    </row>
    <row r="2045" spans="1:13" x14ac:dyDescent="0.25">
      <c r="A2045" s="12">
        <v>41943</v>
      </c>
      <c r="B2045" s="13">
        <v>6546.47</v>
      </c>
      <c r="C2045" s="11">
        <v>3503.46</v>
      </c>
      <c r="D2045" s="11">
        <v>17390.52</v>
      </c>
      <c r="E2045" s="11">
        <v>2018.05</v>
      </c>
      <c r="F2045" s="11">
        <v>3639.11</v>
      </c>
      <c r="G2045" s="11">
        <v>16413.759999999998</v>
      </c>
      <c r="H2045" s="11">
        <v>1707.9</v>
      </c>
      <c r="I2045" s="11">
        <v>5380.7</v>
      </c>
      <c r="J2045" s="11">
        <v>1434.53</v>
      </c>
      <c r="K2045" s="11">
        <v>229.67</v>
      </c>
      <c r="L2045" s="11">
        <v>1.7440000000000001E-2</v>
      </c>
      <c r="M2045" s="11">
        <v>4.6625E-3</v>
      </c>
    </row>
    <row r="2046" spans="1:13" x14ac:dyDescent="0.25">
      <c r="A2046" s="12">
        <v>41946</v>
      </c>
      <c r="B2046" s="13">
        <v>6487.97</v>
      </c>
      <c r="C2046" s="11">
        <v>3476.13</v>
      </c>
      <c r="D2046" s="11">
        <v>17366.240000000002</v>
      </c>
      <c r="E2046" s="11">
        <v>2017.81</v>
      </c>
      <c r="F2046" s="11" t="s">
        <v>23</v>
      </c>
      <c r="G2046" s="11" t="s">
        <v>23</v>
      </c>
      <c r="H2046" s="11">
        <v>1698.07</v>
      </c>
      <c r="I2046" s="11">
        <v>5338.72</v>
      </c>
      <c r="J2046" s="11">
        <v>1415.31</v>
      </c>
      <c r="K2046" s="11" t="s">
        <v>23</v>
      </c>
      <c r="L2046" s="11">
        <v>1.1212999999999999E-2</v>
      </c>
      <c r="M2046" s="11">
        <v>4.6813000000000002E-3</v>
      </c>
    </row>
    <row r="2047" spans="1:13" x14ac:dyDescent="0.25">
      <c r="A2047" s="12">
        <v>41947</v>
      </c>
      <c r="B2047" s="13">
        <v>6453.97</v>
      </c>
      <c r="C2047" s="11">
        <v>3458.54</v>
      </c>
      <c r="D2047" s="11">
        <v>17383.84</v>
      </c>
      <c r="E2047" s="11">
        <v>2012.1</v>
      </c>
      <c r="F2047" s="11" t="s">
        <v>23</v>
      </c>
      <c r="G2047" s="11">
        <v>16862.47</v>
      </c>
      <c r="H2047" s="11">
        <v>1707.78</v>
      </c>
      <c r="I2047" s="11">
        <v>5311.71</v>
      </c>
      <c r="J2047" s="11">
        <v>1402.94</v>
      </c>
      <c r="K2047" s="11" t="s">
        <v>23</v>
      </c>
      <c r="L2047" s="11">
        <v>1.1369000000000001E-2</v>
      </c>
      <c r="M2047" s="11">
        <v>4.6813000000000002E-3</v>
      </c>
    </row>
    <row r="2048" spans="1:13" x14ac:dyDescent="0.25">
      <c r="A2048" s="12">
        <v>41948</v>
      </c>
      <c r="B2048" s="13">
        <v>6539.14</v>
      </c>
      <c r="C2048" s="11">
        <v>3500.83</v>
      </c>
      <c r="D2048" s="11">
        <v>17484.53</v>
      </c>
      <c r="E2048" s="11">
        <v>2023.57</v>
      </c>
      <c r="F2048" s="11" t="s">
        <v>23</v>
      </c>
      <c r="G2048" s="11">
        <v>16937.32</v>
      </c>
      <c r="H2048" s="11">
        <v>1721.26</v>
      </c>
      <c r="I2048" s="11">
        <v>5376.66</v>
      </c>
      <c r="J2048" s="11">
        <v>1420</v>
      </c>
      <c r="K2048" s="11" t="s">
        <v>23</v>
      </c>
      <c r="L2048" s="11">
        <v>1.1337999999999999E-2</v>
      </c>
      <c r="M2048" s="11">
        <v>4.6750000000000003E-3</v>
      </c>
    </row>
    <row r="2049" spans="1:13" x14ac:dyDescent="0.25">
      <c r="A2049" s="12">
        <v>41949</v>
      </c>
      <c r="B2049" s="13">
        <v>6551.15</v>
      </c>
      <c r="C2049" s="11">
        <v>3505.73</v>
      </c>
      <c r="D2049" s="11">
        <v>17554.47</v>
      </c>
      <c r="E2049" s="11">
        <v>2031.21</v>
      </c>
      <c r="F2049" s="11" t="s">
        <v>23</v>
      </c>
      <c r="G2049" s="11">
        <v>16792.48</v>
      </c>
      <c r="H2049" s="11">
        <v>1715.59</v>
      </c>
      <c r="I2049" s="11">
        <v>5391.33</v>
      </c>
      <c r="J2049" s="11">
        <v>1419.22</v>
      </c>
      <c r="K2049" s="11" t="s">
        <v>23</v>
      </c>
      <c r="L2049" s="11">
        <v>1.1463000000000001E-2</v>
      </c>
      <c r="M2049" s="11">
        <v>4.6813000000000002E-3</v>
      </c>
    </row>
    <row r="2050" spans="1:13" x14ac:dyDescent="0.25">
      <c r="A2050" s="12">
        <v>41950</v>
      </c>
      <c r="B2050" s="13">
        <v>6567.24</v>
      </c>
      <c r="C2050" s="11">
        <v>3510.98</v>
      </c>
      <c r="D2050" s="11">
        <v>17573.93</v>
      </c>
      <c r="E2050" s="11">
        <v>2031.92</v>
      </c>
      <c r="F2050" s="11" t="s">
        <v>23</v>
      </c>
      <c r="G2050" s="11">
        <v>16880.38</v>
      </c>
      <c r="H2050" s="11">
        <v>1698.13</v>
      </c>
      <c r="I2050" s="11">
        <v>5399.4</v>
      </c>
      <c r="J2050" s="11">
        <v>1399.69</v>
      </c>
      <c r="K2050" s="11" t="s">
        <v>23</v>
      </c>
      <c r="L2050" s="11">
        <v>1.1463000000000001E-2</v>
      </c>
      <c r="M2050" s="11">
        <v>4.6813000000000002E-3</v>
      </c>
    </row>
    <row r="2051" spans="1:13" x14ac:dyDescent="0.25">
      <c r="A2051" s="12">
        <v>41953</v>
      </c>
      <c r="B2051" s="13">
        <v>6611.25</v>
      </c>
      <c r="C2051" s="11">
        <v>3535.46</v>
      </c>
      <c r="D2051" s="11">
        <v>17613.740000000002</v>
      </c>
      <c r="E2051" s="11">
        <v>2038.26</v>
      </c>
      <c r="F2051" s="11" t="s">
        <v>23</v>
      </c>
      <c r="G2051" s="11">
        <v>16780.53</v>
      </c>
      <c r="H2051" s="11">
        <v>1709.1</v>
      </c>
      <c r="I2051" s="11">
        <v>5437.05</v>
      </c>
      <c r="J2051" s="11">
        <v>1416.6</v>
      </c>
      <c r="K2051" s="11" t="s">
        <v>23</v>
      </c>
      <c r="L2051" s="11">
        <v>1.5560000000000001E-2</v>
      </c>
      <c r="M2051" s="11">
        <v>4.6938000000000006E-3</v>
      </c>
    </row>
    <row r="2052" spans="1:13" x14ac:dyDescent="0.25">
      <c r="A2052" s="12">
        <v>41954</v>
      </c>
      <c r="B2052" s="13">
        <v>6627.4</v>
      </c>
      <c r="C2052" s="11">
        <v>3543.53</v>
      </c>
      <c r="D2052" s="11">
        <v>17614.900000000001</v>
      </c>
      <c r="E2052" s="11">
        <v>2039.68</v>
      </c>
      <c r="F2052" s="11" t="s">
        <v>23</v>
      </c>
      <c r="G2052" s="11">
        <v>17124.11</v>
      </c>
      <c r="H2052" s="11">
        <v>1726.7</v>
      </c>
      <c r="I2052" s="11">
        <v>5449.45</v>
      </c>
      <c r="J2052" s="11">
        <v>1419.45</v>
      </c>
      <c r="K2052" s="11" t="s">
        <v>23</v>
      </c>
      <c r="L2052" s="11">
        <v>1.7129999999999999E-2</v>
      </c>
      <c r="M2052" s="11">
        <v>4.6874999999999998E-3</v>
      </c>
    </row>
    <row r="2053" spans="1:13" x14ac:dyDescent="0.25">
      <c r="A2053" s="12">
        <v>41955</v>
      </c>
      <c r="B2053" s="13">
        <v>6611.04</v>
      </c>
      <c r="C2053" s="11">
        <v>3535.34</v>
      </c>
      <c r="D2053" s="11">
        <v>17612.2</v>
      </c>
      <c r="E2053" s="11">
        <v>2038.25</v>
      </c>
      <c r="F2053" s="11" t="s">
        <v>23</v>
      </c>
      <c r="G2053" s="11">
        <v>17197.05</v>
      </c>
      <c r="H2053" s="11">
        <v>1722.25</v>
      </c>
      <c r="I2053" s="11">
        <v>5436.86</v>
      </c>
      <c r="J2053" s="11">
        <v>1399.47</v>
      </c>
      <c r="K2053" s="11" t="s">
        <v>23</v>
      </c>
      <c r="L2053" s="11">
        <v>9.9775000000000003E-3</v>
      </c>
      <c r="M2053" s="11">
        <v>4.6813000000000002E-3</v>
      </c>
    </row>
    <row r="2054" spans="1:13" x14ac:dyDescent="0.25">
      <c r="A2054" s="12">
        <v>41956</v>
      </c>
      <c r="B2054" s="13">
        <v>6635.45</v>
      </c>
      <c r="C2054" s="11">
        <v>3546.75</v>
      </c>
      <c r="D2054" s="11">
        <v>17652.79</v>
      </c>
      <c r="E2054" s="11">
        <v>2039.33</v>
      </c>
      <c r="F2054" s="11" t="s">
        <v>23</v>
      </c>
      <c r="G2054" s="11">
        <v>17392.79</v>
      </c>
      <c r="H2054" s="11">
        <v>1729.96</v>
      </c>
      <c r="I2054" s="11">
        <v>5460.06</v>
      </c>
      <c r="J2054" s="11">
        <v>1403.55</v>
      </c>
      <c r="K2054" s="11" t="s">
        <v>23</v>
      </c>
      <c r="L2054" s="11">
        <v>9.9180999999999991E-3</v>
      </c>
      <c r="M2054" s="11">
        <v>4.6938000000000006E-3</v>
      </c>
    </row>
    <row r="2055" spans="1:13" x14ac:dyDescent="0.25">
      <c r="A2055" s="12">
        <v>41957</v>
      </c>
      <c r="B2055" s="13">
        <v>6654.37</v>
      </c>
      <c r="C2055" s="11">
        <v>3555.51</v>
      </c>
      <c r="D2055" s="11">
        <v>17634.740000000002</v>
      </c>
      <c r="E2055" s="11">
        <v>2039.82</v>
      </c>
      <c r="F2055" s="11" t="s">
        <v>23</v>
      </c>
      <c r="G2055" s="11">
        <v>17490.830000000002</v>
      </c>
      <c r="H2055" s="11">
        <v>1739.67</v>
      </c>
      <c r="I2055" s="11">
        <v>5473.54</v>
      </c>
      <c r="J2055" s="11">
        <v>1405.57</v>
      </c>
      <c r="K2055" s="11" t="s">
        <v>23</v>
      </c>
      <c r="L2055" s="11">
        <v>9.8150000000000008E-3</v>
      </c>
      <c r="M2055" s="11">
        <v>4.6813000000000002E-3</v>
      </c>
    </row>
    <row r="2056" spans="1:13" x14ac:dyDescent="0.25">
      <c r="A2056" s="12">
        <v>41960</v>
      </c>
      <c r="B2056" s="13">
        <v>6671.97</v>
      </c>
      <c r="C2056" s="11">
        <v>3562.94</v>
      </c>
      <c r="D2056" s="11">
        <v>17647.75</v>
      </c>
      <c r="E2056" s="11">
        <v>2041.32</v>
      </c>
      <c r="F2056" s="11" t="s">
        <v>23</v>
      </c>
      <c r="G2056" s="11">
        <v>16973.8</v>
      </c>
      <c r="H2056" s="11">
        <v>1745.11</v>
      </c>
      <c r="I2056" s="11">
        <v>5484.99</v>
      </c>
      <c r="J2056" s="11">
        <v>1414.35</v>
      </c>
      <c r="K2056" s="11" t="s">
        <v>23</v>
      </c>
      <c r="L2056" s="11">
        <v>9.7681E-3</v>
      </c>
      <c r="M2056" s="11">
        <v>4.6938000000000006E-3</v>
      </c>
    </row>
    <row r="2057" spans="1:13" x14ac:dyDescent="0.25">
      <c r="A2057" s="12">
        <v>41961</v>
      </c>
      <c r="B2057" s="13">
        <v>6709.13</v>
      </c>
      <c r="C2057" s="11">
        <v>3581.01</v>
      </c>
      <c r="D2057" s="11">
        <v>17687.82</v>
      </c>
      <c r="E2057" s="11">
        <v>2051.8000000000002</v>
      </c>
      <c r="F2057" s="11" t="s">
        <v>23</v>
      </c>
      <c r="G2057" s="11">
        <v>17344.060000000001</v>
      </c>
      <c r="H2057" s="11">
        <v>1759.65</v>
      </c>
      <c r="I2057" s="11">
        <v>5512.79</v>
      </c>
      <c r="J2057" s="11">
        <v>1439.3</v>
      </c>
      <c r="K2057" s="11" t="s">
        <v>23</v>
      </c>
      <c r="L2057" s="11">
        <v>9.7868999999999994E-3</v>
      </c>
      <c r="M2057" s="11">
        <v>4.6813000000000002E-3</v>
      </c>
    </row>
    <row r="2058" spans="1:13" x14ac:dyDescent="0.25">
      <c r="A2058" s="12">
        <v>41962</v>
      </c>
      <c r="B2058" s="13">
        <v>6696.6</v>
      </c>
      <c r="C2058" s="11">
        <v>3571.88</v>
      </c>
      <c r="D2058" s="11">
        <v>17685.73</v>
      </c>
      <c r="E2058" s="11">
        <v>2048.7199999999998</v>
      </c>
      <c r="F2058" s="11" t="s">
        <v>23</v>
      </c>
      <c r="G2058" s="11">
        <v>17288.75</v>
      </c>
      <c r="H2058" s="11">
        <v>1756.27</v>
      </c>
      <c r="I2058" s="11">
        <v>5498.74</v>
      </c>
      <c r="J2058" s="11">
        <v>1442.56</v>
      </c>
      <c r="K2058" s="11" t="s">
        <v>23</v>
      </c>
      <c r="L2058" s="11">
        <v>9.8463000000000005E-3</v>
      </c>
      <c r="M2058" s="11">
        <v>4.6687999999999999E-3</v>
      </c>
    </row>
    <row r="2059" spans="1:13" x14ac:dyDescent="0.25">
      <c r="A2059" s="12">
        <v>41963</v>
      </c>
      <c r="B2059" s="13">
        <v>6678.9</v>
      </c>
      <c r="C2059" s="11">
        <v>3564.14</v>
      </c>
      <c r="D2059" s="11">
        <v>17719</v>
      </c>
      <c r="E2059" s="11">
        <v>2052.75</v>
      </c>
      <c r="F2059" s="11" t="s">
        <v>23</v>
      </c>
      <c r="G2059" s="11">
        <v>17300.86</v>
      </c>
      <c r="H2059" s="11">
        <v>1745.13</v>
      </c>
      <c r="I2059" s="11">
        <v>5491.58</v>
      </c>
      <c r="J2059" s="11">
        <v>1432.9</v>
      </c>
      <c r="K2059" s="11" t="s">
        <v>23</v>
      </c>
      <c r="L2059" s="11">
        <v>9.8244000000000005E-3</v>
      </c>
      <c r="M2059" s="11">
        <v>4.6687999999999999E-3</v>
      </c>
    </row>
    <row r="2060" spans="1:13" x14ac:dyDescent="0.25">
      <c r="A2060" s="12">
        <v>41964</v>
      </c>
      <c r="B2060" s="13">
        <v>6750.76</v>
      </c>
      <c r="C2060" s="11">
        <v>3599.11</v>
      </c>
      <c r="D2060" s="11">
        <v>17810.060000000001</v>
      </c>
      <c r="E2060" s="11">
        <v>2063.5</v>
      </c>
      <c r="F2060" s="11" t="s">
        <v>23</v>
      </c>
      <c r="G2060" s="11">
        <v>17357.509999999998</v>
      </c>
      <c r="H2060" s="11">
        <v>1749.63</v>
      </c>
      <c r="I2060" s="11">
        <v>5545.47</v>
      </c>
      <c r="J2060" s="11">
        <v>1460.4</v>
      </c>
      <c r="K2060" s="11" t="s">
        <v>23</v>
      </c>
      <c r="L2060" s="11">
        <v>9.8560000000000002E-3</v>
      </c>
      <c r="M2060" s="11">
        <v>4.6813000000000002E-3</v>
      </c>
    </row>
    <row r="2061" spans="1:13" x14ac:dyDescent="0.25">
      <c r="A2061" s="12">
        <v>41967</v>
      </c>
      <c r="B2061" s="13">
        <v>6729.79</v>
      </c>
      <c r="C2061" s="11">
        <v>3590.99</v>
      </c>
      <c r="D2061" s="11">
        <v>17817.900000000001</v>
      </c>
      <c r="E2061" s="11">
        <v>2069.41</v>
      </c>
      <c r="F2061" s="11" t="s">
        <v>23</v>
      </c>
      <c r="G2061" s="11" t="s">
        <v>23</v>
      </c>
      <c r="H2061" s="11">
        <v>1754.06</v>
      </c>
      <c r="I2061" s="11">
        <v>5532.95</v>
      </c>
      <c r="J2061" s="11">
        <v>1471.18</v>
      </c>
      <c r="K2061" s="11" t="s">
        <v>23</v>
      </c>
      <c r="L2061" s="11">
        <v>9.8212999999999998E-3</v>
      </c>
      <c r="M2061" s="11">
        <v>4.6687999999999999E-3</v>
      </c>
    </row>
    <row r="2062" spans="1:13" x14ac:dyDescent="0.25">
      <c r="A2062" s="12">
        <v>41968</v>
      </c>
      <c r="B2062" s="13">
        <v>6731.14</v>
      </c>
      <c r="C2062" s="11">
        <v>3595.91</v>
      </c>
      <c r="D2062" s="11">
        <v>17814.939999999999</v>
      </c>
      <c r="E2062" s="11">
        <v>2067.0300000000002</v>
      </c>
      <c r="F2062" s="11" t="s">
        <v>23</v>
      </c>
      <c r="G2062" s="11">
        <v>17407.62</v>
      </c>
      <c r="H2062" s="11">
        <v>1763.74</v>
      </c>
      <c r="I2062" s="11">
        <v>5540.54</v>
      </c>
      <c r="J2062" s="11">
        <v>1483.62</v>
      </c>
      <c r="K2062" s="11" t="s">
        <v>23</v>
      </c>
      <c r="L2062" s="11">
        <v>9.7868999999999994E-3</v>
      </c>
      <c r="M2062" s="11">
        <v>4.6938000000000006E-3</v>
      </c>
    </row>
    <row r="2063" spans="1:13" x14ac:dyDescent="0.25">
      <c r="A2063" s="12">
        <v>41969</v>
      </c>
      <c r="B2063" s="13">
        <v>6729.17</v>
      </c>
      <c r="C2063" s="11">
        <v>3593.62</v>
      </c>
      <c r="D2063" s="11">
        <v>17827.75</v>
      </c>
      <c r="E2063" s="11">
        <v>2072.83</v>
      </c>
      <c r="F2063" s="11" t="s">
        <v>23</v>
      </c>
      <c r="G2063" s="11">
        <v>17383.580000000002</v>
      </c>
      <c r="H2063" s="11">
        <v>1763.84</v>
      </c>
      <c r="I2063" s="11">
        <v>5537.01</v>
      </c>
      <c r="J2063" s="11">
        <v>1488.7</v>
      </c>
      <c r="K2063" s="11" t="s">
        <v>23</v>
      </c>
      <c r="L2063" s="11">
        <v>9.7681E-3</v>
      </c>
      <c r="M2063" s="11">
        <v>4.6938000000000006E-3</v>
      </c>
    </row>
    <row r="2064" spans="1:13" x14ac:dyDescent="0.25">
      <c r="A2064" s="12">
        <v>41970</v>
      </c>
      <c r="B2064" s="13">
        <v>6723.42</v>
      </c>
      <c r="C2064" s="11">
        <v>3594.62</v>
      </c>
      <c r="F2064" s="11" t="s">
        <v>23</v>
      </c>
      <c r="G2064" s="11">
        <v>17248.5</v>
      </c>
      <c r="H2064" s="11">
        <v>1797.56</v>
      </c>
      <c r="I2064" s="11">
        <v>5539.73</v>
      </c>
      <c r="J2064" s="11">
        <v>1491.77</v>
      </c>
      <c r="K2064" s="11" t="s">
        <v>23</v>
      </c>
      <c r="L2064" s="11">
        <v>9.7213000000000004E-3</v>
      </c>
      <c r="M2064" s="11">
        <v>4.6813000000000002E-3</v>
      </c>
    </row>
    <row r="2065" spans="1:13" x14ac:dyDescent="0.25">
      <c r="A2065" s="12">
        <v>41971</v>
      </c>
      <c r="B2065" s="13">
        <v>6722.62</v>
      </c>
      <c r="C2065" s="11">
        <v>3593.32</v>
      </c>
      <c r="D2065" s="11">
        <v>17828.240000000002</v>
      </c>
      <c r="E2065" s="11">
        <v>2067.56</v>
      </c>
      <c r="F2065" s="11">
        <v>3650</v>
      </c>
      <c r="G2065" s="11">
        <v>17459.849999999999</v>
      </c>
      <c r="H2065" s="11">
        <v>1798.73</v>
      </c>
      <c r="I2065" s="11">
        <v>5537.72</v>
      </c>
      <c r="J2065" s="11">
        <v>1492.74</v>
      </c>
      <c r="K2065" s="11">
        <v>236.91</v>
      </c>
      <c r="L2065" s="11">
        <v>9.7119000000000007E-3</v>
      </c>
      <c r="M2065" s="11">
        <v>4.6938000000000006E-3</v>
      </c>
    </row>
    <row r="2066" spans="1:13" x14ac:dyDescent="0.25">
      <c r="A2066" s="12">
        <v>41974</v>
      </c>
      <c r="B2066" s="13">
        <v>6656.37</v>
      </c>
      <c r="C2066" s="11">
        <v>3558.94</v>
      </c>
      <c r="D2066" s="11">
        <v>17776.8</v>
      </c>
      <c r="E2066" s="11">
        <v>2053.44</v>
      </c>
      <c r="F2066" s="11" t="s">
        <v>23</v>
      </c>
      <c r="G2066" s="11">
        <v>17590.099999999999</v>
      </c>
      <c r="H2066" s="11">
        <v>1798.36</v>
      </c>
      <c r="I2066" s="11">
        <v>5484.75</v>
      </c>
      <c r="J2066" s="11">
        <v>1485.66</v>
      </c>
      <c r="K2066" s="11" t="s">
        <v>23</v>
      </c>
      <c r="L2066" s="11">
        <v>9.6837999999999994E-3</v>
      </c>
      <c r="M2066" s="11">
        <v>4.6813000000000002E-3</v>
      </c>
    </row>
    <row r="2067" spans="1:13" x14ac:dyDescent="0.25">
      <c r="A2067" s="12">
        <v>41975</v>
      </c>
      <c r="B2067" s="13">
        <v>6742.1</v>
      </c>
      <c r="C2067" s="11">
        <v>3601.13</v>
      </c>
      <c r="D2067" s="11">
        <v>17879.55</v>
      </c>
      <c r="E2067" s="11">
        <v>2066.5500000000002</v>
      </c>
      <c r="F2067" s="11" t="s">
        <v>23</v>
      </c>
      <c r="G2067" s="11">
        <v>17663.22</v>
      </c>
      <c r="H2067" s="11">
        <v>1808.07</v>
      </c>
      <c r="I2067" s="11">
        <v>5549.77</v>
      </c>
      <c r="J2067" s="11">
        <v>1480.07</v>
      </c>
      <c r="K2067" s="11" t="s">
        <v>23</v>
      </c>
      <c r="L2067" s="11">
        <v>9.6962999999999997E-3</v>
      </c>
      <c r="M2067" s="11">
        <v>4.6938000000000006E-3</v>
      </c>
    </row>
    <row r="2068" spans="1:13" x14ac:dyDescent="0.25">
      <c r="A2068" s="12">
        <v>41976</v>
      </c>
      <c r="B2068" s="13">
        <v>6716.63</v>
      </c>
      <c r="C2068" s="11">
        <v>3588.67</v>
      </c>
      <c r="D2068" s="11">
        <v>17912.62</v>
      </c>
      <c r="E2068" s="11">
        <v>2074.33</v>
      </c>
      <c r="F2068" s="11" t="s">
        <v>23</v>
      </c>
      <c r="G2068" s="11">
        <v>17720.43</v>
      </c>
      <c r="H2068" s="11">
        <v>1796.72</v>
      </c>
      <c r="I2068" s="11">
        <v>5530.56</v>
      </c>
      <c r="J2068" s="11">
        <v>1474.66</v>
      </c>
      <c r="K2068" s="11" t="s">
        <v>23</v>
      </c>
      <c r="L2068" s="11">
        <v>9.7368999999999997E-3</v>
      </c>
      <c r="M2068" s="11">
        <v>4.6813000000000002E-3</v>
      </c>
    </row>
    <row r="2069" spans="1:13" x14ac:dyDescent="0.25">
      <c r="A2069" s="12">
        <v>41977</v>
      </c>
      <c r="B2069" s="13">
        <v>6679.37</v>
      </c>
      <c r="C2069" s="11">
        <v>3573.47</v>
      </c>
      <c r="D2069" s="11">
        <v>17900.099999999999</v>
      </c>
      <c r="E2069" s="11">
        <v>2071.92</v>
      </c>
      <c r="F2069" s="11" t="s">
        <v>23</v>
      </c>
      <c r="G2069" s="11">
        <v>17887.21</v>
      </c>
      <c r="H2069" s="11">
        <v>1790.35</v>
      </c>
      <c r="I2069" s="11">
        <v>5508.58</v>
      </c>
      <c r="J2069" s="11">
        <v>1462.6</v>
      </c>
      <c r="K2069" s="11" t="s">
        <v>23</v>
      </c>
      <c r="L2069" s="11">
        <v>9.7338000000000008E-3</v>
      </c>
      <c r="M2069" s="11">
        <v>4.6687999999999999E-3</v>
      </c>
    </row>
    <row r="2070" spans="1:13" x14ac:dyDescent="0.25">
      <c r="A2070" s="12">
        <v>41978</v>
      </c>
      <c r="B2070" s="13">
        <v>6742.84</v>
      </c>
      <c r="C2070" s="11">
        <v>3607.25</v>
      </c>
      <c r="D2070" s="11">
        <v>17958.79</v>
      </c>
      <c r="E2070" s="11">
        <v>2075.37</v>
      </c>
      <c r="F2070" s="11" t="s">
        <v>23</v>
      </c>
      <c r="G2070" s="11">
        <v>17920.45</v>
      </c>
      <c r="H2070" s="11">
        <v>1797.39</v>
      </c>
      <c r="I2070" s="11">
        <v>5560.67</v>
      </c>
      <c r="J2070" s="11">
        <v>1485.45</v>
      </c>
      <c r="K2070" s="11" t="s">
        <v>23</v>
      </c>
      <c r="L2070" s="11">
        <v>9.7494000000000001E-3</v>
      </c>
      <c r="M2070" s="11">
        <v>4.6687999999999999E-3</v>
      </c>
    </row>
    <row r="2071" spans="1:13" x14ac:dyDescent="0.25">
      <c r="A2071" s="12">
        <v>41981</v>
      </c>
      <c r="B2071" s="13">
        <v>6672.15</v>
      </c>
      <c r="C2071" s="11">
        <v>3574.3</v>
      </c>
      <c r="D2071" s="11">
        <v>17852.48</v>
      </c>
      <c r="E2071" s="11">
        <v>2060.31</v>
      </c>
      <c r="F2071" s="11" t="s">
        <v>23</v>
      </c>
      <c r="G2071" s="11">
        <v>17935.64</v>
      </c>
      <c r="H2071" s="11">
        <v>1784.51</v>
      </c>
      <c r="I2071" s="11">
        <v>5509.87</v>
      </c>
      <c r="J2071" s="11">
        <v>1471.47</v>
      </c>
      <c r="K2071" s="11" t="s">
        <v>23</v>
      </c>
      <c r="L2071" s="11">
        <v>9.8368999999999991E-3</v>
      </c>
      <c r="M2071" s="11">
        <v>4.6687999999999999E-3</v>
      </c>
    </row>
    <row r="2072" spans="1:13" x14ac:dyDescent="0.25">
      <c r="A2072" s="12">
        <v>41982</v>
      </c>
      <c r="B2072" s="13">
        <v>6529.47</v>
      </c>
      <c r="C2072" s="11">
        <v>3502.88</v>
      </c>
      <c r="D2072" s="11">
        <v>17801.2</v>
      </c>
      <c r="E2072" s="11">
        <v>2059.8200000000002</v>
      </c>
      <c r="F2072" s="11" t="s">
        <v>23</v>
      </c>
      <c r="G2072" s="11">
        <v>17813.38</v>
      </c>
      <c r="H2072" s="11">
        <v>1757.61</v>
      </c>
      <c r="I2072" s="11">
        <v>5399.77</v>
      </c>
      <c r="J2072" s="11">
        <v>1448.25</v>
      </c>
      <c r="K2072" s="11" t="s">
        <v>23</v>
      </c>
      <c r="L2072" s="11">
        <v>9.7774999999999997E-3</v>
      </c>
      <c r="M2072" s="11">
        <v>4.6687999999999999E-3</v>
      </c>
    </row>
    <row r="2073" spans="1:13" x14ac:dyDescent="0.25">
      <c r="A2073" s="12">
        <v>41983</v>
      </c>
      <c r="B2073" s="13">
        <v>6500.04</v>
      </c>
      <c r="C2073" s="11">
        <v>3491.02</v>
      </c>
      <c r="D2073" s="11">
        <v>17533.150000000001</v>
      </c>
      <c r="E2073" s="11">
        <v>2026.14</v>
      </c>
      <c r="F2073" s="11" t="s">
        <v>23</v>
      </c>
      <c r="G2073" s="11">
        <v>17412.580000000002</v>
      </c>
      <c r="H2073" s="11">
        <v>1761.6</v>
      </c>
      <c r="I2073" s="11">
        <v>5381.48</v>
      </c>
      <c r="J2073" s="11">
        <v>1442.02</v>
      </c>
      <c r="K2073" s="11" t="s">
        <v>23</v>
      </c>
      <c r="L2073" s="11">
        <v>9.7774999999999997E-3</v>
      </c>
      <c r="M2073" s="11">
        <v>4.6813000000000002E-3</v>
      </c>
    </row>
    <row r="2074" spans="1:13" x14ac:dyDescent="0.25">
      <c r="A2074" s="12">
        <v>41984</v>
      </c>
      <c r="B2074" s="13">
        <v>6461.7</v>
      </c>
      <c r="C2074" s="11">
        <v>3470.9</v>
      </c>
      <c r="D2074" s="11">
        <v>17596.34</v>
      </c>
      <c r="E2074" s="11">
        <v>2035.33</v>
      </c>
      <c r="F2074" s="11" t="s">
        <v>23</v>
      </c>
      <c r="G2074" s="11">
        <v>17257.400000000001</v>
      </c>
      <c r="H2074" s="11">
        <v>1747.84</v>
      </c>
      <c r="I2074" s="11">
        <v>5351.56</v>
      </c>
      <c r="J2074" s="11">
        <v>1441.8</v>
      </c>
      <c r="K2074" s="11" t="s">
        <v>23</v>
      </c>
      <c r="L2074" s="11">
        <v>9.7650000000000011E-3</v>
      </c>
      <c r="M2074" s="11">
        <v>4.6687999999999999E-3</v>
      </c>
    </row>
    <row r="2075" spans="1:13" x14ac:dyDescent="0.25">
      <c r="A2075" s="12">
        <v>41985</v>
      </c>
      <c r="B2075" s="13">
        <v>6300.63</v>
      </c>
      <c r="C2075" s="11">
        <v>3389.49</v>
      </c>
      <c r="D2075" s="11">
        <v>17280.830000000002</v>
      </c>
      <c r="E2075" s="11">
        <v>2002.33</v>
      </c>
      <c r="F2075" s="11" t="s">
        <v>23</v>
      </c>
      <c r="G2075" s="11">
        <v>17371.580000000002</v>
      </c>
      <c r="H2075" s="11">
        <v>1725.21</v>
      </c>
      <c r="I2075" s="11">
        <v>5226.0600000000004</v>
      </c>
      <c r="J2075" s="11">
        <v>1408.89</v>
      </c>
      <c r="K2075" s="11" t="s">
        <v>23</v>
      </c>
      <c r="L2075" s="11">
        <v>9.7619000000000004E-3</v>
      </c>
      <c r="M2075" s="11">
        <v>4.6687999999999999E-3</v>
      </c>
    </row>
    <row r="2076" spans="1:13" x14ac:dyDescent="0.25">
      <c r="A2076" s="12">
        <v>41988</v>
      </c>
      <c r="B2076" s="13">
        <v>6182.72</v>
      </c>
      <c r="C2076" s="11">
        <v>3332.06</v>
      </c>
      <c r="D2076" s="11">
        <v>17180.84</v>
      </c>
      <c r="E2076" s="11">
        <v>1989.63</v>
      </c>
      <c r="F2076" s="11" t="s">
        <v>23</v>
      </c>
      <c r="G2076" s="11">
        <v>17099.400000000001</v>
      </c>
      <c r="H2076" s="11">
        <v>1701.79</v>
      </c>
      <c r="I2076" s="11">
        <v>5137.5</v>
      </c>
      <c r="J2076" s="11">
        <v>1366.8</v>
      </c>
      <c r="K2076" s="11" t="s">
        <v>23</v>
      </c>
      <c r="L2076" s="11">
        <v>9.7650000000000011E-3</v>
      </c>
      <c r="M2076" s="11">
        <v>4.6687999999999999E-3</v>
      </c>
    </row>
    <row r="2077" spans="1:13" x14ac:dyDescent="0.25">
      <c r="A2077" s="12">
        <v>41989</v>
      </c>
      <c r="B2077" s="13">
        <v>6331.83</v>
      </c>
      <c r="C2077" s="11">
        <v>3404.22</v>
      </c>
      <c r="D2077" s="11">
        <v>17068.87</v>
      </c>
      <c r="E2077" s="11">
        <v>1972.74</v>
      </c>
      <c r="F2077" s="11" t="s">
        <v>23</v>
      </c>
      <c r="G2077" s="11">
        <v>16755.32</v>
      </c>
      <c r="H2077" s="11">
        <v>1723.52</v>
      </c>
      <c r="I2077" s="11">
        <v>5248.75</v>
      </c>
      <c r="J2077" s="11">
        <v>1407.33</v>
      </c>
      <c r="K2077" s="11" t="s">
        <v>23</v>
      </c>
      <c r="L2077" s="11">
        <v>9.6962999999999997E-3</v>
      </c>
      <c r="M2077" s="11">
        <v>4.6687999999999999E-3</v>
      </c>
    </row>
    <row r="2078" spans="1:13" x14ac:dyDescent="0.25">
      <c r="A2078" s="12">
        <v>41990</v>
      </c>
      <c r="B2078" s="13">
        <v>6336.48</v>
      </c>
      <c r="C2078" s="11">
        <v>3407.04</v>
      </c>
      <c r="D2078" s="11">
        <v>17356.87</v>
      </c>
      <c r="E2078" s="11">
        <v>2012.89</v>
      </c>
      <c r="F2078" s="11" t="s">
        <v>23</v>
      </c>
      <c r="G2078" s="11">
        <v>16819.73</v>
      </c>
      <c r="H2078" s="11">
        <v>1720.55</v>
      </c>
      <c r="I2078" s="11">
        <v>5253.39</v>
      </c>
      <c r="J2078" s="11">
        <v>1395.31</v>
      </c>
      <c r="K2078" s="11" t="s">
        <v>23</v>
      </c>
      <c r="L2078" s="11">
        <v>9.6962999999999997E-3</v>
      </c>
      <c r="M2078" s="11">
        <v>4.6687999999999999E-3</v>
      </c>
    </row>
    <row r="2079" spans="1:13" x14ac:dyDescent="0.25">
      <c r="A2079" s="12">
        <v>41991</v>
      </c>
      <c r="B2079" s="13">
        <v>6466</v>
      </c>
      <c r="C2079" s="11">
        <v>3474.92</v>
      </c>
      <c r="D2079" s="11">
        <v>17778.150000000001</v>
      </c>
      <c r="E2079" s="11">
        <v>2061.23</v>
      </c>
      <c r="F2079" s="11" t="s">
        <v>23</v>
      </c>
      <c r="G2079" s="11">
        <v>17210.05</v>
      </c>
      <c r="H2079" s="11">
        <v>1748.88</v>
      </c>
      <c r="I2079" s="11">
        <v>5358.82</v>
      </c>
      <c r="J2079" s="11">
        <v>1428.46</v>
      </c>
      <c r="K2079" s="11" t="s">
        <v>23</v>
      </c>
      <c r="L2079" s="11">
        <v>9.7275E-3</v>
      </c>
      <c r="M2079" s="11">
        <v>4.6687999999999999E-3</v>
      </c>
    </row>
    <row r="2080" spans="1:13" x14ac:dyDescent="0.25">
      <c r="A2080" s="12">
        <v>41992</v>
      </c>
      <c r="B2080" s="13">
        <v>6545.27</v>
      </c>
      <c r="C2080" s="11">
        <v>3515.7</v>
      </c>
      <c r="D2080" s="11">
        <v>17804.8</v>
      </c>
      <c r="E2080" s="11">
        <v>2070.65</v>
      </c>
      <c r="F2080" s="11" t="s">
        <v>23</v>
      </c>
      <c r="G2080" s="11">
        <v>17621.400000000001</v>
      </c>
      <c r="H2080" s="11">
        <v>1775.31</v>
      </c>
      <c r="I2080" s="11">
        <v>5421.71</v>
      </c>
      <c r="J2080" s="11">
        <v>1420.95</v>
      </c>
      <c r="K2080" s="11" t="s">
        <v>23</v>
      </c>
      <c r="L2080" s="11">
        <v>9.7650000000000011E-3</v>
      </c>
      <c r="M2080" s="11">
        <v>4.6687999999999999E-3</v>
      </c>
    </row>
    <row r="2081" spans="1:13" x14ac:dyDescent="0.25">
      <c r="A2081" s="12">
        <v>41995</v>
      </c>
      <c r="B2081" s="13">
        <v>6576.74</v>
      </c>
      <c r="C2081" s="11">
        <v>3533.33</v>
      </c>
      <c r="D2081" s="11">
        <v>17959.439999999999</v>
      </c>
      <c r="E2081" s="11">
        <v>2078.54</v>
      </c>
      <c r="F2081" s="11" t="s">
        <v>23</v>
      </c>
      <c r="G2081" s="11">
        <v>17635.14</v>
      </c>
      <c r="H2081" s="11">
        <v>1791.74</v>
      </c>
      <c r="I2081" s="11">
        <v>5448.89</v>
      </c>
      <c r="J2081" s="11">
        <v>1427.11</v>
      </c>
      <c r="K2081" s="11" t="s">
        <v>23</v>
      </c>
      <c r="L2081" s="11">
        <v>9.7859999999999996E-3</v>
      </c>
      <c r="M2081" s="11">
        <v>4.6687999999999999E-3</v>
      </c>
    </row>
    <row r="2082" spans="1:13" x14ac:dyDescent="0.25">
      <c r="A2082" s="12">
        <v>41996</v>
      </c>
      <c r="B2082" s="13">
        <v>6598.18</v>
      </c>
      <c r="C2082" s="11">
        <v>3546.56</v>
      </c>
      <c r="D2082" s="11">
        <v>18024.169999999998</v>
      </c>
      <c r="E2082" s="11">
        <v>2082.17</v>
      </c>
      <c r="F2082" s="11" t="s">
        <v>23</v>
      </c>
      <c r="G2082" s="11" t="s">
        <v>23</v>
      </c>
      <c r="H2082" s="11">
        <v>1795.11</v>
      </c>
      <c r="I2082" s="11">
        <v>5469.3</v>
      </c>
      <c r="J2082" s="11">
        <v>1434.55</v>
      </c>
      <c r="K2082" s="11" t="s">
        <v>23</v>
      </c>
      <c r="L2082" s="11">
        <v>9.7681E-3</v>
      </c>
      <c r="M2082" s="11">
        <v>4.6687999999999999E-3</v>
      </c>
    </row>
    <row r="2083" spans="1:13" x14ac:dyDescent="0.25">
      <c r="A2083" s="12">
        <v>41997</v>
      </c>
      <c r="B2083" s="13">
        <v>6609.93</v>
      </c>
      <c r="C2083" s="11">
        <v>3552.11</v>
      </c>
      <c r="D2083" s="11">
        <v>18030.21</v>
      </c>
      <c r="E2083" s="11">
        <v>2081.88</v>
      </c>
      <c r="F2083" s="11" t="s">
        <v>23</v>
      </c>
      <c r="G2083" s="11">
        <v>17854.23</v>
      </c>
      <c r="H2083" s="11">
        <v>1802.59</v>
      </c>
      <c r="I2083" s="11">
        <v>5477.85</v>
      </c>
      <c r="J2083" s="11">
        <v>1432.57</v>
      </c>
      <c r="K2083" s="11" t="s">
        <v>23</v>
      </c>
      <c r="L2083" s="11">
        <v>9.7743999999999991E-3</v>
      </c>
      <c r="M2083" s="11">
        <v>4.6687999999999999E-3</v>
      </c>
    </row>
    <row r="2084" spans="1:13" x14ac:dyDescent="0.25">
      <c r="A2084" s="12">
        <v>41998</v>
      </c>
      <c r="F2084" s="11" t="s">
        <v>23</v>
      </c>
      <c r="G2084" s="11">
        <v>17808.75</v>
      </c>
      <c r="H2084" s="11">
        <v>1802.59</v>
      </c>
      <c r="K2084" s="11" t="s">
        <v>23</v>
      </c>
      <c r="L2084" s="11" t="s">
        <v>23</v>
      </c>
      <c r="M2084" s="11" t="s">
        <v>23</v>
      </c>
    </row>
    <row r="2085" spans="1:13" x14ac:dyDescent="0.25">
      <c r="A2085" s="12">
        <v>41999</v>
      </c>
      <c r="D2085" s="11">
        <v>18053.71</v>
      </c>
      <c r="E2085" s="11">
        <v>2088.77</v>
      </c>
      <c r="F2085" s="11" t="s">
        <v>23</v>
      </c>
      <c r="G2085" s="11">
        <v>17818.96</v>
      </c>
      <c r="H2085" s="11">
        <v>1802.59</v>
      </c>
      <c r="K2085" s="11" t="s">
        <v>23</v>
      </c>
      <c r="L2085" s="11" t="s">
        <v>23</v>
      </c>
      <c r="M2085" s="11" t="s">
        <v>23</v>
      </c>
    </row>
    <row r="2086" spans="1:13" x14ac:dyDescent="0.25">
      <c r="A2086" s="12">
        <v>42002</v>
      </c>
      <c r="B2086" s="13">
        <v>6633.51</v>
      </c>
      <c r="C2086" s="11">
        <v>3560.9</v>
      </c>
      <c r="D2086" s="11">
        <v>18038.23</v>
      </c>
      <c r="E2086" s="11">
        <v>2090.5700000000002</v>
      </c>
      <c r="F2086" s="11" t="s">
        <v>23</v>
      </c>
      <c r="G2086" s="11">
        <v>17729.84</v>
      </c>
      <c r="H2086" s="11">
        <v>1788.41</v>
      </c>
      <c r="I2086" s="11">
        <v>5492.53</v>
      </c>
      <c r="J2086" s="11">
        <v>1431.74</v>
      </c>
      <c r="K2086" s="11" t="s">
        <v>23</v>
      </c>
      <c r="L2086" s="11">
        <v>9.7587999999999998E-3</v>
      </c>
      <c r="M2086" s="11">
        <v>4.6687999999999999E-3</v>
      </c>
    </row>
    <row r="2087" spans="1:13" x14ac:dyDescent="0.25">
      <c r="A2087" s="12">
        <v>42003</v>
      </c>
      <c r="B2087" s="13">
        <v>6547</v>
      </c>
      <c r="C2087" s="11">
        <v>3521.22</v>
      </c>
      <c r="D2087" s="11">
        <v>17983.07</v>
      </c>
      <c r="E2087" s="11">
        <v>2080.35</v>
      </c>
      <c r="F2087" s="11" t="s">
        <v>23</v>
      </c>
      <c r="G2087" s="11">
        <v>17450.77</v>
      </c>
      <c r="H2087" s="11">
        <v>1777.32</v>
      </c>
      <c r="I2087" s="11">
        <v>5431.32</v>
      </c>
      <c r="J2087" s="11">
        <v>1407.77</v>
      </c>
      <c r="K2087" s="11" t="s">
        <v>23</v>
      </c>
      <c r="L2087" s="11">
        <v>9.7587999999999998E-3</v>
      </c>
      <c r="M2087" s="11">
        <v>4.6687999999999999E-3</v>
      </c>
    </row>
    <row r="2088" spans="1:13" x14ac:dyDescent="0.25">
      <c r="A2088" s="12">
        <v>42004</v>
      </c>
      <c r="B2088" s="13">
        <v>6566.09</v>
      </c>
      <c r="C2088" s="11">
        <v>3532.74</v>
      </c>
      <c r="D2088" s="11">
        <v>17823.07</v>
      </c>
      <c r="E2088" s="11">
        <v>2058.9</v>
      </c>
      <c r="F2088" s="11">
        <v>3589.59</v>
      </c>
      <c r="G2088" s="11" t="s">
        <v>23</v>
      </c>
      <c r="H2088" s="11">
        <v>1778.22</v>
      </c>
      <c r="I2088" s="11">
        <v>5449.09</v>
      </c>
      <c r="J2088" s="11">
        <v>1405.04</v>
      </c>
      <c r="K2088" s="11">
        <v>233.78</v>
      </c>
      <c r="L2088" s="11">
        <v>9.7555999999999997E-3</v>
      </c>
      <c r="M2088" s="11">
        <v>4.5312999999999994E-3</v>
      </c>
    </row>
    <row r="2089" spans="1:13" x14ac:dyDescent="0.25">
      <c r="A2089" s="12">
        <v>42005</v>
      </c>
      <c r="F2089" s="11" t="s">
        <v>23</v>
      </c>
      <c r="G2089" s="11" t="s">
        <v>23</v>
      </c>
      <c r="H2089" s="11">
        <v>1778.22</v>
      </c>
      <c r="K2089" s="11" t="s">
        <v>23</v>
      </c>
      <c r="L2089" s="11" t="s">
        <v>23</v>
      </c>
      <c r="M2089" s="11" t="s">
        <v>23</v>
      </c>
    </row>
    <row r="2090" spans="1:13" x14ac:dyDescent="0.25">
      <c r="A2090" s="12">
        <v>42006</v>
      </c>
      <c r="B2090" s="13">
        <v>6547.8</v>
      </c>
      <c r="C2090" s="11">
        <v>3524.09</v>
      </c>
      <c r="D2090" s="11">
        <v>17832.990000000002</v>
      </c>
      <c r="E2090" s="11">
        <v>2058.1999999999998</v>
      </c>
      <c r="F2090" s="11" t="s">
        <v>23</v>
      </c>
      <c r="G2090" s="11" t="s">
        <v>23</v>
      </c>
      <c r="H2090" s="11">
        <v>1776.56</v>
      </c>
      <c r="I2090" s="11">
        <v>5436.15</v>
      </c>
      <c r="J2090" s="11">
        <v>1393.81</v>
      </c>
      <c r="K2090" s="11" t="s">
        <v>23</v>
      </c>
      <c r="L2090" s="11">
        <v>9.752499999999999E-3</v>
      </c>
      <c r="M2090" s="11">
        <v>4.6687999999999999E-3</v>
      </c>
    </row>
    <row r="2091" spans="1:13" x14ac:dyDescent="0.25">
      <c r="A2091" s="12">
        <v>42009</v>
      </c>
      <c r="B2091" s="13">
        <v>6417.16</v>
      </c>
      <c r="C2091" s="11">
        <v>3462.39</v>
      </c>
      <c r="D2091" s="11">
        <v>17501.650000000001</v>
      </c>
      <c r="E2091" s="11">
        <v>2020.58</v>
      </c>
      <c r="F2091" s="11" t="s">
        <v>23</v>
      </c>
      <c r="G2091" s="11">
        <v>17408.71</v>
      </c>
      <c r="H2091" s="11">
        <v>1784.63</v>
      </c>
      <c r="I2091" s="11">
        <v>5340.98</v>
      </c>
      <c r="J2091" s="11">
        <v>1331.74</v>
      </c>
      <c r="K2091" s="11" t="s">
        <v>23</v>
      </c>
      <c r="L2091" s="11">
        <v>9.7555999999999997E-3</v>
      </c>
      <c r="M2091" s="11">
        <v>4.6687999999999999E-3</v>
      </c>
    </row>
    <row r="2092" spans="1:13" x14ac:dyDescent="0.25">
      <c r="A2092" s="12">
        <v>42010</v>
      </c>
      <c r="B2092" s="13">
        <v>6366.51</v>
      </c>
      <c r="C2092" s="11">
        <v>3434.73</v>
      </c>
      <c r="D2092" s="11">
        <v>17371.64</v>
      </c>
      <c r="E2092" s="11">
        <v>2002.61</v>
      </c>
      <c r="F2092" s="11" t="s">
        <v>23</v>
      </c>
      <c r="G2092" s="11">
        <v>16883.189999999999</v>
      </c>
      <c r="H2092" s="11">
        <v>1773.72</v>
      </c>
      <c r="I2092" s="11">
        <v>5298.31</v>
      </c>
      <c r="J2092" s="11">
        <v>1323.09</v>
      </c>
      <c r="K2092" s="11" t="s">
        <v>23</v>
      </c>
      <c r="L2092" s="11">
        <v>9.6430999999999999E-3</v>
      </c>
      <c r="M2092" s="11">
        <v>4.6687999999999999E-3</v>
      </c>
    </row>
    <row r="2093" spans="1:13" x14ac:dyDescent="0.25">
      <c r="A2093" s="12">
        <v>42011</v>
      </c>
      <c r="B2093" s="13">
        <v>6419.83</v>
      </c>
      <c r="C2093" s="11">
        <v>3460.78</v>
      </c>
      <c r="D2093" s="11">
        <v>17584.52</v>
      </c>
      <c r="E2093" s="11">
        <v>2025.9</v>
      </c>
      <c r="F2093" s="11" t="s">
        <v>23</v>
      </c>
      <c r="G2093" s="11">
        <v>16885.330000000002</v>
      </c>
      <c r="H2093" s="11">
        <v>1800.37</v>
      </c>
      <c r="I2093" s="11">
        <v>5338.5</v>
      </c>
      <c r="J2093" s="11">
        <v>1318.44</v>
      </c>
      <c r="K2093" s="11" t="s">
        <v>23</v>
      </c>
      <c r="L2093" s="11">
        <v>9.621300000000001E-3</v>
      </c>
      <c r="M2093" s="11">
        <v>4.6687999999999999E-3</v>
      </c>
    </row>
    <row r="2094" spans="1:13" x14ac:dyDescent="0.25">
      <c r="A2094" s="12">
        <v>42012</v>
      </c>
      <c r="B2094" s="13">
        <v>6569.96</v>
      </c>
      <c r="C2094" s="11">
        <v>3535.47</v>
      </c>
      <c r="D2094" s="11">
        <v>17907.87</v>
      </c>
      <c r="E2094" s="11">
        <v>2062.14</v>
      </c>
      <c r="F2094" s="11" t="s">
        <v>23</v>
      </c>
      <c r="G2094" s="11">
        <v>17167.099999999999</v>
      </c>
      <c r="H2094" s="11">
        <v>1813.29</v>
      </c>
      <c r="I2094" s="11">
        <v>5454.35</v>
      </c>
      <c r="J2094" s="11">
        <v>1364.34</v>
      </c>
      <c r="K2094" s="11" t="s">
        <v>23</v>
      </c>
      <c r="L2094" s="11">
        <v>9.6525000000000014E-3</v>
      </c>
      <c r="M2094" s="11">
        <v>4.6687999999999999E-3</v>
      </c>
    </row>
    <row r="2095" spans="1:13" x14ac:dyDescent="0.25">
      <c r="A2095" s="12">
        <v>42013</v>
      </c>
      <c r="B2095" s="13">
        <v>6501.14</v>
      </c>
      <c r="C2095" s="11">
        <v>3502.48</v>
      </c>
      <c r="D2095" s="11">
        <v>17737.37</v>
      </c>
      <c r="E2095" s="11">
        <v>2044.81</v>
      </c>
      <c r="F2095" s="11" t="s">
        <v>23</v>
      </c>
      <c r="G2095" s="11">
        <v>17197.73</v>
      </c>
      <c r="H2095" s="11">
        <v>1807.22</v>
      </c>
      <c r="I2095" s="11">
        <v>5403.46</v>
      </c>
      <c r="J2095" s="11">
        <v>1328.94</v>
      </c>
      <c r="K2095" s="11" t="s">
        <v>23</v>
      </c>
      <c r="L2095" s="11">
        <v>9.6494000000000007E-3</v>
      </c>
      <c r="M2095" s="11">
        <v>4.6938000000000006E-3</v>
      </c>
    </row>
    <row r="2096" spans="1:13" x14ac:dyDescent="0.25">
      <c r="A2096" s="12">
        <v>42016</v>
      </c>
      <c r="B2096" s="13">
        <v>6501.42</v>
      </c>
      <c r="C2096" s="11">
        <v>3500.08</v>
      </c>
      <c r="D2096" s="11">
        <v>17640.84</v>
      </c>
      <c r="E2096" s="11">
        <v>2028.26</v>
      </c>
      <c r="F2096" s="11" t="s">
        <v>23</v>
      </c>
      <c r="G2096" s="11" t="s">
        <v>23</v>
      </c>
      <c r="H2096" s="11">
        <v>1814.96</v>
      </c>
      <c r="I2096" s="11">
        <v>5399.75</v>
      </c>
      <c r="J2096" s="11">
        <v>1345.09</v>
      </c>
      <c r="K2096" s="11" t="s">
        <v>23</v>
      </c>
      <c r="L2096" s="11">
        <v>9.6399999999999993E-3</v>
      </c>
      <c r="M2096" s="11">
        <v>4.6938000000000006E-3</v>
      </c>
    </row>
    <row r="2097" spans="1:13" x14ac:dyDescent="0.25">
      <c r="A2097" s="12">
        <v>42017</v>
      </c>
      <c r="B2097" s="13">
        <v>6542.2</v>
      </c>
      <c r="C2097" s="11">
        <v>3523.04</v>
      </c>
      <c r="D2097" s="11">
        <v>17613.68</v>
      </c>
      <c r="E2097" s="11">
        <v>2023.03</v>
      </c>
      <c r="F2097" s="11" t="s">
        <v>23</v>
      </c>
      <c r="G2097" s="11">
        <v>17087.71</v>
      </c>
      <c r="H2097" s="11">
        <v>1829.95</v>
      </c>
      <c r="I2097" s="11">
        <v>5435.17</v>
      </c>
      <c r="J2097" s="11">
        <v>1362.53</v>
      </c>
      <c r="K2097" s="11" t="s">
        <v>23</v>
      </c>
      <c r="L2097" s="11">
        <v>9.5587999999999992E-3</v>
      </c>
      <c r="M2097" s="11">
        <v>4.6938000000000006E-3</v>
      </c>
    </row>
    <row r="2098" spans="1:13" x14ac:dyDescent="0.25">
      <c r="A2098" s="12">
        <v>42018</v>
      </c>
      <c r="B2098" s="13">
        <v>6388.46</v>
      </c>
      <c r="C2098" s="11">
        <v>3447.51</v>
      </c>
      <c r="D2098" s="11">
        <v>17427.09</v>
      </c>
      <c r="E2098" s="11">
        <v>2011.27</v>
      </c>
      <c r="F2098" s="11" t="s">
        <v>23</v>
      </c>
      <c r="G2098" s="11">
        <v>16795.96</v>
      </c>
      <c r="H2098" s="11">
        <v>1815.3</v>
      </c>
      <c r="I2098" s="11">
        <v>5318.65</v>
      </c>
      <c r="J2098" s="11">
        <v>1345.26</v>
      </c>
      <c r="K2098" s="11" t="s">
        <v>23</v>
      </c>
      <c r="L2098" s="11">
        <v>9.5963000000000003E-3</v>
      </c>
      <c r="M2098" s="11">
        <v>4.6938000000000006E-3</v>
      </c>
    </row>
    <row r="2099" spans="1:13" x14ac:dyDescent="0.25">
      <c r="A2099" s="12">
        <v>42019</v>
      </c>
      <c r="B2099" s="13">
        <v>6498.78</v>
      </c>
      <c r="C2099" s="11">
        <v>3497.58</v>
      </c>
      <c r="D2099" s="11">
        <v>17320.71</v>
      </c>
      <c r="E2099" s="11">
        <v>1992.67</v>
      </c>
      <c r="F2099" s="11" t="s">
        <v>23</v>
      </c>
      <c r="G2099" s="11">
        <v>17108.7</v>
      </c>
      <c r="H2099" s="11">
        <v>1840.58</v>
      </c>
      <c r="I2099" s="11">
        <v>5398.4</v>
      </c>
      <c r="J2099" s="11">
        <v>1351.4</v>
      </c>
      <c r="K2099" s="11" t="s">
        <v>23</v>
      </c>
      <c r="L2099" s="11">
        <v>9.5899999999999996E-3</v>
      </c>
      <c r="M2099" s="11">
        <v>4.6938000000000006E-3</v>
      </c>
    </row>
    <row r="2100" spans="1:13" x14ac:dyDescent="0.25">
      <c r="A2100" s="12">
        <v>42020</v>
      </c>
      <c r="B2100" s="13">
        <v>6550.27</v>
      </c>
      <c r="C2100" s="11">
        <v>3520.23</v>
      </c>
      <c r="D2100" s="11">
        <v>17511.57</v>
      </c>
      <c r="E2100" s="11">
        <v>2019.42</v>
      </c>
      <c r="F2100" s="11" t="s">
        <v>23</v>
      </c>
      <c r="G2100" s="11">
        <v>16864.16</v>
      </c>
      <c r="H2100" s="11">
        <v>1852.71</v>
      </c>
      <c r="I2100" s="11">
        <v>5433.35</v>
      </c>
      <c r="J2100" s="11">
        <v>1359.97</v>
      </c>
      <c r="K2100" s="11" t="s">
        <v>23</v>
      </c>
      <c r="L2100" s="11">
        <v>9.5338000000000003E-3</v>
      </c>
      <c r="M2100" s="11">
        <v>4.6938000000000006E-3</v>
      </c>
    </row>
    <row r="2101" spans="1:13" x14ac:dyDescent="0.25">
      <c r="A2101" s="12">
        <v>42023</v>
      </c>
      <c r="B2101" s="13">
        <v>6585.53</v>
      </c>
      <c r="C2101" s="11">
        <v>3540.97</v>
      </c>
      <c r="F2101" s="11" t="s">
        <v>23</v>
      </c>
      <c r="G2101" s="11">
        <v>17014.29</v>
      </c>
      <c r="H2101" s="11">
        <v>1859.54</v>
      </c>
      <c r="I2101" s="11">
        <v>5465.37</v>
      </c>
      <c r="J2101" s="11">
        <v>1383.83</v>
      </c>
      <c r="K2101" s="11" t="s">
        <v>23</v>
      </c>
      <c r="L2101" s="11">
        <v>9.6880000000000004E-3</v>
      </c>
      <c r="M2101" s="11">
        <v>4.6938000000000006E-3</v>
      </c>
    </row>
    <row r="2102" spans="1:13" x14ac:dyDescent="0.25">
      <c r="A2102" s="12">
        <v>42024</v>
      </c>
      <c r="B2102" s="13">
        <v>6620.1</v>
      </c>
      <c r="C2102" s="11">
        <v>3558.63</v>
      </c>
      <c r="D2102" s="11">
        <v>17515.23</v>
      </c>
      <c r="E2102" s="11">
        <v>2022.55</v>
      </c>
      <c r="F2102" s="11" t="s">
        <v>23</v>
      </c>
      <c r="G2102" s="11">
        <v>17366.3</v>
      </c>
      <c r="H2102" s="11">
        <v>1883.36</v>
      </c>
      <c r="I2102" s="11">
        <v>5492.62</v>
      </c>
      <c r="J2102" s="11">
        <v>1387.08</v>
      </c>
      <c r="K2102" s="11" t="s">
        <v>23</v>
      </c>
      <c r="L2102" s="11">
        <v>9.6275000000000006E-3</v>
      </c>
      <c r="M2102" s="11">
        <v>4.6938000000000006E-3</v>
      </c>
    </row>
    <row r="2103" spans="1:13" x14ac:dyDescent="0.25">
      <c r="A2103" s="12">
        <v>42025</v>
      </c>
      <c r="B2103" s="13">
        <v>6728.04</v>
      </c>
      <c r="C2103" s="11">
        <v>3610.37</v>
      </c>
      <c r="D2103" s="11">
        <v>17554.28</v>
      </c>
      <c r="E2103" s="11">
        <v>2032.12</v>
      </c>
      <c r="F2103" s="11" t="s">
        <v>23</v>
      </c>
      <c r="G2103" s="11">
        <v>17280.48</v>
      </c>
      <c r="H2103" s="11">
        <v>1888.74</v>
      </c>
      <c r="I2103" s="11">
        <v>5572.48</v>
      </c>
      <c r="J2103" s="11">
        <v>1399.38</v>
      </c>
      <c r="K2103" s="11" t="s">
        <v>23</v>
      </c>
      <c r="L2103" s="11">
        <v>9.5774999999999992E-3</v>
      </c>
      <c r="M2103" s="11">
        <v>4.6938000000000006E-3</v>
      </c>
    </row>
    <row r="2104" spans="1:13" x14ac:dyDescent="0.25">
      <c r="A2104" s="12">
        <v>42026</v>
      </c>
      <c r="B2104" s="13">
        <v>6796.63</v>
      </c>
      <c r="C2104" s="11">
        <v>3644.98</v>
      </c>
      <c r="D2104" s="11">
        <v>17813.98</v>
      </c>
      <c r="E2104" s="11">
        <v>2063.15</v>
      </c>
      <c r="F2104" s="11" t="s">
        <v>23</v>
      </c>
      <c r="G2104" s="11">
        <v>17329.02</v>
      </c>
      <c r="H2104" s="11">
        <v>1900.25</v>
      </c>
      <c r="I2104" s="11">
        <v>5627.51</v>
      </c>
      <c r="J2104" s="11">
        <v>1401.16</v>
      </c>
      <c r="K2104" s="11" t="s">
        <v>23</v>
      </c>
      <c r="L2104" s="11">
        <v>9.6150000000000003E-3</v>
      </c>
      <c r="M2104" s="11">
        <v>4.6938000000000006E-3</v>
      </c>
    </row>
    <row r="2105" spans="1:13" x14ac:dyDescent="0.25">
      <c r="A2105" s="12">
        <v>42027</v>
      </c>
      <c r="B2105" s="13">
        <v>6832.83</v>
      </c>
      <c r="C2105" s="11">
        <v>3664.41</v>
      </c>
      <c r="D2105" s="11">
        <v>17672.599999999999</v>
      </c>
      <c r="E2105" s="11">
        <v>2051.8200000000002</v>
      </c>
      <c r="F2105" s="11" t="s">
        <v>23</v>
      </c>
      <c r="G2105" s="11">
        <v>17511.75</v>
      </c>
      <c r="H2105" s="11">
        <v>1922.64</v>
      </c>
      <c r="I2105" s="11">
        <v>5657.54</v>
      </c>
      <c r="J2105" s="11">
        <v>1405.56</v>
      </c>
      <c r="K2105" s="11" t="s">
        <v>23</v>
      </c>
      <c r="L2105" s="11">
        <v>9.5963000000000003E-3</v>
      </c>
      <c r="M2105" s="11">
        <v>4.6938000000000006E-3</v>
      </c>
    </row>
    <row r="2106" spans="1:13" x14ac:dyDescent="0.25">
      <c r="A2106" s="12">
        <v>42030</v>
      </c>
      <c r="B2106" s="13">
        <v>6852.4</v>
      </c>
      <c r="C2106" s="11">
        <v>3672.98</v>
      </c>
      <c r="D2106" s="11">
        <v>17678.7</v>
      </c>
      <c r="E2106" s="11">
        <v>2057.09</v>
      </c>
      <c r="F2106" s="11" t="s">
        <v>23</v>
      </c>
      <c r="G2106" s="11">
        <v>17468.52</v>
      </c>
      <c r="H2106" s="11">
        <v>1925.6</v>
      </c>
      <c r="I2106" s="11">
        <v>5670.77</v>
      </c>
      <c r="J2106" s="11">
        <v>1419.56</v>
      </c>
      <c r="K2106" s="11" t="s">
        <v>23</v>
      </c>
      <c r="L2106" s="11">
        <v>9.6249999999999999E-3</v>
      </c>
      <c r="M2106" s="11">
        <v>4.6938000000000006E-3</v>
      </c>
    </row>
    <row r="2107" spans="1:13" x14ac:dyDescent="0.25">
      <c r="A2107" s="12">
        <v>42031</v>
      </c>
      <c r="B2107" s="13">
        <v>6811.61</v>
      </c>
      <c r="C2107" s="11">
        <v>3650.8</v>
      </c>
      <c r="D2107" s="11">
        <v>17387.21</v>
      </c>
      <c r="E2107" s="11">
        <v>2029.55</v>
      </c>
      <c r="F2107" s="11" t="s">
        <v>23</v>
      </c>
      <c r="G2107" s="11">
        <v>17768.3</v>
      </c>
      <c r="H2107" s="11">
        <v>1899.06</v>
      </c>
      <c r="I2107" s="11">
        <v>5636.53</v>
      </c>
      <c r="J2107" s="11">
        <v>1420.22</v>
      </c>
      <c r="K2107" s="11" t="s">
        <v>23</v>
      </c>
      <c r="L2107" s="11">
        <v>9.6150000000000003E-3</v>
      </c>
      <c r="M2107" s="11">
        <v>4.6938000000000006E-3</v>
      </c>
    </row>
    <row r="2108" spans="1:13" x14ac:dyDescent="0.25">
      <c r="A2108" s="12">
        <v>42032</v>
      </c>
      <c r="B2108" s="13">
        <v>6825.94</v>
      </c>
      <c r="C2108" s="11">
        <v>3659.72</v>
      </c>
      <c r="D2108" s="11">
        <v>17191.37</v>
      </c>
      <c r="E2108" s="11">
        <v>2002.16</v>
      </c>
      <c r="F2108" s="11" t="s">
        <v>23</v>
      </c>
      <c r="G2108" s="11">
        <v>17795.73</v>
      </c>
      <c r="H2108" s="11">
        <v>1929</v>
      </c>
      <c r="I2108" s="11">
        <v>5650.31</v>
      </c>
      <c r="J2108" s="11">
        <v>1408.82</v>
      </c>
      <c r="K2108" s="11" t="s">
        <v>23</v>
      </c>
      <c r="L2108" s="11">
        <v>9.6249999999999999E-3</v>
      </c>
      <c r="M2108" s="11">
        <v>4.6938000000000006E-3</v>
      </c>
    </row>
    <row r="2109" spans="1:13" x14ac:dyDescent="0.25">
      <c r="A2109" s="12">
        <v>42033</v>
      </c>
      <c r="B2109" s="13">
        <v>6810.6</v>
      </c>
      <c r="C2109" s="11">
        <v>3650.26</v>
      </c>
      <c r="D2109" s="11">
        <v>17416.849999999999</v>
      </c>
      <c r="E2109" s="11">
        <v>2021.25</v>
      </c>
      <c r="F2109" s="11" t="s">
        <v>23</v>
      </c>
      <c r="G2109" s="11">
        <v>17606.22</v>
      </c>
      <c r="H2109" s="11">
        <v>1934.75</v>
      </c>
      <c r="I2109" s="11">
        <v>5635.98</v>
      </c>
      <c r="J2109" s="11">
        <v>1413.85</v>
      </c>
      <c r="K2109" s="11" t="s">
        <v>23</v>
      </c>
      <c r="L2109" s="11">
        <v>9.6275000000000006E-3</v>
      </c>
      <c r="M2109" s="11">
        <v>4.6999999999999993E-3</v>
      </c>
    </row>
    <row r="2110" spans="1:13" x14ac:dyDescent="0.25">
      <c r="A2110" s="12">
        <v>42034</v>
      </c>
      <c r="B2110" s="13">
        <v>6749.4</v>
      </c>
      <c r="C2110" s="11">
        <v>3621.81</v>
      </c>
      <c r="D2110" s="11">
        <v>17164.95</v>
      </c>
      <c r="E2110" s="11">
        <v>1994.99</v>
      </c>
      <c r="F2110" s="11">
        <v>3682.29</v>
      </c>
      <c r="G2110" s="11">
        <v>17674.39</v>
      </c>
      <c r="H2110" s="11">
        <v>1910.82</v>
      </c>
      <c r="I2110" s="11">
        <v>5592.06</v>
      </c>
      <c r="J2110" s="11">
        <v>1398.67</v>
      </c>
      <c r="K2110" s="11">
        <v>249.93</v>
      </c>
      <c r="L2110" s="11">
        <v>9.5587999999999992E-3</v>
      </c>
      <c r="M2110" s="11">
        <v>4.6999999999999993E-3</v>
      </c>
    </row>
    <row r="2111" spans="1:13" x14ac:dyDescent="0.25">
      <c r="A2111" s="12">
        <v>42037</v>
      </c>
      <c r="B2111" s="13">
        <v>6782.55</v>
      </c>
      <c r="C2111" s="11">
        <v>3638.29</v>
      </c>
      <c r="D2111" s="11">
        <v>17361.04</v>
      </c>
      <c r="E2111" s="11">
        <v>2020.85</v>
      </c>
      <c r="F2111" s="11" t="s">
        <v>23</v>
      </c>
      <c r="G2111" s="11">
        <v>17558.04</v>
      </c>
      <c r="H2111" s="11">
        <v>1939.37</v>
      </c>
      <c r="I2111" s="11">
        <v>5617.49</v>
      </c>
      <c r="J2111" s="11">
        <v>1413.81</v>
      </c>
      <c r="K2111" s="11" t="s">
        <v>23</v>
      </c>
      <c r="L2111" s="11">
        <v>9.5650000000000006E-3</v>
      </c>
      <c r="M2111" s="11">
        <v>4.6999999999999993E-3</v>
      </c>
    </row>
    <row r="2112" spans="1:13" x14ac:dyDescent="0.25">
      <c r="A2112" s="12">
        <v>42038</v>
      </c>
      <c r="B2112" s="13">
        <v>6871.8</v>
      </c>
      <c r="C2112" s="11">
        <v>3685.14</v>
      </c>
      <c r="D2112" s="11">
        <v>17666.400000000001</v>
      </c>
      <c r="E2112" s="11">
        <v>2050.0300000000002</v>
      </c>
      <c r="F2112" s="11" t="s">
        <v>23</v>
      </c>
      <c r="G2112" s="11">
        <v>17335.849999999999</v>
      </c>
      <c r="H2112" s="11">
        <v>1947.47</v>
      </c>
      <c r="I2112" s="11">
        <v>5689.84</v>
      </c>
      <c r="J2112" s="11">
        <v>1445.56</v>
      </c>
      <c r="K2112" s="11" t="s">
        <v>23</v>
      </c>
      <c r="L2112" s="11">
        <v>9.5555999999999992E-3</v>
      </c>
      <c r="M2112" s="11">
        <v>4.6999999999999993E-3</v>
      </c>
    </row>
    <row r="2113" spans="1:13" x14ac:dyDescent="0.25">
      <c r="A2113" s="12">
        <v>42039</v>
      </c>
      <c r="B2113" s="13">
        <v>6860.02</v>
      </c>
      <c r="C2113" s="11">
        <v>3680.18</v>
      </c>
      <c r="D2113" s="11">
        <v>17673.02</v>
      </c>
      <c r="E2113" s="11">
        <v>2041.51</v>
      </c>
      <c r="F2113" s="11" t="s">
        <v>23</v>
      </c>
      <c r="G2113" s="11">
        <v>17678.740000000002</v>
      </c>
      <c r="H2113" s="11">
        <v>1949.46</v>
      </c>
      <c r="I2113" s="11">
        <v>5682.18</v>
      </c>
      <c r="J2113" s="11">
        <v>1443.1</v>
      </c>
      <c r="K2113" s="11" t="s">
        <v>23</v>
      </c>
      <c r="L2113" s="11">
        <v>9.6118999999999996E-3</v>
      </c>
      <c r="M2113" s="11">
        <v>4.7629999999999999E-3</v>
      </c>
    </row>
    <row r="2114" spans="1:13" x14ac:dyDescent="0.25">
      <c r="A2114" s="12">
        <v>42040</v>
      </c>
      <c r="B2114" s="13">
        <v>6865.93</v>
      </c>
      <c r="C2114" s="11">
        <v>3687.08</v>
      </c>
      <c r="D2114" s="11">
        <v>17884.88</v>
      </c>
      <c r="E2114" s="11">
        <v>2062.52</v>
      </c>
      <c r="F2114" s="11" t="s">
        <v>23</v>
      </c>
      <c r="G2114" s="11">
        <v>17504.62</v>
      </c>
      <c r="H2114" s="11">
        <v>1966.25</v>
      </c>
      <c r="I2114" s="11">
        <v>5693.77</v>
      </c>
      <c r="J2114" s="11">
        <v>1441.38</v>
      </c>
      <c r="K2114" s="11" t="s">
        <v>23</v>
      </c>
      <c r="L2114" s="11">
        <v>9.6118999999999996E-3</v>
      </c>
      <c r="M2114" s="11">
        <v>4.7629999999999999E-3</v>
      </c>
    </row>
    <row r="2115" spans="1:13" x14ac:dyDescent="0.25">
      <c r="A2115" s="12">
        <v>42041</v>
      </c>
      <c r="B2115" s="13">
        <v>6853.44</v>
      </c>
      <c r="C2115" s="11">
        <v>3681.48</v>
      </c>
      <c r="D2115" s="11">
        <v>17824.29</v>
      </c>
      <c r="E2115" s="11">
        <v>2055.4699999999998</v>
      </c>
      <c r="F2115" s="11" t="s">
        <v>23</v>
      </c>
      <c r="G2115" s="11">
        <v>17648.5</v>
      </c>
      <c r="H2115" s="11">
        <v>1951.73</v>
      </c>
      <c r="I2115" s="11">
        <v>5685.12</v>
      </c>
      <c r="J2115" s="11">
        <v>1426</v>
      </c>
      <c r="K2115" s="11" t="s">
        <v>23</v>
      </c>
      <c r="L2115" s="11">
        <v>9.6244E-3</v>
      </c>
      <c r="M2115" s="11">
        <v>4.7188000000000004E-3</v>
      </c>
    </row>
    <row r="2116" spans="1:13" x14ac:dyDescent="0.25">
      <c r="A2116" s="12">
        <v>42044</v>
      </c>
      <c r="B2116" s="13">
        <v>6837.15</v>
      </c>
      <c r="C2116" s="11">
        <v>3670.27</v>
      </c>
      <c r="D2116" s="11">
        <v>17729.21</v>
      </c>
      <c r="E2116" s="11">
        <v>2046.74</v>
      </c>
      <c r="F2116" s="11" t="s">
        <v>23</v>
      </c>
      <c r="G2116" s="11">
        <v>17711.93</v>
      </c>
      <c r="H2116" s="11">
        <v>1918.78</v>
      </c>
      <c r="I2116" s="11">
        <v>5667.81</v>
      </c>
      <c r="J2116" s="11">
        <v>1403.73</v>
      </c>
      <c r="K2116" s="11" t="s">
        <v>23</v>
      </c>
      <c r="L2116" s="11">
        <v>9.689999999999999E-3</v>
      </c>
      <c r="M2116" s="11">
        <v>4.7188000000000004E-3</v>
      </c>
    </row>
    <row r="2117" spans="1:13" x14ac:dyDescent="0.25">
      <c r="A2117" s="12">
        <v>42045</v>
      </c>
      <c r="B2117" s="13">
        <v>6829.12</v>
      </c>
      <c r="C2117" s="11">
        <v>3669.54</v>
      </c>
      <c r="D2117" s="11">
        <v>17868.759999999998</v>
      </c>
      <c r="E2117" s="11">
        <v>2068.59</v>
      </c>
      <c r="F2117" s="11" t="s">
        <v>23</v>
      </c>
      <c r="G2117" s="11">
        <v>17652.68</v>
      </c>
      <c r="H2117" s="11">
        <v>1922.95</v>
      </c>
      <c r="I2117" s="11">
        <v>5666.68</v>
      </c>
      <c r="J2117" s="11">
        <v>1417.13</v>
      </c>
      <c r="K2117" s="11" t="s">
        <v>23</v>
      </c>
      <c r="L2117" s="11">
        <v>9.7555999999999997E-3</v>
      </c>
      <c r="M2117" s="11">
        <v>4.7188000000000004E-3</v>
      </c>
    </row>
    <row r="2118" spans="1:13" x14ac:dyDescent="0.25">
      <c r="A2118" s="12">
        <v>42046</v>
      </c>
      <c r="B2118" s="13">
        <v>6818.17</v>
      </c>
      <c r="C2118" s="11">
        <v>3664</v>
      </c>
      <c r="D2118" s="11">
        <v>17862.14</v>
      </c>
      <c r="E2118" s="11">
        <v>2068.5300000000002</v>
      </c>
      <c r="F2118" s="11" t="s">
        <v>23</v>
      </c>
      <c r="G2118" s="11" t="s">
        <v>23</v>
      </c>
      <c r="H2118" s="11">
        <v>1920.14</v>
      </c>
      <c r="I2118" s="11">
        <v>5658.25</v>
      </c>
      <c r="J2118" s="11">
        <v>1410.93</v>
      </c>
      <c r="K2118" s="11" t="s">
        <v>23</v>
      </c>
      <c r="L2118" s="11">
        <v>9.7774999999999997E-3</v>
      </c>
      <c r="M2118" s="11">
        <v>4.7312999999999999E-3</v>
      </c>
    </row>
    <row r="2119" spans="1:13" x14ac:dyDescent="0.25">
      <c r="A2119" s="12">
        <v>42047</v>
      </c>
      <c r="B2119" s="13">
        <v>6828.11</v>
      </c>
      <c r="C2119" s="11">
        <v>3674.58</v>
      </c>
      <c r="D2119" s="11">
        <v>17972.38</v>
      </c>
      <c r="E2119" s="11">
        <v>2088.48</v>
      </c>
      <c r="F2119" s="11" t="s">
        <v>23</v>
      </c>
      <c r="G2119" s="11">
        <v>17979.72</v>
      </c>
      <c r="H2119" s="11">
        <v>1922.66</v>
      </c>
      <c r="I2119" s="11">
        <v>5682.93</v>
      </c>
      <c r="J2119" s="11">
        <v>1437.7</v>
      </c>
      <c r="K2119" s="11" t="s">
        <v>23</v>
      </c>
      <c r="L2119" s="11">
        <v>9.7555999999999997E-3</v>
      </c>
      <c r="M2119" s="11">
        <v>4.7312999999999999E-3</v>
      </c>
    </row>
    <row r="2120" spans="1:13" x14ac:dyDescent="0.25">
      <c r="A2120" s="12">
        <v>42048</v>
      </c>
      <c r="B2120" s="13">
        <v>6873.52</v>
      </c>
      <c r="C2120" s="11">
        <v>3696.47</v>
      </c>
      <c r="D2120" s="11">
        <v>18019.349999999999</v>
      </c>
      <c r="E2120" s="11">
        <v>2096.9899999999998</v>
      </c>
      <c r="F2120" s="11" t="s">
        <v>23</v>
      </c>
      <c r="G2120" s="11">
        <v>17913.36</v>
      </c>
      <c r="H2120" s="11">
        <v>1931.21</v>
      </c>
      <c r="I2120" s="11">
        <v>5716.77</v>
      </c>
      <c r="J2120" s="11">
        <v>1454.14</v>
      </c>
      <c r="K2120" s="11" t="s">
        <v>23</v>
      </c>
      <c r="L2120" s="11">
        <v>9.6430999999999999E-3</v>
      </c>
      <c r="M2120" s="11">
        <v>4.7438000000000003E-3</v>
      </c>
    </row>
    <row r="2121" spans="1:13" x14ac:dyDescent="0.25">
      <c r="A2121" s="12">
        <v>42051</v>
      </c>
      <c r="B2121" s="13">
        <v>6857.05</v>
      </c>
      <c r="C2121" s="11">
        <v>3690.05</v>
      </c>
      <c r="F2121" s="11" t="s">
        <v>23</v>
      </c>
      <c r="G2121" s="11">
        <v>18004.77</v>
      </c>
      <c r="H2121" s="11">
        <v>1925.2</v>
      </c>
      <c r="I2121" s="11">
        <v>5706.85</v>
      </c>
      <c r="J2121" s="11">
        <v>1448.37</v>
      </c>
      <c r="K2121" s="11" t="s">
        <v>23</v>
      </c>
      <c r="L2121" s="11">
        <v>9.6337999999999997E-3</v>
      </c>
      <c r="M2121" s="11">
        <v>4.7499999999999999E-3</v>
      </c>
    </row>
    <row r="2122" spans="1:13" x14ac:dyDescent="0.25">
      <c r="A2122" s="12">
        <v>42052</v>
      </c>
      <c r="B2122" s="13">
        <v>6898.13</v>
      </c>
      <c r="C2122" s="11">
        <v>3708.61</v>
      </c>
      <c r="D2122" s="11">
        <v>18047.580000000002</v>
      </c>
      <c r="E2122" s="11">
        <v>2100.34</v>
      </c>
      <c r="F2122" s="11" t="s">
        <v>23</v>
      </c>
      <c r="G2122" s="11">
        <v>17987.09</v>
      </c>
      <c r="H2122" s="11">
        <v>1924.45</v>
      </c>
      <c r="I2122" s="11">
        <v>5735.55</v>
      </c>
      <c r="J2122" s="11">
        <v>1449.83</v>
      </c>
      <c r="K2122" s="11" t="s">
        <v>23</v>
      </c>
      <c r="L2122" s="11">
        <v>9.6494000000000007E-3</v>
      </c>
      <c r="M2122" s="11">
        <v>4.7688000000000001E-3</v>
      </c>
    </row>
    <row r="2123" spans="1:13" x14ac:dyDescent="0.25">
      <c r="A2123" s="12">
        <v>42053</v>
      </c>
      <c r="B2123" s="13">
        <v>6898.08</v>
      </c>
      <c r="C2123" s="11">
        <v>3712.67</v>
      </c>
      <c r="D2123" s="11">
        <v>18029.849999999999</v>
      </c>
      <c r="E2123" s="11">
        <v>2099.6799999999998</v>
      </c>
      <c r="F2123" s="11" t="s">
        <v>23</v>
      </c>
      <c r="G2123" s="11">
        <v>18199.169999999998</v>
      </c>
      <c r="H2123" s="11">
        <v>1898.62</v>
      </c>
      <c r="I2123" s="11">
        <v>5741.83</v>
      </c>
      <c r="J2123" s="11">
        <v>1456.56</v>
      </c>
      <c r="K2123" s="11" t="s">
        <v>23</v>
      </c>
      <c r="L2123" s="11">
        <v>9.7963000000000008E-3</v>
      </c>
      <c r="M2123" s="11">
        <v>4.7999999999999996E-3</v>
      </c>
    </row>
    <row r="2124" spans="1:13" x14ac:dyDescent="0.25">
      <c r="A2124" s="12">
        <v>42054</v>
      </c>
      <c r="B2124" s="13">
        <v>6888.9</v>
      </c>
      <c r="C2124" s="11">
        <v>3710.28</v>
      </c>
      <c r="D2124" s="11">
        <v>17985.77</v>
      </c>
      <c r="E2124" s="11">
        <v>2097.4499999999998</v>
      </c>
      <c r="F2124" s="11" t="s">
        <v>23</v>
      </c>
      <c r="G2124" s="11">
        <v>18264.79</v>
      </c>
      <c r="H2124" s="11">
        <v>1912.83</v>
      </c>
      <c r="I2124" s="11">
        <v>5745.69</v>
      </c>
      <c r="J2124" s="11">
        <v>1469.67</v>
      </c>
      <c r="K2124" s="11" t="s">
        <v>23</v>
      </c>
      <c r="L2124" s="11">
        <v>9.6930999999999996E-3</v>
      </c>
      <c r="M2124" s="11">
        <v>4.8630000000000001E-3</v>
      </c>
    </row>
    <row r="2125" spans="1:13" x14ac:dyDescent="0.25">
      <c r="A2125" s="12">
        <v>42055</v>
      </c>
      <c r="B2125" s="13">
        <v>6915.2</v>
      </c>
      <c r="C2125" s="11">
        <v>3724.45</v>
      </c>
      <c r="D2125" s="11">
        <v>18140.439999999999</v>
      </c>
      <c r="E2125" s="11">
        <v>2110.3000000000002</v>
      </c>
      <c r="F2125" s="11" t="s">
        <v>23</v>
      </c>
      <c r="G2125" s="11">
        <v>18332.3</v>
      </c>
      <c r="H2125" s="11">
        <v>1903.98</v>
      </c>
      <c r="I2125" s="11">
        <v>5767.63</v>
      </c>
      <c r="J2125" s="11">
        <v>1467.86</v>
      </c>
      <c r="K2125" s="11" t="s">
        <v>23</v>
      </c>
      <c r="L2125" s="11">
        <v>9.6962999999999997E-3</v>
      </c>
      <c r="M2125" s="11">
        <v>4.8124999999999999E-3</v>
      </c>
    </row>
    <row r="2126" spans="1:13" x14ac:dyDescent="0.25">
      <c r="A2126" s="12">
        <v>42058</v>
      </c>
      <c r="B2126" s="13">
        <v>6912.16</v>
      </c>
      <c r="C2126" s="11">
        <v>3724.85</v>
      </c>
      <c r="D2126" s="11">
        <v>18116.84</v>
      </c>
      <c r="E2126" s="11">
        <v>2109.66</v>
      </c>
      <c r="F2126" s="11" t="s">
        <v>23</v>
      </c>
      <c r="G2126" s="11">
        <v>18466.919999999998</v>
      </c>
      <c r="H2126" s="11">
        <v>1916.09</v>
      </c>
      <c r="I2126" s="11">
        <v>5768.26</v>
      </c>
      <c r="J2126" s="11">
        <v>1478.26</v>
      </c>
      <c r="K2126" s="11" t="s">
        <v>23</v>
      </c>
      <c r="L2126" s="11">
        <v>9.6994000000000004E-3</v>
      </c>
      <c r="M2126" s="11">
        <v>4.7999999999999996E-3</v>
      </c>
    </row>
    <row r="2127" spans="1:13" x14ac:dyDescent="0.25">
      <c r="A2127" s="12">
        <v>42059</v>
      </c>
      <c r="B2127" s="13">
        <v>6949.63</v>
      </c>
      <c r="C2127" s="11">
        <v>3742.58</v>
      </c>
      <c r="D2127" s="11">
        <v>18209.189999999999</v>
      </c>
      <c r="E2127" s="11">
        <v>2115.48</v>
      </c>
      <c r="F2127" s="11" t="s">
        <v>23</v>
      </c>
      <c r="G2127" s="11">
        <v>18603.48</v>
      </c>
      <c r="H2127" s="11">
        <v>1922.17</v>
      </c>
      <c r="I2127" s="11">
        <v>5795.7</v>
      </c>
      <c r="J2127" s="11">
        <v>1487.52</v>
      </c>
      <c r="K2127" s="11" t="s">
        <v>23</v>
      </c>
      <c r="L2127" s="11">
        <v>9.7494000000000001E-3</v>
      </c>
      <c r="M2127" s="11">
        <v>4.8187999999999998E-3</v>
      </c>
    </row>
    <row r="2128" spans="1:13" x14ac:dyDescent="0.25">
      <c r="A2128" s="12">
        <v>42060</v>
      </c>
      <c r="B2128" s="13">
        <v>6935.38</v>
      </c>
      <c r="C2128" s="11">
        <v>3736.31</v>
      </c>
      <c r="D2128" s="11">
        <v>18224.57</v>
      </c>
      <c r="E2128" s="11">
        <v>2113.86</v>
      </c>
      <c r="F2128" s="11" t="s">
        <v>23</v>
      </c>
      <c r="G2128" s="11">
        <v>18585.2</v>
      </c>
      <c r="H2128" s="11">
        <v>1919.64</v>
      </c>
      <c r="I2128" s="11">
        <v>5786</v>
      </c>
      <c r="J2128" s="11">
        <v>1487.97</v>
      </c>
      <c r="K2128" s="11" t="s">
        <v>23</v>
      </c>
      <c r="L2128" s="11">
        <v>9.7879999999999998E-3</v>
      </c>
      <c r="M2128" s="11">
        <v>4.7938E-3</v>
      </c>
    </row>
    <row r="2129" spans="1:13" x14ac:dyDescent="0.25">
      <c r="A2129" s="12">
        <v>42061</v>
      </c>
      <c r="B2129" s="13">
        <v>6949.73</v>
      </c>
      <c r="C2129" s="11">
        <v>3744.56</v>
      </c>
      <c r="D2129" s="11">
        <v>18214.419999999998</v>
      </c>
      <c r="E2129" s="11">
        <v>2110.7399999999998</v>
      </c>
      <c r="F2129" s="11" t="s">
        <v>23</v>
      </c>
      <c r="G2129" s="11">
        <v>18785.79</v>
      </c>
      <c r="H2129" s="11">
        <v>1936.07</v>
      </c>
      <c r="I2129" s="11">
        <v>5800.71</v>
      </c>
      <c r="J2129" s="11">
        <v>1482.86</v>
      </c>
      <c r="K2129" s="11" t="s">
        <v>23</v>
      </c>
      <c r="L2129" s="11">
        <v>9.7119000000000007E-3</v>
      </c>
      <c r="M2129" s="11">
        <v>4.7938E-3</v>
      </c>
    </row>
    <row r="2130" spans="1:13" x14ac:dyDescent="0.25">
      <c r="A2130" s="12">
        <v>42062</v>
      </c>
      <c r="B2130" s="13">
        <v>6946.66</v>
      </c>
      <c r="C2130" s="11">
        <v>3744.26</v>
      </c>
      <c r="D2130" s="11">
        <v>18132.7</v>
      </c>
      <c r="E2130" s="11">
        <v>2104.5</v>
      </c>
      <c r="F2130" s="11">
        <v>3750.22</v>
      </c>
      <c r="G2130" s="11">
        <v>18797.939999999999</v>
      </c>
      <c r="H2130" s="11">
        <v>1939.39</v>
      </c>
      <c r="I2130" s="11">
        <v>5800.24</v>
      </c>
      <c r="J2130" s="11">
        <v>1493.24</v>
      </c>
      <c r="K2130" s="11">
        <v>266.43</v>
      </c>
      <c r="L2130" s="11">
        <v>9.8250000000000004E-3</v>
      </c>
      <c r="M2130" s="11">
        <v>4.7812999999999996E-3</v>
      </c>
    </row>
    <row r="2131" spans="1:13" x14ac:dyDescent="0.25">
      <c r="A2131" s="12">
        <v>42065</v>
      </c>
      <c r="B2131" s="13">
        <v>6940.64</v>
      </c>
      <c r="C2131" s="11">
        <v>3740.32</v>
      </c>
      <c r="D2131" s="11">
        <v>18288.63</v>
      </c>
      <c r="E2131" s="11">
        <v>2117.39</v>
      </c>
      <c r="F2131" s="11" t="s">
        <v>23</v>
      </c>
      <c r="G2131" s="11">
        <v>18826.88</v>
      </c>
      <c r="H2131" s="11">
        <v>1966.85</v>
      </c>
      <c r="I2131" s="11">
        <v>5794.14</v>
      </c>
      <c r="J2131" s="11">
        <v>1487.17</v>
      </c>
      <c r="K2131" s="11" t="s">
        <v>23</v>
      </c>
      <c r="L2131" s="11">
        <v>9.8250000000000004E-3</v>
      </c>
      <c r="M2131" s="11">
        <v>4.7812999999999996E-3</v>
      </c>
    </row>
    <row r="2132" spans="1:13" x14ac:dyDescent="0.25">
      <c r="A2132" s="12">
        <v>42066</v>
      </c>
      <c r="B2132" s="13">
        <v>6889.13</v>
      </c>
      <c r="C2132" s="11">
        <v>3714.45</v>
      </c>
      <c r="D2132" s="11">
        <v>18203.37</v>
      </c>
      <c r="E2132" s="11">
        <v>2107.7800000000002</v>
      </c>
      <c r="F2132" s="11" t="s">
        <v>23</v>
      </c>
      <c r="G2132" s="11">
        <v>18815.16</v>
      </c>
      <c r="H2132" s="11">
        <v>1965.42</v>
      </c>
      <c r="I2132" s="11">
        <v>5754.07</v>
      </c>
      <c r="J2132" s="11">
        <v>1468.34</v>
      </c>
      <c r="K2132" s="11" t="s">
        <v>23</v>
      </c>
      <c r="L2132" s="11">
        <v>9.7868999999999994E-3</v>
      </c>
      <c r="M2132" s="11">
        <v>4.7812999999999996E-3</v>
      </c>
    </row>
    <row r="2133" spans="1:13" x14ac:dyDescent="0.25">
      <c r="A2133" s="12">
        <v>42067</v>
      </c>
      <c r="B2133" s="13">
        <v>6919.24</v>
      </c>
      <c r="C2133" s="11">
        <v>3727.3</v>
      </c>
      <c r="D2133" s="11">
        <v>18096.900000000001</v>
      </c>
      <c r="E2133" s="11">
        <v>2098.5300000000002</v>
      </c>
      <c r="F2133" s="11" t="s">
        <v>23</v>
      </c>
      <c r="G2133" s="11">
        <v>18703.599999999999</v>
      </c>
      <c r="H2133" s="11">
        <v>1959.9</v>
      </c>
      <c r="I2133" s="11">
        <v>5773.98</v>
      </c>
      <c r="J2133" s="11">
        <v>1467.1</v>
      </c>
      <c r="K2133" s="11" t="s">
        <v>23</v>
      </c>
      <c r="L2133" s="11">
        <v>9.8212999999999998E-3</v>
      </c>
      <c r="M2133" s="11">
        <v>4.7812999999999996E-3</v>
      </c>
    </row>
    <row r="2134" spans="1:13" x14ac:dyDescent="0.25">
      <c r="A2134" s="12">
        <v>42068</v>
      </c>
      <c r="B2134" s="13">
        <v>6961.14</v>
      </c>
      <c r="C2134" s="11">
        <v>3752</v>
      </c>
      <c r="D2134" s="11">
        <v>18135.72</v>
      </c>
      <c r="E2134" s="11">
        <v>2101.04</v>
      </c>
      <c r="F2134" s="11" t="s">
        <v>23</v>
      </c>
      <c r="G2134" s="11">
        <v>18751.84</v>
      </c>
      <c r="H2134" s="11">
        <v>1980.79</v>
      </c>
      <c r="I2134" s="11">
        <v>5822.79</v>
      </c>
      <c r="J2134" s="11">
        <v>1476.18</v>
      </c>
      <c r="K2134" s="11" t="s">
        <v>23</v>
      </c>
      <c r="L2134" s="11">
        <v>9.8368999999999991E-3</v>
      </c>
      <c r="M2134" s="11">
        <v>4.7812999999999996E-3</v>
      </c>
    </row>
    <row r="2135" spans="1:13" x14ac:dyDescent="0.25">
      <c r="A2135" s="12">
        <v>42069</v>
      </c>
      <c r="B2135" s="13">
        <v>6911.8</v>
      </c>
      <c r="C2135" s="11">
        <v>3728.95</v>
      </c>
      <c r="D2135" s="11">
        <v>17856.78</v>
      </c>
      <c r="E2135" s="11">
        <v>2071.2600000000002</v>
      </c>
      <c r="F2135" s="11" t="s">
        <v>23</v>
      </c>
      <c r="G2135" s="11">
        <v>18971</v>
      </c>
      <c r="H2135" s="11">
        <v>1943.9</v>
      </c>
      <c r="I2135" s="11">
        <v>5787.02</v>
      </c>
      <c r="J2135" s="11">
        <v>1453.46</v>
      </c>
      <c r="K2135" s="11" t="s">
        <v>23</v>
      </c>
      <c r="L2135" s="11">
        <v>9.8618999999999998E-3</v>
      </c>
      <c r="M2135" s="11">
        <v>4.7812999999999996E-3</v>
      </c>
    </row>
    <row r="2136" spans="1:13" x14ac:dyDescent="0.25">
      <c r="A2136" s="12">
        <v>42072</v>
      </c>
      <c r="B2136" s="13">
        <v>6876.47</v>
      </c>
      <c r="C2136" s="11">
        <v>3710.08</v>
      </c>
      <c r="D2136" s="11">
        <v>17995.72</v>
      </c>
      <c r="E2136" s="11">
        <v>2079.4299999999998</v>
      </c>
      <c r="F2136" s="11" t="s">
        <v>23</v>
      </c>
      <c r="G2136" s="11">
        <v>18790.55</v>
      </c>
      <c r="H2136" s="11">
        <v>1914.77</v>
      </c>
      <c r="I2136" s="11">
        <v>5757.74</v>
      </c>
      <c r="J2136" s="11">
        <v>1448.44</v>
      </c>
      <c r="K2136" s="11" t="s">
        <v>23</v>
      </c>
      <c r="L2136" s="11">
        <v>9.9243999999999999E-3</v>
      </c>
      <c r="M2136" s="11">
        <v>4.7812999999999996E-3</v>
      </c>
    </row>
    <row r="2137" spans="1:13" x14ac:dyDescent="0.25">
      <c r="A2137" s="12">
        <v>42073</v>
      </c>
      <c r="B2137" s="13">
        <v>6702.84</v>
      </c>
      <c r="C2137" s="11">
        <v>3624.77</v>
      </c>
      <c r="D2137" s="11">
        <v>17662.939999999999</v>
      </c>
      <c r="E2137" s="11">
        <v>2044.16</v>
      </c>
      <c r="F2137" s="11" t="s">
        <v>23</v>
      </c>
      <c r="G2137" s="11">
        <v>18665.11</v>
      </c>
      <c r="H2137" s="11">
        <v>1886.25</v>
      </c>
      <c r="I2137" s="11">
        <v>5626.84</v>
      </c>
      <c r="J2137" s="11">
        <v>1412.9</v>
      </c>
      <c r="K2137" s="11" t="s">
        <v>23</v>
      </c>
      <c r="L2137" s="11">
        <v>9.9150000000000002E-3</v>
      </c>
      <c r="M2137" s="11">
        <v>4.7812999999999996E-3</v>
      </c>
    </row>
    <row r="2138" spans="1:13" x14ac:dyDescent="0.25">
      <c r="A2138" s="12">
        <v>42074</v>
      </c>
      <c r="B2138" s="13">
        <v>6721.51</v>
      </c>
      <c r="C2138" s="11">
        <v>3633.9</v>
      </c>
      <c r="D2138" s="11">
        <v>17635.39</v>
      </c>
      <c r="E2138" s="11">
        <v>2040.24</v>
      </c>
      <c r="F2138" s="11" t="s">
        <v>23</v>
      </c>
      <c r="G2138" s="11">
        <v>18723.52</v>
      </c>
      <c r="H2138" s="11">
        <v>1883.45</v>
      </c>
      <c r="I2138" s="11">
        <v>5641.01</v>
      </c>
      <c r="J2138" s="11">
        <v>1427.67</v>
      </c>
      <c r="K2138" s="11" t="s">
        <v>23</v>
      </c>
      <c r="L2138" s="11">
        <v>9.8555999999999991E-3</v>
      </c>
      <c r="M2138" s="11">
        <v>4.7812999999999996E-3</v>
      </c>
    </row>
    <row r="2139" spans="1:13" x14ac:dyDescent="0.25">
      <c r="A2139" s="12">
        <v>42075</v>
      </c>
      <c r="B2139" s="13">
        <v>6761.07</v>
      </c>
      <c r="C2139" s="11">
        <v>3655.28</v>
      </c>
      <c r="D2139" s="11">
        <v>17895.22</v>
      </c>
      <c r="E2139" s="11">
        <v>2065.9499999999998</v>
      </c>
      <c r="F2139" s="11" t="s">
        <v>23</v>
      </c>
      <c r="G2139" s="11">
        <v>18991.11</v>
      </c>
      <c r="H2139" s="11">
        <v>1879.49</v>
      </c>
      <c r="I2139" s="11">
        <v>5680.04</v>
      </c>
      <c r="J2139" s="11">
        <v>1429.98</v>
      </c>
      <c r="K2139" s="11" t="s">
        <v>23</v>
      </c>
      <c r="L2139" s="11">
        <v>9.8150000000000008E-3</v>
      </c>
      <c r="M2139" s="11">
        <v>4.7812999999999996E-3</v>
      </c>
    </row>
    <row r="2140" spans="1:13" x14ac:dyDescent="0.25">
      <c r="A2140" s="12">
        <v>42076</v>
      </c>
      <c r="B2140" s="13">
        <v>6740.58</v>
      </c>
      <c r="C2140" s="11">
        <v>3648.24</v>
      </c>
      <c r="D2140" s="11">
        <v>17749.310000000001</v>
      </c>
      <c r="E2140" s="11">
        <v>2053.4</v>
      </c>
      <c r="F2140" s="11" t="s">
        <v>23</v>
      </c>
      <c r="G2140" s="11">
        <v>19254.25</v>
      </c>
      <c r="H2140" s="11">
        <v>1906.92</v>
      </c>
      <c r="I2140" s="11">
        <v>5669.1</v>
      </c>
      <c r="J2140" s="11">
        <v>1422.98</v>
      </c>
      <c r="K2140" s="11" t="s">
        <v>23</v>
      </c>
      <c r="L2140" s="11">
        <v>9.7963000000000008E-3</v>
      </c>
      <c r="M2140" s="11">
        <v>4.7812999999999996E-3</v>
      </c>
    </row>
    <row r="2141" spans="1:13" x14ac:dyDescent="0.25">
      <c r="A2141" s="12">
        <v>42079</v>
      </c>
      <c r="B2141" s="13">
        <v>6804.08</v>
      </c>
      <c r="C2141" s="11">
        <v>3679.48</v>
      </c>
      <c r="D2141" s="11">
        <v>17977.419999999998</v>
      </c>
      <c r="E2141" s="11">
        <v>2081.19</v>
      </c>
      <c r="F2141" s="11" t="s">
        <v>23</v>
      </c>
      <c r="G2141" s="11">
        <v>19246.060000000001</v>
      </c>
      <c r="H2141" s="11">
        <v>1927.03</v>
      </c>
      <c r="I2141" s="11">
        <v>5717.64</v>
      </c>
      <c r="J2141" s="11">
        <v>1450.47</v>
      </c>
      <c r="K2141" s="11" t="s">
        <v>23</v>
      </c>
      <c r="L2141" s="11">
        <v>9.7713000000000001E-3</v>
      </c>
      <c r="M2141" s="11">
        <v>4.7812999999999996E-3</v>
      </c>
    </row>
    <row r="2142" spans="1:13" x14ac:dyDescent="0.25">
      <c r="A2142" s="12">
        <v>42080</v>
      </c>
      <c r="B2142" s="13">
        <v>6837.61</v>
      </c>
      <c r="C2142" s="11">
        <v>3694.39</v>
      </c>
      <c r="D2142" s="11">
        <v>17849.080000000002</v>
      </c>
      <c r="E2142" s="11">
        <v>2074.2800000000002</v>
      </c>
      <c r="F2142" s="11" t="s">
        <v>23</v>
      </c>
      <c r="G2142" s="11">
        <v>19437</v>
      </c>
      <c r="H2142" s="11">
        <v>1925.77</v>
      </c>
      <c r="I2142" s="11">
        <v>5740.82</v>
      </c>
      <c r="J2142" s="11">
        <v>1440.46</v>
      </c>
      <c r="K2142" s="11" t="s">
        <v>23</v>
      </c>
      <c r="L2142" s="11">
        <v>9.7430999999999993E-3</v>
      </c>
      <c r="M2142" s="11">
        <v>4.7812999999999996E-3</v>
      </c>
    </row>
    <row r="2143" spans="1:13" x14ac:dyDescent="0.25">
      <c r="A2143" s="12">
        <v>42081</v>
      </c>
      <c r="B2143" s="13">
        <v>6945.2</v>
      </c>
      <c r="C2143" s="11">
        <v>3747.38</v>
      </c>
      <c r="D2143" s="11">
        <v>18076.189999999999</v>
      </c>
      <c r="E2143" s="11">
        <v>2099.5</v>
      </c>
      <c r="F2143" s="11" t="s">
        <v>23</v>
      </c>
      <c r="G2143" s="11">
        <v>19544.48</v>
      </c>
      <c r="H2143" s="11">
        <v>1952.27</v>
      </c>
      <c r="I2143" s="11">
        <v>5823.15</v>
      </c>
      <c r="J2143" s="11">
        <v>1444.33</v>
      </c>
      <c r="K2143" s="11" t="s">
        <v>23</v>
      </c>
      <c r="L2143" s="11">
        <v>9.7560000000000008E-3</v>
      </c>
      <c r="M2143" s="11">
        <v>4.7812999999999996E-3</v>
      </c>
    </row>
    <row r="2144" spans="1:13" x14ac:dyDescent="0.25">
      <c r="A2144" s="12">
        <v>42082</v>
      </c>
      <c r="B2144" s="13">
        <v>6962.32</v>
      </c>
      <c r="C2144" s="11">
        <v>3758.09</v>
      </c>
      <c r="D2144" s="11">
        <v>17959.03</v>
      </c>
      <c r="E2144" s="11">
        <v>2089.27</v>
      </c>
      <c r="F2144" s="11" t="s">
        <v>23</v>
      </c>
      <c r="G2144" s="11">
        <v>19476.560000000001</v>
      </c>
      <c r="H2144" s="11">
        <v>1973.83</v>
      </c>
      <c r="I2144" s="11">
        <v>5846.87</v>
      </c>
      <c r="J2144" s="11">
        <v>1442.48</v>
      </c>
      <c r="K2144" s="11" t="s">
        <v>23</v>
      </c>
      <c r="L2144" s="11">
        <v>9.6962999999999997E-3</v>
      </c>
      <c r="M2144" s="11">
        <v>4.7812999999999996E-3</v>
      </c>
    </row>
    <row r="2145" spans="1:13" x14ac:dyDescent="0.25">
      <c r="A2145" s="12">
        <v>42083</v>
      </c>
      <c r="B2145" s="13">
        <v>7022.51</v>
      </c>
      <c r="C2145" s="11">
        <v>3788.26</v>
      </c>
      <c r="D2145" s="11">
        <v>18127.650000000001</v>
      </c>
      <c r="E2145" s="11">
        <v>2108.1</v>
      </c>
      <c r="F2145" s="11" t="s">
        <v>23</v>
      </c>
      <c r="G2145" s="11">
        <v>19560.22</v>
      </c>
      <c r="H2145" s="11">
        <v>1984.05</v>
      </c>
      <c r="I2145" s="11">
        <v>5893.82</v>
      </c>
      <c r="J2145" s="11">
        <v>1487.8</v>
      </c>
      <c r="K2145" s="11" t="s">
        <v>23</v>
      </c>
      <c r="L2145" s="11">
        <v>9.6775000000000003E-3</v>
      </c>
      <c r="M2145" s="11">
        <v>4.7875000000000001E-3</v>
      </c>
    </row>
    <row r="2146" spans="1:13" x14ac:dyDescent="0.25">
      <c r="A2146" s="12">
        <v>42086</v>
      </c>
      <c r="B2146" s="13">
        <v>7037.67</v>
      </c>
      <c r="C2146" s="11">
        <v>3795.61</v>
      </c>
      <c r="D2146" s="11">
        <v>18116.04</v>
      </c>
      <c r="E2146" s="11">
        <v>2104.42</v>
      </c>
      <c r="F2146" s="11" t="s">
        <v>23</v>
      </c>
      <c r="G2146" s="11">
        <v>19754.36</v>
      </c>
      <c r="H2146" s="11">
        <v>1980.22</v>
      </c>
      <c r="I2146" s="11">
        <v>5905.25</v>
      </c>
      <c r="J2146" s="11">
        <v>1495.98</v>
      </c>
      <c r="K2146" s="11" t="s">
        <v>23</v>
      </c>
      <c r="L2146" s="11">
        <v>9.6880000000000004E-3</v>
      </c>
      <c r="M2146" s="11">
        <v>4.7875000000000001E-3</v>
      </c>
    </row>
    <row r="2147" spans="1:13" x14ac:dyDescent="0.25">
      <c r="A2147" s="12">
        <v>42087</v>
      </c>
      <c r="B2147" s="13">
        <v>7019.68</v>
      </c>
      <c r="C2147" s="11">
        <v>3788.9</v>
      </c>
      <c r="D2147" s="11">
        <v>18011.14</v>
      </c>
      <c r="E2147" s="11">
        <v>2091.5</v>
      </c>
      <c r="F2147" s="11" t="s">
        <v>23</v>
      </c>
      <c r="G2147" s="11">
        <v>19713.45</v>
      </c>
      <c r="H2147" s="11">
        <v>2001.98</v>
      </c>
      <c r="I2147" s="11">
        <v>5894.8</v>
      </c>
      <c r="J2147" s="11">
        <v>1506.59</v>
      </c>
      <c r="K2147" s="11" t="s">
        <v>23</v>
      </c>
      <c r="L2147" s="11">
        <v>9.621300000000001E-3</v>
      </c>
      <c r="M2147" s="11">
        <v>4.7749999999999997E-3</v>
      </c>
    </row>
    <row r="2148" spans="1:13" x14ac:dyDescent="0.25">
      <c r="A2148" s="12">
        <v>42088</v>
      </c>
      <c r="B2148" s="13">
        <v>6990.97</v>
      </c>
      <c r="C2148" s="11">
        <v>3773.63</v>
      </c>
      <c r="D2148" s="11">
        <v>17718.54</v>
      </c>
      <c r="E2148" s="11">
        <v>2061.0500000000002</v>
      </c>
      <c r="F2148" s="11" t="s">
        <v>23</v>
      </c>
      <c r="G2148" s="11">
        <v>19746.2</v>
      </c>
      <c r="H2148" s="11">
        <v>1985.75</v>
      </c>
      <c r="I2148" s="11">
        <v>5871.04</v>
      </c>
      <c r="J2148" s="11">
        <v>1498.54</v>
      </c>
      <c r="K2148" s="11" t="s">
        <v>23</v>
      </c>
      <c r="L2148" s="11">
        <v>9.6150000000000003E-3</v>
      </c>
      <c r="M2148" s="11">
        <v>4.7875000000000001E-3</v>
      </c>
    </row>
    <row r="2149" spans="1:13" x14ac:dyDescent="0.25">
      <c r="A2149" s="12">
        <v>42089</v>
      </c>
      <c r="B2149" s="13">
        <v>6895.33</v>
      </c>
      <c r="C2149" s="11">
        <v>3722.62</v>
      </c>
      <c r="D2149" s="11">
        <v>17678.23</v>
      </c>
      <c r="E2149" s="11">
        <v>2056.15</v>
      </c>
      <c r="F2149" s="11" t="s">
        <v>23</v>
      </c>
      <c r="G2149" s="11">
        <v>19471.12</v>
      </c>
      <c r="H2149" s="11">
        <v>1955.45</v>
      </c>
      <c r="I2149" s="11">
        <v>5795.27</v>
      </c>
      <c r="J2149" s="11">
        <v>1483.36</v>
      </c>
      <c r="K2149" s="11" t="s">
        <v>23</v>
      </c>
      <c r="L2149" s="11">
        <v>9.621300000000001E-3</v>
      </c>
      <c r="M2149" s="11">
        <v>4.7999999999999996E-3</v>
      </c>
    </row>
    <row r="2150" spans="1:13" x14ac:dyDescent="0.25">
      <c r="A2150" s="12">
        <v>42090</v>
      </c>
      <c r="B2150" s="13">
        <v>6855.02</v>
      </c>
      <c r="C2150" s="11">
        <v>3701.62</v>
      </c>
      <c r="D2150" s="11">
        <v>17712.66</v>
      </c>
      <c r="E2150" s="11">
        <v>2061.02</v>
      </c>
      <c r="F2150" s="11" t="s">
        <v>23</v>
      </c>
      <c r="G2150" s="11">
        <v>19285.63</v>
      </c>
      <c r="H2150" s="11">
        <v>1962.83</v>
      </c>
      <c r="I2150" s="11">
        <v>5762.58</v>
      </c>
      <c r="J2150" s="11">
        <v>1483.28</v>
      </c>
      <c r="K2150" s="11" t="s">
        <v>23</v>
      </c>
      <c r="L2150" s="11">
        <v>9.6775000000000003E-3</v>
      </c>
      <c r="M2150" s="11">
        <v>4.7999999999999996E-3</v>
      </c>
    </row>
    <row r="2151" spans="1:13" x14ac:dyDescent="0.25">
      <c r="A2151" s="12">
        <v>42093</v>
      </c>
      <c r="B2151" s="13">
        <v>6891.43</v>
      </c>
      <c r="C2151" s="11">
        <v>3719.43</v>
      </c>
      <c r="D2151" s="11">
        <v>17976.310000000001</v>
      </c>
      <c r="E2151" s="11">
        <v>2086.2399999999998</v>
      </c>
      <c r="F2151" s="11" t="s">
        <v>23</v>
      </c>
      <c r="G2151" s="11">
        <v>19411.400000000001</v>
      </c>
      <c r="H2151" s="11">
        <v>1961.13</v>
      </c>
      <c r="I2151" s="11">
        <v>5790.31</v>
      </c>
      <c r="J2151" s="11">
        <v>1495.12</v>
      </c>
      <c r="K2151" s="11" t="s">
        <v>23</v>
      </c>
      <c r="L2151" s="11">
        <v>9.6588000000000004E-3</v>
      </c>
      <c r="M2151" s="11">
        <v>4.7999999999999996E-3</v>
      </c>
    </row>
    <row r="2152" spans="1:13" x14ac:dyDescent="0.25">
      <c r="A2152" s="12">
        <v>42094</v>
      </c>
      <c r="B2152" s="13">
        <v>6773.04</v>
      </c>
      <c r="C2152" s="11">
        <v>3663.58</v>
      </c>
      <c r="D2152" s="11">
        <v>17776.12</v>
      </c>
      <c r="E2152" s="11">
        <v>2067.89</v>
      </c>
      <c r="F2152" s="11">
        <v>3787.53</v>
      </c>
      <c r="G2152" s="11">
        <v>19206.990000000002</v>
      </c>
      <c r="H2152" s="11">
        <v>1942.49</v>
      </c>
      <c r="I2152" s="11">
        <v>5703.37</v>
      </c>
      <c r="J2152" s="11">
        <v>1470.59</v>
      </c>
      <c r="K2152" s="11">
        <v>269.99</v>
      </c>
      <c r="L2152" s="11">
        <v>9.6588000000000004E-3</v>
      </c>
      <c r="M2152" s="11">
        <v>4.7499999999999999E-3</v>
      </c>
    </row>
    <row r="2153" spans="1:13" x14ac:dyDescent="0.25">
      <c r="A2153" s="12">
        <v>42095</v>
      </c>
      <c r="B2153" s="13">
        <v>6809.5</v>
      </c>
      <c r="C2153" s="11">
        <v>3680.45</v>
      </c>
      <c r="D2153" s="11">
        <v>17698.18</v>
      </c>
      <c r="E2153" s="11">
        <v>2059.69</v>
      </c>
      <c r="F2153" s="11" t="s">
        <v>23</v>
      </c>
      <c r="G2153" s="11">
        <v>19034.84</v>
      </c>
      <c r="H2153" s="11">
        <v>1949.12</v>
      </c>
      <c r="I2153" s="11">
        <v>5729.63</v>
      </c>
      <c r="J2153" s="11">
        <v>1480.03</v>
      </c>
      <c r="K2153" s="11" t="s">
        <v>23</v>
      </c>
      <c r="L2153" s="11">
        <v>9.6837999999999994E-3</v>
      </c>
      <c r="M2153" s="11">
        <v>4.7812999999999996E-3</v>
      </c>
    </row>
    <row r="2154" spans="1:13" x14ac:dyDescent="0.25">
      <c r="A2154" s="12">
        <v>42096</v>
      </c>
      <c r="B2154" s="13">
        <v>6833.46</v>
      </c>
      <c r="C2154" s="11">
        <v>3696.03</v>
      </c>
      <c r="D2154" s="11">
        <v>17763.240000000002</v>
      </c>
      <c r="E2154" s="11">
        <v>2066.96</v>
      </c>
      <c r="F2154" s="11" t="s">
        <v>23</v>
      </c>
      <c r="G2154" s="11">
        <v>19312.79</v>
      </c>
      <c r="H2154" s="11">
        <v>1956.09</v>
      </c>
      <c r="I2154" s="11">
        <v>5756.66</v>
      </c>
      <c r="J2154" s="11">
        <v>1498.86</v>
      </c>
      <c r="K2154" s="11" t="s">
        <v>23</v>
      </c>
      <c r="L2154" s="11">
        <v>9.6713000000000007E-3</v>
      </c>
      <c r="M2154" s="11">
        <v>4.7812999999999996E-3</v>
      </c>
    </row>
    <row r="2155" spans="1:13" x14ac:dyDescent="0.25">
      <c r="A2155" s="12">
        <v>42097</v>
      </c>
      <c r="F2155" s="11" t="s">
        <v>23</v>
      </c>
      <c r="G2155" s="11">
        <v>19435.080000000002</v>
      </c>
      <c r="H2155" s="11">
        <v>1956.09</v>
      </c>
      <c r="K2155" s="11" t="s">
        <v>23</v>
      </c>
      <c r="L2155" s="11" t="s">
        <v>23</v>
      </c>
      <c r="M2155" s="11" t="s">
        <v>23</v>
      </c>
    </row>
    <row r="2156" spans="1:13" x14ac:dyDescent="0.25">
      <c r="A2156" s="12">
        <v>42100</v>
      </c>
      <c r="D2156" s="11">
        <v>17880.849999999999</v>
      </c>
      <c r="E2156" s="11">
        <v>2080.62</v>
      </c>
      <c r="F2156" s="11" t="s">
        <v>23</v>
      </c>
      <c r="G2156" s="11">
        <v>19397.98</v>
      </c>
      <c r="H2156" s="11">
        <v>1956.09</v>
      </c>
      <c r="K2156" s="11" t="s">
        <v>23</v>
      </c>
      <c r="L2156" s="11" t="s">
        <v>23</v>
      </c>
      <c r="M2156" s="11" t="s">
        <v>23</v>
      </c>
    </row>
    <row r="2157" spans="1:13" x14ac:dyDescent="0.25">
      <c r="A2157" s="12">
        <v>42101</v>
      </c>
      <c r="B2157" s="13">
        <v>6961.77</v>
      </c>
      <c r="C2157" s="11">
        <v>3761.47</v>
      </c>
      <c r="D2157" s="11">
        <v>17875.419999999998</v>
      </c>
      <c r="E2157" s="11">
        <v>2076.33</v>
      </c>
      <c r="F2157" s="11" t="s">
        <v>23</v>
      </c>
      <c r="G2157" s="11">
        <v>19640.54</v>
      </c>
      <c r="H2157" s="11">
        <v>1980.27</v>
      </c>
      <c r="I2157" s="11">
        <v>5858.59</v>
      </c>
      <c r="J2157" s="11">
        <v>1517.35</v>
      </c>
      <c r="K2157" s="11" t="s">
        <v>23</v>
      </c>
      <c r="L2157" s="11">
        <v>9.6962999999999997E-3</v>
      </c>
      <c r="M2157" s="11">
        <v>4.8630000000000001E-3</v>
      </c>
    </row>
    <row r="2158" spans="1:13" x14ac:dyDescent="0.25">
      <c r="A2158" s="12">
        <v>42102</v>
      </c>
      <c r="B2158" s="13">
        <v>6937.41</v>
      </c>
      <c r="C2158" s="11">
        <v>3752.78</v>
      </c>
      <c r="D2158" s="11">
        <v>17902.509999999998</v>
      </c>
      <c r="E2158" s="11">
        <v>2081.9</v>
      </c>
      <c r="F2158" s="11" t="s">
        <v>23</v>
      </c>
      <c r="G2158" s="11">
        <v>19789.810000000001</v>
      </c>
      <c r="H2158" s="11">
        <v>1988.94</v>
      </c>
      <c r="I2158" s="11">
        <v>5846.02</v>
      </c>
      <c r="J2158" s="11">
        <v>1497.27</v>
      </c>
      <c r="K2158" s="11" t="s">
        <v>23</v>
      </c>
      <c r="L2158" s="11">
        <v>9.725000000000001E-3</v>
      </c>
      <c r="M2158" s="11">
        <v>4.8630000000000001E-3</v>
      </c>
    </row>
    <row r="2159" spans="1:13" x14ac:dyDescent="0.25">
      <c r="A2159" s="12">
        <v>42103</v>
      </c>
      <c r="B2159" s="13">
        <v>7015.36</v>
      </c>
      <c r="C2159" s="11">
        <v>3792.64</v>
      </c>
      <c r="D2159" s="11">
        <v>17958.73</v>
      </c>
      <c r="E2159" s="11">
        <v>2091.1799999999998</v>
      </c>
      <c r="F2159" s="11" t="s">
        <v>23</v>
      </c>
      <c r="G2159" s="11">
        <v>19937.72</v>
      </c>
      <c r="H2159" s="11">
        <v>2007.68</v>
      </c>
      <c r="I2159" s="11">
        <v>5910.23</v>
      </c>
      <c r="J2159" s="11">
        <v>1497.03</v>
      </c>
      <c r="K2159" s="11" t="s">
        <v>23</v>
      </c>
      <c r="L2159" s="11">
        <v>9.7149999999999997E-3</v>
      </c>
      <c r="M2159" s="11">
        <v>4.8630000000000001E-3</v>
      </c>
    </row>
    <row r="2160" spans="1:13" x14ac:dyDescent="0.25">
      <c r="A2160" s="12">
        <v>42104</v>
      </c>
      <c r="B2160" s="13">
        <v>7089.77</v>
      </c>
      <c r="C2160" s="11">
        <v>3830.87</v>
      </c>
      <c r="D2160" s="11">
        <v>18057.650000000001</v>
      </c>
      <c r="E2160" s="11">
        <v>2102.06</v>
      </c>
      <c r="F2160" s="11" t="s">
        <v>23</v>
      </c>
      <c r="G2160" s="11">
        <v>19907.63</v>
      </c>
      <c r="H2160" s="11">
        <v>2024.43</v>
      </c>
      <c r="I2160" s="11">
        <v>5969.8</v>
      </c>
      <c r="J2160" s="11">
        <v>1503.58</v>
      </c>
      <c r="K2160" s="11" t="s">
        <v>23</v>
      </c>
      <c r="L2160" s="11">
        <v>9.7213000000000004E-3</v>
      </c>
      <c r="M2160" s="11">
        <v>4.8630000000000001E-3</v>
      </c>
    </row>
    <row r="2161" spans="1:13" x14ac:dyDescent="0.25">
      <c r="A2161" s="12">
        <v>42107</v>
      </c>
      <c r="B2161" s="13">
        <v>7064.3</v>
      </c>
      <c r="C2161" s="11">
        <v>3818.25</v>
      </c>
      <c r="D2161" s="11">
        <v>17977.04</v>
      </c>
      <c r="E2161" s="11">
        <v>2092.4299999999998</v>
      </c>
      <c r="F2161" s="11" t="s">
        <v>23</v>
      </c>
      <c r="G2161" s="11">
        <v>19905.46</v>
      </c>
      <c r="H2161" s="11">
        <v>1996.79</v>
      </c>
      <c r="I2161" s="11">
        <v>5951</v>
      </c>
      <c r="J2161" s="11">
        <v>1500.65</v>
      </c>
      <c r="K2161" s="11" t="s">
        <v>23</v>
      </c>
      <c r="L2161" s="11">
        <v>9.7275E-3</v>
      </c>
      <c r="M2161" s="11">
        <v>4.8630000000000001E-3</v>
      </c>
    </row>
    <row r="2162" spans="1:13" x14ac:dyDescent="0.25">
      <c r="A2162" s="12">
        <v>42108</v>
      </c>
      <c r="B2162" s="13">
        <v>7075.26</v>
      </c>
      <c r="C2162" s="11">
        <v>3824.16</v>
      </c>
      <c r="D2162" s="11">
        <v>18036.7</v>
      </c>
      <c r="E2162" s="11">
        <v>2095.84</v>
      </c>
      <c r="F2162" s="11" t="s">
        <v>23</v>
      </c>
      <c r="G2162" s="11">
        <v>19908.68</v>
      </c>
      <c r="H2162" s="11">
        <v>2010.35</v>
      </c>
      <c r="I2162" s="11">
        <v>5960.23</v>
      </c>
      <c r="J2162" s="11">
        <v>1501.73</v>
      </c>
      <c r="K2162" s="11" t="s">
        <v>23</v>
      </c>
      <c r="L2162" s="11">
        <v>9.7879999999999998E-3</v>
      </c>
      <c r="M2162" s="11">
        <v>4.8630000000000001E-3</v>
      </c>
    </row>
    <row r="2163" spans="1:13" x14ac:dyDescent="0.25">
      <c r="A2163" s="12">
        <v>42109</v>
      </c>
      <c r="B2163" s="13">
        <v>7096.78</v>
      </c>
      <c r="C2163" s="11">
        <v>3834.36</v>
      </c>
      <c r="D2163" s="11">
        <v>18112.61</v>
      </c>
      <c r="E2163" s="11">
        <v>2106.63</v>
      </c>
      <c r="F2163" s="11" t="s">
        <v>23</v>
      </c>
      <c r="G2163" s="11">
        <v>19869.759999999998</v>
      </c>
      <c r="H2163" s="11">
        <v>2002.92</v>
      </c>
      <c r="I2163" s="11">
        <v>5976.12</v>
      </c>
      <c r="J2163" s="11">
        <v>1497.21</v>
      </c>
      <c r="K2163" s="11" t="s">
        <v>23</v>
      </c>
      <c r="L2163" s="11">
        <v>9.7213000000000004E-3</v>
      </c>
      <c r="M2163" s="11">
        <v>4.8630000000000001E-3</v>
      </c>
    </row>
    <row r="2164" spans="1:13" x14ac:dyDescent="0.25">
      <c r="A2164" s="12">
        <v>42110</v>
      </c>
      <c r="B2164" s="13">
        <v>7060.45</v>
      </c>
      <c r="C2164" s="11">
        <v>3813.34</v>
      </c>
      <c r="D2164" s="11">
        <v>18105.77</v>
      </c>
      <c r="E2164" s="11">
        <v>2104.9899999999998</v>
      </c>
      <c r="F2164" s="11" t="s">
        <v>23</v>
      </c>
      <c r="G2164" s="11">
        <v>19885.77</v>
      </c>
      <c r="H2164" s="11">
        <v>1979.17</v>
      </c>
      <c r="I2164" s="11">
        <v>5947.57</v>
      </c>
      <c r="J2164" s="11">
        <v>1489.41</v>
      </c>
      <c r="K2164" s="11" t="s">
        <v>23</v>
      </c>
      <c r="L2164" s="11">
        <v>9.7275E-3</v>
      </c>
      <c r="M2164" s="11">
        <v>4.8630000000000001E-3</v>
      </c>
    </row>
    <row r="2165" spans="1:13" x14ac:dyDescent="0.25">
      <c r="A2165" s="12">
        <v>42111</v>
      </c>
      <c r="B2165" s="13">
        <v>6994.63</v>
      </c>
      <c r="C2165" s="11">
        <v>3778.37</v>
      </c>
      <c r="D2165" s="11">
        <v>17826.3</v>
      </c>
      <c r="E2165" s="11">
        <v>2081.1799999999998</v>
      </c>
      <c r="F2165" s="11" t="s">
        <v>23</v>
      </c>
      <c r="G2165" s="11">
        <v>19652.88</v>
      </c>
      <c r="H2165" s="11">
        <v>1966.87</v>
      </c>
      <c r="I2165" s="11">
        <v>5893.04</v>
      </c>
      <c r="J2165" s="11">
        <v>1468.8</v>
      </c>
      <c r="K2165" s="11" t="s">
        <v>23</v>
      </c>
      <c r="L2165" s="11">
        <v>9.7462999999999994E-3</v>
      </c>
      <c r="M2165" s="11">
        <v>4.8630000000000001E-3</v>
      </c>
    </row>
    <row r="2166" spans="1:13" x14ac:dyDescent="0.25">
      <c r="A2166" s="12">
        <v>42114</v>
      </c>
      <c r="B2166" s="13">
        <v>7052.13</v>
      </c>
      <c r="C2166" s="11">
        <v>3804.69</v>
      </c>
      <c r="D2166" s="11">
        <v>18034.93</v>
      </c>
      <c r="E2166" s="11">
        <v>2100.4</v>
      </c>
      <c r="F2166" s="11" t="s">
        <v>23</v>
      </c>
      <c r="G2166" s="11">
        <v>19634.490000000002</v>
      </c>
      <c r="H2166" s="11">
        <v>1980.77</v>
      </c>
      <c r="I2166" s="11">
        <v>5934.08</v>
      </c>
      <c r="J2166" s="11">
        <v>1483.63</v>
      </c>
      <c r="K2166" s="11" t="s">
        <v>23</v>
      </c>
      <c r="L2166" s="11">
        <v>9.7400000000000004E-3</v>
      </c>
      <c r="M2166" s="11">
        <v>4.8630000000000001E-3</v>
      </c>
    </row>
    <row r="2167" spans="1:13" x14ac:dyDescent="0.25">
      <c r="A2167" s="12">
        <v>42115</v>
      </c>
      <c r="B2167" s="13">
        <v>7062.93</v>
      </c>
      <c r="C2167" s="11">
        <v>3813.4</v>
      </c>
      <c r="D2167" s="11">
        <v>17949.59</v>
      </c>
      <c r="E2167" s="11">
        <v>2097.29</v>
      </c>
      <c r="F2167" s="11" t="s">
        <v>23</v>
      </c>
      <c r="G2167" s="11">
        <v>19909.09</v>
      </c>
      <c r="H2167" s="11">
        <v>1985.16</v>
      </c>
      <c r="I2167" s="11">
        <v>5947.67</v>
      </c>
      <c r="J2167" s="11">
        <v>1483.5</v>
      </c>
      <c r="K2167" s="11" t="s">
        <v>23</v>
      </c>
      <c r="L2167" s="11">
        <v>9.7400000000000004E-3</v>
      </c>
      <c r="M2167" s="11">
        <v>4.8630000000000001E-3</v>
      </c>
    </row>
    <row r="2168" spans="1:13" x14ac:dyDescent="0.25">
      <c r="A2168" s="12">
        <v>42116</v>
      </c>
      <c r="B2168" s="13">
        <v>7028.24</v>
      </c>
      <c r="C2168" s="11">
        <v>3795.36</v>
      </c>
      <c r="D2168" s="11">
        <v>18038.27</v>
      </c>
      <c r="E2168" s="11">
        <v>2107.96</v>
      </c>
      <c r="F2168" s="11" t="s">
        <v>23</v>
      </c>
      <c r="G2168" s="11">
        <v>20133.900000000001</v>
      </c>
      <c r="H2168" s="11">
        <v>1978.56</v>
      </c>
      <c r="I2168" s="11">
        <v>5919.53</v>
      </c>
      <c r="J2168" s="11">
        <v>1483.12</v>
      </c>
      <c r="K2168" s="11" t="s">
        <v>23</v>
      </c>
      <c r="L2168" s="11">
        <v>9.7993999999999998E-3</v>
      </c>
      <c r="M2168" s="11">
        <v>4.8630000000000001E-3</v>
      </c>
    </row>
    <row r="2169" spans="1:13" x14ac:dyDescent="0.25">
      <c r="A2169" s="12">
        <v>42117</v>
      </c>
      <c r="B2169" s="13">
        <v>7053.67</v>
      </c>
      <c r="C2169" s="11">
        <v>3808.2</v>
      </c>
      <c r="D2169" s="11">
        <v>18058.689999999999</v>
      </c>
      <c r="E2169" s="11">
        <v>2112.9299999999998</v>
      </c>
      <c r="F2169" s="11" t="s">
        <v>23</v>
      </c>
      <c r="G2169" s="11">
        <v>20187.650000000001</v>
      </c>
      <c r="H2169" s="11">
        <v>1967.59</v>
      </c>
      <c r="I2169" s="11">
        <v>5947.28</v>
      </c>
      <c r="J2169" s="11">
        <v>1483.46</v>
      </c>
      <c r="K2169" s="11" t="s">
        <v>23</v>
      </c>
      <c r="L2169" s="11">
        <v>9.8994000000000009E-3</v>
      </c>
      <c r="M2169" s="11">
        <v>4.8630000000000001E-3</v>
      </c>
    </row>
    <row r="2170" spans="1:13" x14ac:dyDescent="0.25">
      <c r="A2170" s="12">
        <v>42118</v>
      </c>
      <c r="B2170" s="13">
        <v>7070.7</v>
      </c>
      <c r="C2170" s="11">
        <v>3817.4</v>
      </c>
      <c r="D2170" s="11">
        <v>18080.14</v>
      </c>
      <c r="E2170" s="11">
        <v>2117.69</v>
      </c>
      <c r="F2170" s="11" t="s">
        <v>23</v>
      </c>
      <c r="G2170" s="11">
        <v>20020.04</v>
      </c>
      <c r="H2170" s="11">
        <v>1964.95</v>
      </c>
      <c r="I2170" s="11">
        <v>5961.64</v>
      </c>
      <c r="J2170" s="11">
        <v>1499.97</v>
      </c>
      <c r="K2170" s="11" t="s">
        <v>23</v>
      </c>
      <c r="L2170" s="11">
        <v>9.9243999999999999E-3</v>
      </c>
      <c r="M2170" s="11">
        <v>4.8630000000000001E-3</v>
      </c>
    </row>
    <row r="2171" spans="1:13" x14ac:dyDescent="0.25">
      <c r="A2171" s="12">
        <v>42121</v>
      </c>
      <c r="B2171" s="13">
        <v>7103.98</v>
      </c>
      <c r="C2171" s="11">
        <v>3834.45</v>
      </c>
      <c r="D2171" s="11">
        <v>18037.97</v>
      </c>
      <c r="E2171" s="11">
        <v>2108.92</v>
      </c>
      <c r="F2171" s="11" t="s">
        <v>23</v>
      </c>
      <c r="G2171" s="11">
        <v>19983.32</v>
      </c>
      <c r="H2171" s="11">
        <v>1971.43</v>
      </c>
      <c r="I2171" s="11">
        <v>5988.27</v>
      </c>
      <c r="J2171" s="11">
        <v>1526.13</v>
      </c>
      <c r="K2171" s="11" t="s">
        <v>23</v>
      </c>
      <c r="L2171" s="11">
        <v>9.8994000000000009E-3</v>
      </c>
      <c r="M2171" s="11">
        <v>4.8630000000000001E-3</v>
      </c>
    </row>
    <row r="2172" spans="1:13" x14ac:dyDescent="0.25">
      <c r="A2172" s="12">
        <v>42122</v>
      </c>
      <c r="B2172" s="13">
        <v>7030.53</v>
      </c>
      <c r="C2172" s="11">
        <v>3797.29</v>
      </c>
      <c r="D2172" s="11">
        <v>18110.14</v>
      </c>
      <c r="E2172" s="11">
        <v>2114.7600000000002</v>
      </c>
      <c r="F2172" s="11" t="s">
        <v>23</v>
      </c>
      <c r="G2172" s="11">
        <v>20058.95</v>
      </c>
      <c r="H2172" s="11">
        <v>1952.03</v>
      </c>
      <c r="I2172" s="11">
        <v>5930.24</v>
      </c>
      <c r="J2172" s="11">
        <v>1516.99</v>
      </c>
      <c r="K2172" s="11" t="s">
        <v>23</v>
      </c>
      <c r="L2172" s="11">
        <v>9.8680999999999994E-3</v>
      </c>
      <c r="M2172" s="11">
        <v>4.8630000000000001E-3</v>
      </c>
    </row>
    <row r="2173" spans="1:13" x14ac:dyDescent="0.25">
      <c r="A2173" s="12">
        <v>42123</v>
      </c>
      <c r="B2173" s="13">
        <v>6946.28</v>
      </c>
      <c r="C2173" s="11">
        <v>3753.88</v>
      </c>
      <c r="D2173" s="11">
        <v>18035.53</v>
      </c>
      <c r="E2173" s="11">
        <v>2106.85</v>
      </c>
      <c r="F2173" s="11" t="s">
        <v>23</v>
      </c>
      <c r="G2173" s="11" t="s">
        <v>23</v>
      </c>
      <c r="H2173" s="11">
        <v>1937.38</v>
      </c>
      <c r="I2173" s="11">
        <v>5862.44</v>
      </c>
      <c r="J2173" s="11">
        <v>1499.51</v>
      </c>
      <c r="K2173" s="11" t="s">
        <v>23</v>
      </c>
      <c r="L2173" s="11">
        <v>9.8994000000000009E-3</v>
      </c>
      <c r="M2173" s="11">
        <v>4.8630000000000001E-3</v>
      </c>
    </row>
    <row r="2174" spans="1:13" x14ac:dyDescent="0.25">
      <c r="A2174" s="12">
        <v>42124</v>
      </c>
      <c r="B2174" s="13">
        <v>6960.63</v>
      </c>
      <c r="C2174" s="11">
        <v>3760.06</v>
      </c>
      <c r="D2174" s="11">
        <v>17840.52</v>
      </c>
      <c r="E2174" s="11">
        <v>2085.5100000000002</v>
      </c>
      <c r="F2174" s="11">
        <v>4117.5600000000004</v>
      </c>
      <c r="G2174" s="11">
        <v>19520.009999999998</v>
      </c>
      <c r="H2174" s="11">
        <v>1943.09</v>
      </c>
      <c r="I2174" s="11">
        <v>5876.26</v>
      </c>
      <c r="J2174" s="11">
        <v>1507.61</v>
      </c>
      <c r="K2174" s="11">
        <v>268.81</v>
      </c>
      <c r="L2174" s="11">
        <v>9.9880000000000004E-3</v>
      </c>
      <c r="M2174" s="11">
        <v>4.7938E-3</v>
      </c>
    </row>
    <row r="2175" spans="1:13" x14ac:dyDescent="0.25">
      <c r="A2175" s="12">
        <v>42125</v>
      </c>
      <c r="B2175" s="13">
        <v>6985.95</v>
      </c>
      <c r="C2175" s="11">
        <v>3770.75</v>
      </c>
      <c r="D2175" s="11">
        <v>18024.060000000001</v>
      </c>
      <c r="E2175" s="11">
        <v>2108.29</v>
      </c>
      <c r="F2175" s="11" t="s">
        <v>23</v>
      </c>
      <c r="G2175" s="11">
        <v>19531.63</v>
      </c>
      <c r="H2175" s="11">
        <v>1926.67</v>
      </c>
      <c r="I2175" s="11">
        <v>5892.95</v>
      </c>
      <c r="J2175" s="11">
        <v>1509.89</v>
      </c>
      <c r="K2175" s="11" t="s">
        <v>23</v>
      </c>
      <c r="L2175" s="11">
        <v>9.9559999999999996E-3</v>
      </c>
      <c r="M2175" s="11">
        <v>4.8313000000000002E-3</v>
      </c>
    </row>
    <row r="2176" spans="1:13" x14ac:dyDescent="0.25">
      <c r="A2176" s="12">
        <v>42128</v>
      </c>
      <c r="D2176" s="11">
        <v>18070.400000000001</v>
      </c>
      <c r="E2176" s="11">
        <v>2114.4899999999998</v>
      </c>
      <c r="F2176" s="11" t="s">
        <v>23</v>
      </c>
      <c r="G2176" s="11" t="s">
        <v>23</v>
      </c>
      <c r="H2176" s="11">
        <v>1926.67</v>
      </c>
      <c r="J2176" s="11">
        <v>1511.77</v>
      </c>
      <c r="K2176" s="11" t="s">
        <v>23</v>
      </c>
      <c r="L2176" s="11" t="s">
        <v>23</v>
      </c>
      <c r="M2176" s="11" t="s">
        <v>23</v>
      </c>
    </row>
    <row r="2177" spans="1:13" x14ac:dyDescent="0.25">
      <c r="A2177" s="12">
        <v>42129</v>
      </c>
      <c r="B2177" s="13">
        <v>6927.58</v>
      </c>
      <c r="C2177" s="11">
        <v>3744.86</v>
      </c>
      <c r="D2177" s="11">
        <v>17928.2</v>
      </c>
      <c r="E2177" s="11">
        <v>2089.46</v>
      </c>
      <c r="F2177" s="11" t="s">
        <v>23</v>
      </c>
      <c r="G2177" s="11" t="s">
        <v>23</v>
      </c>
      <c r="H2177" s="11">
        <v>1914.29</v>
      </c>
      <c r="I2177" s="11">
        <v>5852.5</v>
      </c>
      <c r="J2177" s="11">
        <v>1479.69</v>
      </c>
      <c r="K2177" s="11" t="s">
        <v>23</v>
      </c>
      <c r="L2177" s="11">
        <v>9.9462999999999999E-3</v>
      </c>
      <c r="M2177" s="11">
        <v>4.8124999999999999E-3</v>
      </c>
    </row>
    <row r="2178" spans="1:13" x14ac:dyDescent="0.25">
      <c r="A2178" s="12">
        <v>42130</v>
      </c>
      <c r="B2178" s="13">
        <v>6933.74</v>
      </c>
      <c r="C2178" s="11">
        <v>3746.5</v>
      </c>
      <c r="D2178" s="11">
        <v>17841.98</v>
      </c>
      <c r="E2178" s="11">
        <v>2080.15</v>
      </c>
      <c r="F2178" s="11" t="s">
        <v>23</v>
      </c>
      <c r="G2178" s="11" t="s">
        <v>23</v>
      </c>
      <c r="H2178" s="11">
        <v>1895.01</v>
      </c>
      <c r="I2178" s="11">
        <v>5855.06</v>
      </c>
      <c r="J2178" s="11">
        <v>1507.48</v>
      </c>
      <c r="K2178" s="11" t="s">
        <v>23</v>
      </c>
      <c r="L2178" s="11">
        <v>9.9930999999999996E-3</v>
      </c>
      <c r="M2178" s="11">
        <v>4.8124999999999999E-3</v>
      </c>
    </row>
    <row r="2179" spans="1:13" x14ac:dyDescent="0.25">
      <c r="A2179" s="12">
        <v>42131</v>
      </c>
      <c r="B2179" s="13">
        <v>6886.95</v>
      </c>
      <c r="C2179" s="11">
        <v>3726.25</v>
      </c>
      <c r="D2179" s="11">
        <v>17924.060000000001</v>
      </c>
      <c r="E2179" s="11">
        <v>2088</v>
      </c>
      <c r="F2179" s="11" t="s">
        <v>23</v>
      </c>
      <c r="G2179" s="11">
        <v>19291.990000000002</v>
      </c>
      <c r="H2179" s="11">
        <v>1887.85</v>
      </c>
      <c r="I2179" s="11">
        <v>5828.71</v>
      </c>
      <c r="J2179" s="11">
        <v>1497.03</v>
      </c>
      <c r="K2179" s="11" t="s">
        <v>23</v>
      </c>
      <c r="L2179" s="11">
        <v>1.4630000000000001E-2</v>
      </c>
      <c r="M2179" s="11">
        <v>4.8124999999999999E-3</v>
      </c>
    </row>
    <row r="2180" spans="1:13" x14ac:dyDescent="0.25">
      <c r="A2180" s="12">
        <v>42132</v>
      </c>
      <c r="B2180" s="13">
        <v>7046.82</v>
      </c>
      <c r="C2180" s="11">
        <v>3814.45</v>
      </c>
      <c r="D2180" s="11">
        <v>18191.11</v>
      </c>
      <c r="E2180" s="11">
        <v>2116.1</v>
      </c>
      <c r="F2180" s="11" t="s">
        <v>23</v>
      </c>
      <c r="G2180" s="11">
        <v>19379.189999999999</v>
      </c>
      <c r="H2180" s="11">
        <v>1956.57</v>
      </c>
      <c r="I2180" s="11">
        <v>5966.68</v>
      </c>
      <c r="J2180" s="11">
        <v>1531.1</v>
      </c>
      <c r="K2180" s="11" t="s">
        <v>23</v>
      </c>
      <c r="L2180" s="11">
        <v>9.9712999999999989E-3</v>
      </c>
      <c r="M2180" s="11">
        <v>4.8124999999999999E-3</v>
      </c>
    </row>
    <row r="2181" spans="1:13" x14ac:dyDescent="0.25">
      <c r="A2181" s="12">
        <v>42135</v>
      </c>
      <c r="B2181" s="13">
        <v>7029.85</v>
      </c>
      <c r="C2181" s="11">
        <v>3805.48</v>
      </c>
      <c r="D2181" s="11">
        <v>18105.169999999998</v>
      </c>
      <c r="E2181" s="11">
        <v>2105.33</v>
      </c>
      <c r="F2181" s="11" t="s">
        <v>23</v>
      </c>
      <c r="G2181" s="11">
        <v>19620.91</v>
      </c>
      <c r="H2181" s="11">
        <v>1955.09</v>
      </c>
      <c r="I2181" s="11">
        <v>5952.66</v>
      </c>
      <c r="J2181" s="11">
        <v>1515.54</v>
      </c>
      <c r="K2181" s="11" t="s">
        <v>23</v>
      </c>
      <c r="L2181" s="11">
        <v>9.9743999999999996E-3</v>
      </c>
      <c r="M2181" s="11">
        <v>4.8124999999999999E-3</v>
      </c>
    </row>
    <row r="2182" spans="1:13" x14ac:dyDescent="0.25">
      <c r="A2182" s="12">
        <v>42136</v>
      </c>
      <c r="B2182" s="13">
        <v>6933.8</v>
      </c>
      <c r="C2182" s="11">
        <v>3756.45</v>
      </c>
      <c r="D2182" s="11">
        <v>18068.23</v>
      </c>
      <c r="E2182" s="11">
        <v>2099.12</v>
      </c>
      <c r="F2182" s="11" t="s">
        <v>23</v>
      </c>
      <c r="G2182" s="11">
        <v>19624.84</v>
      </c>
      <c r="H2182" s="11">
        <v>1942.99</v>
      </c>
      <c r="I2182" s="11">
        <v>5875.96</v>
      </c>
      <c r="J2182" s="11">
        <v>1507.95</v>
      </c>
      <c r="K2182" s="11" t="s">
        <v>23</v>
      </c>
      <c r="L2182" s="11">
        <v>1.3690000000000001E-2</v>
      </c>
      <c r="M2182" s="11">
        <v>4.8124999999999999E-3</v>
      </c>
    </row>
    <row r="2183" spans="1:13" x14ac:dyDescent="0.25">
      <c r="A2183" s="12">
        <v>42137</v>
      </c>
      <c r="B2183" s="13">
        <v>6949.63</v>
      </c>
      <c r="C2183" s="11">
        <v>3769.69</v>
      </c>
      <c r="D2183" s="11">
        <v>18060.490000000002</v>
      </c>
      <c r="E2183" s="11">
        <v>2098.48</v>
      </c>
      <c r="F2183" s="11" t="s">
        <v>23</v>
      </c>
      <c r="G2183" s="11">
        <v>19764.72</v>
      </c>
      <c r="H2183" s="11">
        <v>1967.39</v>
      </c>
      <c r="I2183" s="11">
        <v>5896.67</v>
      </c>
      <c r="J2183" s="11">
        <v>1514.08</v>
      </c>
      <c r="K2183" s="11" t="s">
        <v>23</v>
      </c>
      <c r="L2183" s="11">
        <v>9.9994000000000003E-3</v>
      </c>
      <c r="M2183" s="11">
        <v>4.8124999999999999E-3</v>
      </c>
    </row>
    <row r="2184" spans="1:13" x14ac:dyDescent="0.25">
      <c r="A2184" s="12">
        <v>42138</v>
      </c>
      <c r="B2184" s="13">
        <v>6973.04</v>
      </c>
      <c r="C2184" s="11">
        <v>3782.49</v>
      </c>
      <c r="D2184" s="11">
        <v>18252.240000000002</v>
      </c>
      <c r="E2184" s="11">
        <v>2121.1</v>
      </c>
      <c r="F2184" s="11" t="s">
        <v>23</v>
      </c>
      <c r="G2184" s="11">
        <v>19570.240000000002</v>
      </c>
      <c r="H2184" s="11">
        <v>1984.05</v>
      </c>
      <c r="I2184" s="11">
        <v>5925.52</v>
      </c>
      <c r="J2184" s="11">
        <v>1539.23</v>
      </c>
      <c r="K2184" s="11" t="s">
        <v>23</v>
      </c>
      <c r="L2184" s="11">
        <v>9.9712999999999989E-3</v>
      </c>
      <c r="M2184" s="11">
        <v>4.8124999999999999E-3</v>
      </c>
    </row>
    <row r="2185" spans="1:13" x14ac:dyDescent="0.25">
      <c r="A2185" s="12">
        <v>42139</v>
      </c>
      <c r="B2185" s="13">
        <v>6960.49</v>
      </c>
      <c r="C2185" s="11">
        <v>3779.96</v>
      </c>
      <c r="D2185" s="11">
        <v>18272.560000000001</v>
      </c>
      <c r="E2185" s="11">
        <v>2122.73</v>
      </c>
      <c r="F2185" s="11" t="s">
        <v>23</v>
      </c>
      <c r="G2185" s="11">
        <v>19732.919999999998</v>
      </c>
      <c r="H2185" s="11">
        <v>2006.36</v>
      </c>
      <c r="I2185" s="11">
        <v>5921.55</v>
      </c>
      <c r="J2185" s="11">
        <v>1534.95</v>
      </c>
      <c r="K2185" s="11" t="s">
        <v>23</v>
      </c>
      <c r="L2185" s="11">
        <v>9.9681000000000006E-3</v>
      </c>
      <c r="M2185" s="11">
        <v>4.8124999999999999E-3</v>
      </c>
    </row>
    <row r="2186" spans="1:13" x14ac:dyDescent="0.25">
      <c r="A2186" s="12">
        <v>42142</v>
      </c>
      <c r="B2186" s="13">
        <v>6968.87</v>
      </c>
      <c r="C2186" s="11">
        <v>3784.33</v>
      </c>
      <c r="D2186" s="11">
        <v>18298.88</v>
      </c>
      <c r="E2186" s="11">
        <v>2129.1999999999998</v>
      </c>
      <c r="F2186" s="11" t="s">
        <v>23</v>
      </c>
      <c r="G2186" s="11">
        <v>19890.27</v>
      </c>
      <c r="H2186" s="11">
        <v>2008.69</v>
      </c>
      <c r="I2186" s="11">
        <v>5928.41</v>
      </c>
      <c r="J2186" s="11">
        <v>1534.8</v>
      </c>
      <c r="K2186" s="11" t="s">
        <v>23</v>
      </c>
      <c r="L2186" s="11">
        <v>9.9494000000000006E-3</v>
      </c>
      <c r="M2186" s="11">
        <v>4.8124999999999999E-3</v>
      </c>
    </row>
    <row r="2187" spans="1:13" x14ac:dyDescent="0.25">
      <c r="A2187" s="12">
        <v>42143</v>
      </c>
      <c r="B2187" s="13">
        <v>6995.1</v>
      </c>
      <c r="C2187" s="11">
        <v>3801.5</v>
      </c>
      <c r="D2187" s="11">
        <v>18312.39</v>
      </c>
      <c r="E2187" s="11">
        <v>2127.83</v>
      </c>
      <c r="F2187" s="11" t="s">
        <v>23</v>
      </c>
      <c r="G2187" s="11">
        <v>20026.38</v>
      </c>
      <c r="H2187" s="11">
        <v>2054.1999999999998</v>
      </c>
      <c r="I2187" s="11">
        <v>5955.31</v>
      </c>
      <c r="J2187" s="11">
        <v>1537.05</v>
      </c>
      <c r="K2187" s="11" t="s">
        <v>23</v>
      </c>
      <c r="L2187" s="11">
        <v>9.9150000000000002E-3</v>
      </c>
      <c r="M2187" s="11">
        <v>4.8124999999999999E-3</v>
      </c>
    </row>
    <row r="2188" spans="1:13" x14ac:dyDescent="0.25">
      <c r="A2188" s="12">
        <v>42144</v>
      </c>
      <c r="B2188" s="13">
        <v>7007.26</v>
      </c>
      <c r="C2188" s="11">
        <v>3805.77</v>
      </c>
      <c r="D2188" s="11">
        <v>18285.400000000001</v>
      </c>
      <c r="E2188" s="11">
        <v>2125.85</v>
      </c>
      <c r="F2188" s="11" t="s">
        <v>23</v>
      </c>
      <c r="G2188" s="11">
        <v>20196.560000000001</v>
      </c>
      <c r="H2188" s="11">
        <v>2024.74</v>
      </c>
      <c r="I2188" s="11">
        <v>5962</v>
      </c>
      <c r="J2188" s="11">
        <v>1540.12</v>
      </c>
      <c r="K2188" s="11" t="s">
        <v>23</v>
      </c>
      <c r="L2188" s="11">
        <v>9.9524999999999995E-3</v>
      </c>
      <c r="M2188" s="11">
        <v>4.8124999999999999E-3</v>
      </c>
    </row>
    <row r="2189" spans="1:13" x14ac:dyDescent="0.25">
      <c r="A2189" s="12">
        <v>42145</v>
      </c>
      <c r="B2189" s="13">
        <v>7013.47</v>
      </c>
      <c r="C2189" s="11">
        <v>3809.08</v>
      </c>
      <c r="D2189" s="11">
        <v>18285.740000000002</v>
      </c>
      <c r="E2189" s="11">
        <v>2130.8200000000002</v>
      </c>
      <c r="F2189" s="11" t="s">
        <v>23</v>
      </c>
      <c r="G2189" s="11">
        <v>20202.87</v>
      </c>
      <c r="H2189" s="11">
        <v>2004.41</v>
      </c>
      <c r="I2189" s="11">
        <v>5971.7</v>
      </c>
      <c r="J2189" s="11">
        <v>1545.64</v>
      </c>
      <c r="K2189" s="11" t="s">
        <v>23</v>
      </c>
      <c r="L2189" s="11">
        <v>9.9900000000000006E-3</v>
      </c>
      <c r="M2189" s="11">
        <v>4.8124999999999999E-3</v>
      </c>
    </row>
    <row r="2190" spans="1:13" x14ac:dyDescent="0.25">
      <c r="A2190" s="12">
        <v>42146</v>
      </c>
      <c r="B2190" s="13">
        <v>7031.72</v>
      </c>
      <c r="C2190" s="11">
        <v>3818.84</v>
      </c>
      <c r="D2190" s="11">
        <v>18232.02</v>
      </c>
      <c r="E2190" s="11">
        <v>2126.06</v>
      </c>
      <c r="F2190" s="11" t="s">
        <v>23</v>
      </c>
      <c r="G2190" s="11">
        <v>20264.41</v>
      </c>
      <c r="H2190" s="11">
        <v>2003.17</v>
      </c>
      <c r="I2190" s="11">
        <v>5987</v>
      </c>
      <c r="J2190" s="11">
        <v>1529.68</v>
      </c>
      <c r="K2190" s="11" t="s">
        <v>23</v>
      </c>
      <c r="L2190" s="11">
        <v>9.9962999999999996E-3</v>
      </c>
      <c r="M2190" s="11">
        <v>4.8124999999999999E-3</v>
      </c>
    </row>
    <row r="2191" spans="1:13" x14ac:dyDescent="0.25">
      <c r="A2191" s="12">
        <v>42149</v>
      </c>
      <c r="F2191" s="11" t="s">
        <v>23</v>
      </c>
      <c r="G2191" s="11">
        <v>20413.77</v>
      </c>
      <c r="H2191" s="11">
        <v>2003.17</v>
      </c>
      <c r="J2191" s="11">
        <v>1519.82</v>
      </c>
      <c r="K2191" s="11" t="s">
        <v>23</v>
      </c>
      <c r="L2191" s="11" t="s">
        <v>23</v>
      </c>
      <c r="M2191" s="11" t="s">
        <v>23</v>
      </c>
    </row>
    <row r="2192" spans="1:13" x14ac:dyDescent="0.25">
      <c r="A2192" s="12">
        <v>42150</v>
      </c>
      <c r="B2192" s="13">
        <v>6948.99</v>
      </c>
      <c r="C2192" s="11">
        <v>3779.3</v>
      </c>
      <c r="D2192" s="11">
        <v>18041.54</v>
      </c>
      <c r="E2192" s="11">
        <v>2104.1999999999998</v>
      </c>
      <c r="F2192" s="11" t="s">
        <v>23</v>
      </c>
      <c r="G2192" s="11">
        <v>20437.48</v>
      </c>
      <c r="H2192" s="11">
        <v>1986.71</v>
      </c>
      <c r="I2192" s="11">
        <v>5925.01</v>
      </c>
      <c r="J2192" s="11">
        <v>1488.22</v>
      </c>
      <c r="K2192" s="11" t="s">
        <v>23</v>
      </c>
      <c r="L2192" s="11">
        <v>1.8799999999999997E-2</v>
      </c>
      <c r="M2192" s="11">
        <v>4.8630000000000001E-3</v>
      </c>
    </row>
    <row r="2193" spans="1:13" x14ac:dyDescent="0.25">
      <c r="A2193" s="12">
        <v>42151</v>
      </c>
      <c r="B2193" s="13">
        <v>7033.33</v>
      </c>
      <c r="C2193" s="11">
        <v>3821.13</v>
      </c>
      <c r="D2193" s="11">
        <v>18162.990000000002</v>
      </c>
      <c r="E2193" s="11">
        <v>2123.48</v>
      </c>
      <c r="F2193" s="11" t="s">
        <v>23</v>
      </c>
      <c r="G2193" s="11">
        <v>20472.580000000002</v>
      </c>
      <c r="H2193" s="11">
        <v>2008.87</v>
      </c>
      <c r="I2193" s="11">
        <v>5990.59</v>
      </c>
      <c r="J2193" s="11">
        <v>1511.3</v>
      </c>
      <c r="K2193" s="11" t="s">
        <v>23</v>
      </c>
      <c r="L2193" s="11">
        <v>1.1810000000000001E-2</v>
      </c>
      <c r="M2193" s="11">
        <v>4.8630000000000001E-3</v>
      </c>
    </row>
    <row r="2194" spans="1:13" x14ac:dyDescent="0.25">
      <c r="A2194" s="12">
        <v>42152</v>
      </c>
      <c r="B2194" s="13">
        <v>7040.92</v>
      </c>
      <c r="C2194" s="11">
        <v>3824.67</v>
      </c>
      <c r="D2194" s="11">
        <v>18126.12</v>
      </c>
      <c r="E2194" s="11">
        <v>2120.79</v>
      </c>
      <c r="F2194" s="11" t="s">
        <v>23</v>
      </c>
      <c r="G2194" s="11">
        <v>20551.46</v>
      </c>
      <c r="H2194" s="11">
        <v>2008.72</v>
      </c>
      <c r="I2194" s="11">
        <v>5998.92</v>
      </c>
      <c r="J2194" s="11">
        <v>1505.75</v>
      </c>
      <c r="K2194" s="11" t="s">
        <v>23</v>
      </c>
      <c r="L2194" s="11">
        <v>9.983800000000001E-3</v>
      </c>
      <c r="M2194" s="11">
        <v>4.8630000000000001E-3</v>
      </c>
    </row>
    <row r="2195" spans="1:13" x14ac:dyDescent="0.25">
      <c r="A2195" s="12">
        <v>42153</v>
      </c>
      <c r="B2195" s="13">
        <v>6984.43</v>
      </c>
      <c r="C2195" s="11">
        <v>3797.12</v>
      </c>
      <c r="D2195" s="11">
        <v>18010.68</v>
      </c>
      <c r="E2195" s="11">
        <v>2107.39</v>
      </c>
      <c r="F2195" s="11">
        <v>3997.69</v>
      </c>
      <c r="G2195" s="11">
        <v>20563.150000000001</v>
      </c>
      <c r="H2195" s="11">
        <v>1992.63</v>
      </c>
      <c r="I2195" s="11">
        <v>5955.71</v>
      </c>
      <c r="J2195" s="11">
        <v>1478.85</v>
      </c>
      <c r="K2195" s="11">
        <v>270.17</v>
      </c>
      <c r="L2195" s="11">
        <v>9.9930999999999996E-3</v>
      </c>
      <c r="M2195" s="11">
        <v>4.8187999999999998E-3</v>
      </c>
    </row>
    <row r="2196" spans="1:13" x14ac:dyDescent="0.25">
      <c r="A2196" s="12">
        <v>42156</v>
      </c>
      <c r="B2196" s="13">
        <v>6953.58</v>
      </c>
      <c r="C2196" s="11">
        <v>3786.37</v>
      </c>
      <c r="D2196" s="11">
        <v>18040.37</v>
      </c>
      <c r="E2196" s="11">
        <v>2111.73</v>
      </c>
      <c r="F2196" s="11" t="s">
        <v>23</v>
      </c>
      <c r="G2196" s="11">
        <v>20569.87</v>
      </c>
      <c r="H2196" s="11">
        <v>2008.24</v>
      </c>
      <c r="I2196" s="11">
        <v>5938.85</v>
      </c>
      <c r="J2196" s="11">
        <v>1472.15</v>
      </c>
      <c r="K2196" s="11" t="s">
        <v>23</v>
      </c>
      <c r="L2196" s="11">
        <v>9.9860000000000001E-3</v>
      </c>
      <c r="M2196" s="11">
        <v>4.8187999999999998E-3</v>
      </c>
    </row>
    <row r="2197" spans="1:13" x14ac:dyDescent="0.25">
      <c r="A2197" s="12">
        <v>42157</v>
      </c>
      <c r="B2197" s="13">
        <v>6928.27</v>
      </c>
      <c r="C2197" s="11">
        <v>3775.52</v>
      </c>
      <c r="D2197" s="11">
        <v>18011.939999999999</v>
      </c>
      <c r="E2197" s="11">
        <v>2109.6</v>
      </c>
      <c r="F2197" s="11" t="s">
        <v>23</v>
      </c>
      <c r="G2197" s="11">
        <v>20543.189999999999</v>
      </c>
      <c r="H2197" s="11">
        <v>1977.14</v>
      </c>
      <c r="I2197" s="11">
        <v>5921.82</v>
      </c>
      <c r="J2197" s="11">
        <v>1497.83</v>
      </c>
      <c r="K2197" s="11" t="s">
        <v>23</v>
      </c>
      <c r="L2197" s="11">
        <v>1.8799999999999997E-2</v>
      </c>
      <c r="M2197" s="11">
        <v>4.8630000000000001E-3</v>
      </c>
    </row>
    <row r="2198" spans="1:13" x14ac:dyDescent="0.25">
      <c r="A2198" s="12">
        <v>42158</v>
      </c>
      <c r="B2198" s="13">
        <v>6950.46</v>
      </c>
      <c r="C2198" s="11">
        <v>3786.84</v>
      </c>
      <c r="D2198" s="11">
        <v>18076.27</v>
      </c>
      <c r="E2198" s="11">
        <v>2114.0700000000002</v>
      </c>
      <c r="F2198" s="11" t="s">
        <v>23</v>
      </c>
      <c r="G2198" s="11">
        <v>20473.509999999998</v>
      </c>
      <c r="H2198" s="11">
        <v>1952.71</v>
      </c>
      <c r="I2198" s="11">
        <v>5921.82</v>
      </c>
      <c r="J2198" s="11">
        <v>1525.6</v>
      </c>
      <c r="K2198" s="11" t="s">
        <v>23</v>
      </c>
      <c r="L2198" s="11">
        <v>1.119E-2</v>
      </c>
      <c r="M2198" s="11">
        <v>4.8630000000000001E-3</v>
      </c>
    </row>
    <row r="2199" spans="1:13" x14ac:dyDescent="0.25">
      <c r="A2199" s="12">
        <v>42159</v>
      </c>
      <c r="B2199" s="13">
        <v>6859.24</v>
      </c>
      <c r="C2199" s="11">
        <v>3740.39</v>
      </c>
      <c r="D2199" s="11">
        <v>17905.580000000002</v>
      </c>
      <c r="E2199" s="11">
        <v>2095.84</v>
      </c>
      <c r="F2199" s="11" t="s">
        <v>23</v>
      </c>
      <c r="G2199" s="11">
        <v>20488.189999999999</v>
      </c>
      <c r="H2199" s="11">
        <v>1954.24</v>
      </c>
      <c r="I2199" s="11">
        <v>5871.21</v>
      </c>
      <c r="J2199" s="11">
        <v>1516.13</v>
      </c>
      <c r="K2199" s="11" t="s">
        <v>23</v>
      </c>
      <c r="L2199" s="11">
        <v>1.3999999999999999E-2</v>
      </c>
      <c r="M2199" s="11">
        <v>4.8630000000000001E-3</v>
      </c>
    </row>
    <row r="2200" spans="1:13" x14ac:dyDescent="0.25">
      <c r="A2200" s="12">
        <v>42160</v>
      </c>
      <c r="B2200" s="13">
        <v>6804.6</v>
      </c>
      <c r="C2200" s="11">
        <v>3711.1</v>
      </c>
      <c r="D2200" s="11">
        <v>17849.46</v>
      </c>
      <c r="E2200" s="11">
        <v>2092.83</v>
      </c>
      <c r="F2200" s="11" t="s">
        <v>23</v>
      </c>
      <c r="G2200" s="11">
        <v>20460.900000000001</v>
      </c>
      <c r="H2200" s="11">
        <v>1922.08</v>
      </c>
      <c r="I2200" s="11">
        <v>5825.24</v>
      </c>
      <c r="J2200" s="11">
        <v>1473.49</v>
      </c>
      <c r="K2200" s="11" t="s">
        <v>23</v>
      </c>
      <c r="L2200" s="11">
        <v>1.3690000000000001E-2</v>
      </c>
      <c r="M2200" s="11">
        <v>4.8313000000000002E-3</v>
      </c>
    </row>
    <row r="2201" spans="1:13" x14ac:dyDescent="0.25">
      <c r="A2201" s="12">
        <v>42163</v>
      </c>
      <c r="B2201" s="13">
        <v>6790.04</v>
      </c>
      <c r="C2201" s="11">
        <v>3702.69</v>
      </c>
      <c r="D2201" s="11">
        <v>17766.55</v>
      </c>
      <c r="E2201" s="11">
        <v>2079.2800000000002</v>
      </c>
      <c r="F2201" s="11" t="s">
        <v>23</v>
      </c>
      <c r="G2201" s="11">
        <v>20457.189999999999</v>
      </c>
      <c r="H2201" s="11">
        <v>1919.13</v>
      </c>
      <c r="I2201" s="11">
        <v>5812.03</v>
      </c>
      <c r="J2201" s="11">
        <v>1469.89</v>
      </c>
      <c r="K2201" s="11" t="s">
        <v>23</v>
      </c>
      <c r="L2201" s="11">
        <v>1.2500000000000001E-2</v>
      </c>
      <c r="M2201" s="11">
        <v>4.8187999999999998E-3</v>
      </c>
    </row>
    <row r="2202" spans="1:13" x14ac:dyDescent="0.25">
      <c r="A2202" s="12">
        <v>42164</v>
      </c>
      <c r="B2202" s="13">
        <v>6753.8</v>
      </c>
      <c r="C2202" s="11">
        <v>3685.06</v>
      </c>
      <c r="D2202" s="11">
        <v>17764.04</v>
      </c>
      <c r="E2202" s="11">
        <v>2080.15</v>
      </c>
      <c r="F2202" s="11" t="s">
        <v>23</v>
      </c>
      <c r="G2202" s="11">
        <v>20096.3</v>
      </c>
      <c r="H2202" s="11">
        <v>1928.91</v>
      </c>
      <c r="I2202" s="11">
        <v>5784.36</v>
      </c>
      <c r="J2202" s="11">
        <v>1470.24</v>
      </c>
      <c r="K2202" s="11" t="s">
        <v>23</v>
      </c>
      <c r="L2202" s="11">
        <v>1.119E-2</v>
      </c>
      <c r="M2202" s="11">
        <v>4.8630000000000001E-3</v>
      </c>
    </row>
    <row r="2203" spans="1:13" x14ac:dyDescent="0.25">
      <c r="A2203" s="12">
        <v>42165</v>
      </c>
      <c r="B2203" s="13">
        <v>6830.27</v>
      </c>
      <c r="C2203" s="11">
        <v>3725</v>
      </c>
      <c r="D2203" s="11">
        <v>18000.400000000001</v>
      </c>
      <c r="E2203" s="11">
        <v>2105.1999999999998</v>
      </c>
      <c r="F2203" s="11" t="s">
        <v>23</v>
      </c>
      <c r="G2203" s="11">
        <v>20046.36</v>
      </c>
      <c r="H2203" s="11">
        <v>1949.61</v>
      </c>
      <c r="I2203" s="11">
        <v>5847.05</v>
      </c>
      <c r="J2203" s="11">
        <v>1508.04</v>
      </c>
      <c r="K2203" s="11" t="s">
        <v>23</v>
      </c>
      <c r="L2203" s="11">
        <v>1.9630000000000002E-2</v>
      </c>
      <c r="M2203" s="11">
        <v>4.8630000000000001E-3</v>
      </c>
    </row>
    <row r="2204" spans="1:13" x14ac:dyDescent="0.25">
      <c r="A2204" s="12">
        <v>42166</v>
      </c>
      <c r="B2204" s="13">
        <v>6846.74</v>
      </c>
      <c r="C2204" s="11">
        <v>3734.36</v>
      </c>
      <c r="D2204" s="11">
        <v>18039.37</v>
      </c>
      <c r="E2204" s="11">
        <v>2108.86</v>
      </c>
      <c r="F2204" s="11" t="s">
        <v>23</v>
      </c>
      <c r="G2204" s="11">
        <v>20382.97</v>
      </c>
      <c r="H2204" s="11">
        <v>1982.01</v>
      </c>
      <c r="I2204" s="11">
        <v>5868.26</v>
      </c>
      <c r="J2204" s="11">
        <v>1509.78</v>
      </c>
      <c r="K2204" s="11" t="s">
        <v>23</v>
      </c>
      <c r="L2204" s="11">
        <v>1.8380000000000001E-2</v>
      </c>
      <c r="M2204" s="11">
        <v>4.8630000000000001E-3</v>
      </c>
    </row>
    <row r="2205" spans="1:13" x14ac:dyDescent="0.25">
      <c r="A2205" s="12">
        <v>42167</v>
      </c>
      <c r="B2205" s="13">
        <v>6784.92</v>
      </c>
      <c r="C2205" s="11">
        <v>3702.01</v>
      </c>
      <c r="D2205" s="11">
        <v>17898.84</v>
      </c>
      <c r="E2205" s="11">
        <v>2094.11</v>
      </c>
      <c r="F2205" s="11" t="s">
        <v>23</v>
      </c>
      <c r="G2205" s="11">
        <v>20407.080000000002</v>
      </c>
      <c r="H2205" s="11">
        <v>1958.51</v>
      </c>
      <c r="I2205" s="11">
        <v>5817.43</v>
      </c>
      <c r="J2205" s="11">
        <v>1493.4</v>
      </c>
      <c r="K2205" s="11" t="s">
        <v>23</v>
      </c>
      <c r="L2205" s="11">
        <v>1.8380000000000001E-2</v>
      </c>
      <c r="M2205" s="11">
        <v>4.8630000000000001E-3</v>
      </c>
    </row>
    <row r="2206" spans="1:13" x14ac:dyDescent="0.25">
      <c r="A2206" s="12">
        <v>42170</v>
      </c>
      <c r="B2206" s="13">
        <v>6710.52</v>
      </c>
      <c r="C2206" s="11">
        <v>3660.91</v>
      </c>
      <c r="D2206" s="11">
        <v>17791.169999999998</v>
      </c>
      <c r="E2206" s="11">
        <v>2084.4299999999998</v>
      </c>
      <c r="F2206" s="11" t="s">
        <v>23</v>
      </c>
      <c r="G2206" s="11">
        <v>20387.79</v>
      </c>
      <c r="H2206" s="11">
        <v>1947.93</v>
      </c>
      <c r="I2206" s="11">
        <v>5752.85</v>
      </c>
      <c r="J2206" s="11">
        <v>1463.86</v>
      </c>
      <c r="K2206" s="11" t="s">
        <v>23</v>
      </c>
      <c r="L2206" s="11">
        <v>1.3999999999999999E-2</v>
      </c>
      <c r="M2206" s="11">
        <v>4.8630000000000001E-3</v>
      </c>
    </row>
    <row r="2207" spans="1:13" x14ac:dyDescent="0.25">
      <c r="A2207" s="12">
        <v>42171</v>
      </c>
      <c r="B2207" s="13">
        <v>6710.1</v>
      </c>
      <c r="C2207" s="11">
        <v>3660.84</v>
      </c>
      <c r="D2207" s="11">
        <v>17904.48</v>
      </c>
      <c r="E2207" s="11">
        <v>2096.29</v>
      </c>
      <c r="F2207" s="11" t="s">
        <v>23</v>
      </c>
      <c r="G2207" s="11">
        <v>20257.939999999999</v>
      </c>
      <c r="H2207" s="11">
        <v>1946.32</v>
      </c>
      <c r="I2207" s="11">
        <v>5752.73</v>
      </c>
      <c r="J2207" s="11">
        <v>1468.2</v>
      </c>
      <c r="K2207" s="11" t="s">
        <v>23</v>
      </c>
      <c r="L2207" s="11">
        <v>1.4630000000000001E-2</v>
      </c>
      <c r="M2207" s="11">
        <v>4.8630000000000001E-3</v>
      </c>
    </row>
    <row r="2208" spans="1:13" x14ac:dyDescent="0.25">
      <c r="A2208" s="12">
        <v>42172</v>
      </c>
      <c r="B2208" s="13">
        <v>6680.55</v>
      </c>
      <c r="C2208" s="11">
        <v>3647.63</v>
      </c>
      <c r="D2208" s="11">
        <v>17935.740000000002</v>
      </c>
      <c r="E2208" s="11">
        <v>2100.44</v>
      </c>
      <c r="F2208" s="11" t="s">
        <v>23</v>
      </c>
      <c r="G2208" s="11">
        <v>20219.27</v>
      </c>
      <c r="H2208" s="11">
        <v>1913.37</v>
      </c>
      <c r="I2208" s="11">
        <v>5731.97</v>
      </c>
      <c r="J2208" s="11">
        <v>1457.58</v>
      </c>
      <c r="K2208" s="11" t="s">
        <v>23</v>
      </c>
      <c r="L2208" s="11">
        <v>1.1775000000000001E-2</v>
      </c>
      <c r="M2208" s="11">
        <v>4.8630000000000001E-3</v>
      </c>
    </row>
    <row r="2209" spans="1:13" x14ac:dyDescent="0.25">
      <c r="A2209" s="12">
        <v>42173</v>
      </c>
      <c r="B2209" s="13">
        <v>6707.88</v>
      </c>
      <c r="C2209" s="11">
        <v>3658.53</v>
      </c>
      <c r="D2209" s="11">
        <v>18115.84</v>
      </c>
      <c r="E2209" s="11">
        <v>2121.2399999999998</v>
      </c>
      <c r="F2209" s="11" t="s">
        <v>23</v>
      </c>
      <c r="G2209" s="11">
        <v>19990.82</v>
      </c>
      <c r="H2209" s="11">
        <v>1910.41</v>
      </c>
      <c r="I2209" s="11">
        <v>5750.02</v>
      </c>
      <c r="J2209" s="11">
        <v>1489.27</v>
      </c>
      <c r="K2209" s="11" t="s">
        <v>23</v>
      </c>
      <c r="L2209" s="11">
        <v>1.1869000000000001E-2</v>
      </c>
      <c r="M2209" s="11">
        <v>4.8630000000000001E-3</v>
      </c>
    </row>
    <row r="2210" spans="1:13" x14ac:dyDescent="0.25">
      <c r="A2210" s="12">
        <v>42174</v>
      </c>
      <c r="B2210" s="13">
        <v>6710.45</v>
      </c>
      <c r="C2210" s="11">
        <v>3660.06</v>
      </c>
      <c r="D2210" s="11">
        <v>18015.95</v>
      </c>
      <c r="E2210" s="11">
        <v>2109.9899999999998</v>
      </c>
      <c r="F2210" s="11" t="s">
        <v>23</v>
      </c>
      <c r="G2210" s="11">
        <v>20174.240000000002</v>
      </c>
      <c r="H2210" s="11">
        <v>1909.02</v>
      </c>
      <c r="I2210" s="11">
        <v>5752.43</v>
      </c>
      <c r="J2210" s="11">
        <v>1481.9</v>
      </c>
      <c r="K2210" s="11" t="s">
        <v>23</v>
      </c>
      <c r="L2210" s="11">
        <v>1.1775000000000001E-2</v>
      </c>
      <c r="M2210" s="11">
        <v>4.8187999999999998E-3</v>
      </c>
    </row>
    <row r="2211" spans="1:13" x14ac:dyDescent="0.25">
      <c r="A2211" s="12">
        <v>42177</v>
      </c>
      <c r="B2211" s="13">
        <v>6825.67</v>
      </c>
      <c r="C2211" s="11">
        <v>3718.18</v>
      </c>
      <c r="D2211" s="11">
        <v>18119.78</v>
      </c>
      <c r="E2211" s="11">
        <v>2122.85</v>
      </c>
      <c r="F2211" s="11" t="s">
        <v>23</v>
      </c>
      <c r="G2211" s="11">
        <v>20428.189999999999</v>
      </c>
      <c r="H2211" s="11">
        <v>1930.36</v>
      </c>
      <c r="I2211" s="11">
        <v>5843.77</v>
      </c>
      <c r="J2211" s="11">
        <v>1551.93</v>
      </c>
      <c r="K2211" s="11" t="s">
        <v>23</v>
      </c>
      <c r="L2211" s="11">
        <v>1.2119E-2</v>
      </c>
      <c r="M2211" s="11">
        <v>4.8187999999999998E-3</v>
      </c>
    </row>
    <row r="2212" spans="1:13" x14ac:dyDescent="0.25">
      <c r="A2212" s="12">
        <v>42178</v>
      </c>
      <c r="B2212" s="13">
        <v>6834.87</v>
      </c>
      <c r="C2212" s="11">
        <v>3725.48</v>
      </c>
      <c r="D2212" s="11">
        <v>18144.07</v>
      </c>
      <c r="E2212" s="11">
        <v>2124.1999999999998</v>
      </c>
      <c r="F2212" s="11" t="s">
        <v>23</v>
      </c>
      <c r="G2212" s="11">
        <v>20809.419999999998</v>
      </c>
      <c r="H2212" s="11">
        <v>1937.66</v>
      </c>
      <c r="I2212" s="11">
        <v>5855.25</v>
      </c>
      <c r="J2212" s="11">
        <v>1535.59</v>
      </c>
      <c r="K2212" s="11" t="s">
        <v>23</v>
      </c>
      <c r="L2212" s="11">
        <v>1.2868999999999998E-2</v>
      </c>
      <c r="M2212" s="11">
        <v>4.8187999999999998E-3</v>
      </c>
    </row>
    <row r="2213" spans="1:13" x14ac:dyDescent="0.25">
      <c r="A2213" s="12">
        <v>42179</v>
      </c>
      <c r="B2213" s="13">
        <v>6844.8</v>
      </c>
      <c r="C2213" s="11">
        <v>3727.59</v>
      </c>
      <c r="D2213" s="11">
        <v>17966.07</v>
      </c>
      <c r="E2213" s="11">
        <v>2108.58</v>
      </c>
      <c r="F2213" s="11" t="s">
        <v>23</v>
      </c>
      <c r="G2213" s="11">
        <v>20868.03</v>
      </c>
      <c r="H2213" s="11">
        <v>1928.99</v>
      </c>
      <c r="I2213" s="11">
        <v>5858.57</v>
      </c>
      <c r="J2213" s="11">
        <v>1529.36</v>
      </c>
      <c r="K2213" s="11" t="s">
        <v>23</v>
      </c>
      <c r="L2213" s="11">
        <v>1.4838E-2</v>
      </c>
      <c r="M2213" s="11">
        <v>4.8187999999999998E-3</v>
      </c>
    </row>
    <row r="2214" spans="1:13" x14ac:dyDescent="0.25">
      <c r="A2214" s="12">
        <v>42180</v>
      </c>
      <c r="B2214" s="13">
        <v>6807.82</v>
      </c>
      <c r="C2214" s="11">
        <v>3711.63</v>
      </c>
      <c r="D2214" s="11">
        <v>17890.36</v>
      </c>
      <c r="E2214" s="11">
        <v>2102.31</v>
      </c>
      <c r="F2214" s="11" t="s">
        <v>23</v>
      </c>
      <c r="G2214" s="11">
        <v>20771.400000000001</v>
      </c>
      <c r="H2214" s="11">
        <v>1932.18</v>
      </c>
      <c r="I2214" s="11">
        <v>5835.29</v>
      </c>
      <c r="J2214" s="11">
        <v>1530.44</v>
      </c>
      <c r="K2214" s="11" t="s">
        <v>23</v>
      </c>
      <c r="L2214" s="11">
        <v>1.5587999999999999E-2</v>
      </c>
      <c r="M2214" s="11">
        <v>4.8187999999999998E-3</v>
      </c>
    </row>
    <row r="2215" spans="1:13" x14ac:dyDescent="0.25">
      <c r="A2215" s="12">
        <v>42181</v>
      </c>
      <c r="B2215" s="13">
        <v>6753.7</v>
      </c>
      <c r="C2215" s="11">
        <v>3683.84</v>
      </c>
      <c r="D2215" s="11">
        <v>17946.68</v>
      </c>
      <c r="E2215" s="11">
        <v>2101.4899999999998</v>
      </c>
      <c r="F2215" s="11" t="s">
        <v>23</v>
      </c>
      <c r="G2215" s="11">
        <v>20706.150000000001</v>
      </c>
      <c r="H2215" s="11">
        <v>1927.72</v>
      </c>
      <c r="I2215" s="11">
        <v>5791.59</v>
      </c>
      <c r="J2215" s="11">
        <v>1527.74</v>
      </c>
      <c r="K2215" s="11" t="s">
        <v>23</v>
      </c>
      <c r="L2215" s="11">
        <v>1.5744000000000001E-2</v>
      </c>
      <c r="M2215" s="11">
        <v>4.8187999999999998E-3</v>
      </c>
    </row>
    <row r="2216" spans="1:13" x14ac:dyDescent="0.25">
      <c r="A2216" s="12">
        <v>42184</v>
      </c>
      <c r="B2216" s="13">
        <v>6620.48</v>
      </c>
      <c r="C2216" s="11">
        <v>3614.23</v>
      </c>
      <c r="D2216" s="11">
        <v>17596.349999999999</v>
      </c>
      <c r="E2216" s="11">
        <v>2057.64</v>
      </c>
      <c r="F2216" s="11" t="s">
        <v>23</v>
      </c>
      <c r="G2216" s="11">
        <v>20109.95</v>
      </c>
      <c r="H2216" s="11">
        <v>1900.16</v>
      </c>
      <c r="I2216" s="11">
        <v>5682.16</v>
      </c>
      <c r="J2216" s="11">
        <v>1464.73</v>
      </c>
      <c r="K2216" s="11" t="s">
        <v>23</v>
      </c>
      <c r="L2216" s="11">
        <v>1.4750000000000001E-2</v>
      </c>
      <c r="M2216" s="11">
        <v>4.8187999999999998E-3</v>
      </c>
    </row>
    <row r="2217" spans="1:13" x14ac:dyDescent="0.25">
      <c r="A2217" s="12">
        <v>42185</v>
      </c>
      <c r="B2217" s="13">
        <v>6520.98</v>
      </c>
      <c r="C2217" s="11">
        <v>3570.58</v>
      </c>
      <c r="D2217" s="11">
        <v>17619.509999999998</v>
      </c>
      <c r="E2217" s="11">
        <v>2063.11</v>
      </c>
      <c r="F2217" s="11">
        <v>3836.18</v>
      </c>
      <c r="G2217" s="11">
        <v>20235.73</v>
      </c>
      <c r="H2217" s="11">
        <v>1892.26</v>
      </c>
      <c r="I2217" s="11">
        <v>5613.54</v>
      </c>
      <c r="J2217" s="11">
        <v>1444.8</v>
      </c>
      <c r="K2217" s="11">
        <v>257.2</v>
      </c>
      <c r="L2217" s="11">
        <v>1.4630000000000001E-2</v>
      </c>
      <c r="M2217" s="11">
        <v>4.8124999999999999E-3</v>
      </c>
    </row>
    <row r="2218" spans="1:13" x14ac:dyDescent="0.25">
      <c r="A2218" s="12">
        <v>42186</v>
      </c>
      <c r="B2218" s="13">
        <v>6608.59</v>
      </c>
      <c r="C2218" s="11">
        <v>3615.74</v>
      </c>
      <c r="D2218" s="11">
        <v>17757.91</v>
      </c>
      <c r="E2218" s="11">
        <v>2077.42</v>
      </c>
      <c r="F2218" s="11" t="s">
        <v>23</v>
      </c>
      <c r="G2218" s="11">
        <v>20329.32</v>
      </c>
      <c r="H2218" s="11">
        <v>1924.11</v>
      </c>
      <c r="I2218" s="11">
        <v>5684.53</v>
      </c>
      <c r="J2218" s="11">
        <v>1469.87</v>
      </c>
      <c r="K2218" s="11" t="s">
        <v>23</v>
      </c>
      <c r="L2218" s="11">
        <v>1.4150000000000001E-2</v>
      </c>
      <c r="M2218" s="11">
        <v>4.8124999999999999E-3</v>
      </c>
    </row>
    <row r="2219" spans="1:13" x14ac:dyDescent="0.25">
      <c r="A2219" s="12">
        <v>42187</v>
      </c>
      <c r="B2219" s="13">
        <v>6630.47</v>
      </c>
      <c r="C2219" s="11">
        <v>3624.5</v>
      </c>
      <c r="D2219" s="11">
        <v>17730.11</v>
      </c>
      <c r="E2219" s="11">
        <v>2076.7800000000002</v>
      </c>
      <c r="F2219" s="11" t="s">
        <v>23</v>
      </c>
      <c r="G2219" s="11">
        <v>20522.5</v>
      </c>
      <c r="H2219" s="11">
        <v>1914.58</v>
      </c>
      <c r="I2219" s="11">
        <v>5700.36</v>
      </c>
      <c r="J2219" s="11">
        <v>1456.62</v>
      </c>
      <c r="K2219" s="11" t="s">
        <v>23</v>
      </c>
      <c r="L2219" s="11">
        <v>1.4869E-2</v>
      </c>
      <c r="M2219" s="11">
        <v>4.8249999999999994E-3</v>
      </c>
    </row>
    <row r="2220" spans="1:13" x14ac:dyDescent="0.25">
      <c r="A2220" s="12">
        <v>42188</v>
      </c>
      <c r="B2220" s="13">
        <v>6585.78</v>
      </c>
      <c r="C2220" s="11">
        <v>3602.47</v>
      </c>
      <c r="F2220" s="11" t="s">
        <v>23</v>
      </c>
      <c r="G2220" s="11">
        <v>20539.79</v>
      </c>
      <c r="H2220" s="11">
        <v>1928.94</v>
      </c>
      <c r="I2220" s="11">
        <v>5665.71</v>
      </c>
      <c r="J2220" s="11">
        <v>1447.6</v>
      </c>
      <c r="K2220" s="11" t="s">
        <v>23</v>
      </c>
      <c r="L2220" s="11">
        <v>1.4180999999999999E-2</v>
      </c>
      <c r="M2220" s="11">
        <v>4.8249999999999994E-3</v>
      </c>
    </row>
    <row r="2221" spans="1:13" x14ac:dyDescent="0.25">
      <c r="A2221" s="12">
        <v>42191</v>
      </c>
      <c r="B2221" s="13">
        <v>6535.68</v>
      </c>
      <c r="C2221" s="11">
        <v>3573.98</v>
      </c>
      <c r="D2221" s="11">
        <v>17683.580000000002</v>
      </c>
      <c r="E2221" s="11">
        <v>2068.7600000000002</v>
      </c>
      <c r="F2221" s="11" t="s">
        <v>23</v>
      </c>
      <c r="G2221" s="11">
        <v>20112.12</v>
      </c>
      <c r="H2221" s="11">
        <v>1907.49</v>
      </c>
      <c r="I2221" s="11">
        <v>5620.91</v>
      </c>
      <c r="J2221" s="11">
        <v>1412.08</v>
      </c>
      <c r="K2221" s="11" t="s">
        <v>23</v>
      </c>
      <c r="L2221" s="11">
        <v>1.2775000000000002E-2</v>
      </c>
      <c r="M2221" s="11">
        <v>4.8249999999999994E-3</v>
      </c>
    </row>
    <row r="2222" spans="1:13" x14ac:dyDescent="0.25">
      <c r="A2222" s="12">
        <v>42192</v>
      </c>
      <c r="B2222" s="13">
        <v>6432.21</v>
      </c>
      <c r="C2222" s="11">
        <v>3519.88</v>
      </c>
      <c r="D2222" s="11">
        <v>17776.91</v>
      </c>
      <c r="E2222" s="11">
        <v>2081.34</v>
      </c>
      <c r="F2222" s="11" t="s">
        <v>23</v>
      </c>
      <c r="G2222" s="11">
        <v>20376.59</v>
      </c>
      <c r="H2222" s="11">
        <v>1910.16</v>
      </c>
      <c r="I2222" s="11">
        <v>5535.83</v>
      </c>
      <c r="J2222" s="11">
        <v>1364.94</v>
      </c>
      <c r="K2222" s="11" t="s">
        <v>23</v>
      </c>
      <c r="L2222" s="11">
        <v>1.2775000000000002E-2</v>
      </c>
      <c r="M2222" s="11">
        <v>4.8249999999999994E-3</v>
      </c>
    </row>
    <row r="2223" spans="1:13" x14ac:dyDescent="0.25">
      <c r="A2223" s="12">
        <v>42193</v>
      </c>
      <c r="B2223" s="13">
        <v>6490.7</v>
      </c>
      <c r="C2223" s="11">
        <v>3541.74</v>
      </c>
      <c r="D2223" s="11">
        <v>17515.419999999998</v>
      </c>
      <c r="E2223" s="11">
        <v>2046.68</v>
      </c>
      <c r="F2223" s="11" t="s">
        <v>23</v>
      </c>
      <c r="G2223" s="11">
        <v>19737.64</v>
      </c>
      <c r="H2223" s="11">
        <v>1912.39</v>
      </c>
      <c r="I2223" s="11">
        <v>5570.21</v>
      </c>
      <c r="J2223" s="11">
        <v>1395.07</v>
      </c>
      <c r="K2223" s="11" t="s">
        <v>23</v>
      </c>
      <c r="L2223" s="11">
        <v>1.1993999999999999E-2</v>
      </c>
      <c r="M2223" s="11">
        <v>4.8249999999999994E-3</v>
      </c>
    </row>
    <row r="2224" spans="1:13" x14ac:dyDescent="0.25">
      <c r="A2224" s="12">
        <v>42194</v>
      </c>
      <c r="B2224" s="13">
        <v>6581.63</v>
      </c>
      <c r="C2224" s="11">
        <v>3588.19</v>
      </c>
      <c r="D2224" s="11">
        <v>17548.62</v>
      </c>
      <c r="E2224" s="11">
        <v>2051.31</v>
      </c>
      <c r="F2224" s="11" t="s">
        <v>23</v>
      </c>
      <c r="G2224" s="11">
        <v>19855.5</v>
      </c>
      <c r="H2224" s="11">
        <v>1940.79</v>
      </c>
      <c r="I2224" s="11">
        <v>5644.22</v>
      </c>
      <c r="J2224" s="11">
        <v>1431.33</v>
      </c>
      <c r="K2224" s="11" t="s">
        <v>23</v>
      </c>
      <c r="L2224" s="11">
        <v>1.2938E-2</v>
      </c>
      <c r="M2224" s="11">
        <v>4.8374999999999998E-3</v>
      </c>
    </row>
    <row r="2225" spans="1:13" x14ac:dyDescent="0.25">
      <c r="A2225" s="12">
        <v>42195</v>
      </c>
      <c r="B2225" s="13">
        <v>6673.38</v>
      </c>
      <c r="C2225" s="11">
        <v>3635.55</v>
      </c>
      <c r="D2225" s="11">
        <v>17760.41</v>
      </c>
      <c r="E2225" s="11">
        <v>2076.62</v>
      </c>
      <c r="F2225" s="11" t="s">
        <v>23</v>
      </c>
      <c r="G2225" s="11">
        <v>19779.830000000002</v>
      </c>
      <c r="H2225" s="11">
        <v>1958.48</v>
      </c>
      <c r="I2225" s="11">
        <v>5718.7</v>
      </c>
      <c r="J2225" s="11">
        <v>1493.9</v>
      </c>
      <c r="K2225" s="11" t="s">
        <v>23</v>
      </c>
      <c r="L2225" s="11">
        <v>1.3555999999999999E-2</v>
      </c>
      <c r="M2225" s="11">
        <v>4.8249999999999994E-3</v>
      </c>
    </row>
    <row r="2226" spans="1:13" x14ac:dyDescent="0.25">
      <c r="A2226" s="12">
        <v>42198</v>
      </c>
      <c r="B2226" s="13">
        <v>6737.95</v>
      </c>
      <c r="C2226" s="11">
        <v>3671.8</v>
      </c>
      <c r="D2226" s="11">
        <v>17977.68</v>
      </c>
      <c r="E2226" s="11">
        <v>2099.6</v>
      </c>
      <c r="F2226" s="11" t="s">
        <v>23</v>
      </c>
      <c r="G2226" s="11">
        <v>20089.77</v>
      </c>
      <c r="H2226" s="11">
        <v>1997.59</v>
      </c>
      <c r="I2226" s="11">
        <v>5775.73</v>
      </c>
      <c r="J2226" s="11">
        <v>1497.89</v>
      </c>
      <c r="K2226" s="11" t="s">
        <v>23</v>
      </c>
      <c r="L2226" s="11">
        <v>1.5149999999999999E-2</v>
      </c>
      <c r="M2226" s="11">
        <v>4.8249999999999994E-3</v>
      </c>
    </row>
    <row r="2227" spans="1:13" x14ac:dyDescent="0.25">
      <c r="A2227" s="12">
        <v>42199</v>
      </c>
      <c r="B2227" s="13">
        <v>6753.75</v>
      </c>
      <c r="C2227" s="11">
        <v>3676.51</v>
      </c>
      <c r="D2227" s="11">
        <v>18053.580000000002</v>
      </c>
      <c r="E2227" s="11">
        <v>2108.9499999999998</v>
      </c>
      <c r="F2227" s="11" t="s">
        <v>23</v>
      </c>
      <c r="G2227" s="11">
        <v>20385.330000000002</v>
      </c>
      <c r="H2227" s="11">
        <v>1994.12</v>
      </c>
      <c r="I2227" s="11">
        <v>5783.14</v>
      </c>
      <c r="J2227" s="11">
        <v>1503.44</v>
      </c>
      <c r="K2227" s="11" t="s">
        <v>23</v>
      </c>
      <c r="L2227" s="11">
        <v>1.5650000000000001E-2</v>
      </c>
      <c r="M2227" s="11">
        <v>4.8249999999999994E-3</v>
      </c>
    </row>
    <row r="2228" spans="1:13" x14ac:dyDescent="0.25">
      <c r="A2228" s="12">
        <v>42200</v>
      </c>
      <c r="B2228" s="13">
        <v>6753.75</v>
      </c>
      <c r="C2228" s="11">
        <v>3676.46</v>
      </c>
      <c r="D2228" s="11">
        <v>18050.169999999998</v>
      </c>
      <c r="E2228" s="11">
        <v>2107.4</v>
      </c>
      <c r="F2228" s="11" t="s">
        <v>23</v>
      </c>
      <c r="G2228" s="11">
        <v>20463.330000000002</v>
      </c>
      <c r="H2228" s="11">
        <v>1999.22</v>
      </c>
      <c r="I2228" s="11">
        <v>5783.06</v>
      </c>
      <c r="J2228" s="11">
        <v>1504.42</v>
      </c>
      <c r="K2228" s="11" t="s">
        <v>23</v>
      </c>
      <c r="L2228" s="11">
        <v>1.7250000000000001E-2</v>
      </c>
      <c r="M2228" s="11">
        <v>4.8249999999999994E-3</v>
      </c>
    </row>
    <row r="2229" spans="1:13" x14ac:dyDescent="0.25">
      <c r="A2229" s="12">
        <v>42201</v>
      </c>
      <c r="B2229" s="13">
        <v>6796.45</v>
      </c>
      <c r="C2229" s="11">
        <v>3700.01</v>
      </c>
      <c r="D2229" s="11">
        <v>18120.25</v>
      </c>
      <c r="E2229" s="11">
        <v>2124.29</v>
      </c>
      <c r="F2229" s="11" t="s">
        <v>23</v>
      </c>
      <c r="G2229" s="11">
        <v>20600.12</v>
      </c>
      <c r="H2229" s="11">
        <v>2021.48</v>
      </c>
      <c r="I2229" s="11">
        <v>5820.34</v>
      </c>
      <c r="J2229" s="11">
        <v>1519.18</v>
      </c>
      <c r="K2229" s="11" t="s">
        <v>23</v>
      </c>
      <c r="L2229" s="11">
        <v>1.7493999999999999E-2</v>
      </c>
      <c r="M2229" s="11">
        <v>4.8249999999999994E-3</v>
      </c>
    </row>
    <row r="2230" spans="1:13" x14ac:dyDescent="0.25">
      <c r="A2230" s="12">
        <v>42202</v>
      </c>
      <c r="B2230" s="13">
        <v>6775.08</v>
      </c>
      <c r="C2230" s="11">
        <v>3690.58</v>
      </c>
      <c r="D2230" s="11">
        <v>18086.45</v>
      </c>
      <c r="E2230" s="11">
        <v>2126.64</v>
      </c>
      <c r="F2230" s="11" t="s">
        <v>23</v>
      </c>
      <c r="G2230" s="11">
        <v>20650.919999999998</v>
      </c>
      <c r="H2230" s="11">
        <v>2027.39</v>
      </c>
      <c r="I2230" s="11">
        <v>5805.51</v>
      </c>
      <c r="J2230" s="11">
        <v>1509.72</v>
      </c>
      <c r="K2230" s="11" t="s">
        <v>23</v>
      </c>
      <c r="L2230" s="11">
        <v>1.7774999999999999E-2</v>
      </c>
      <c r="M2230" s="11">
        <v>4.8249999999999994E-3</v>
      </c>
    </row>
    <row r="2231" spans="1:13" x14ac:dyDescent="0.25">
      <c r="A2231" s="12">
        <v>42205</v>
      </c>
      <c r="B2231" s="13">
        <v>6788.69</v>
      </c>
      <c r="C2231" s="11">
        <v>3697.47</v>
      </c>
      <c r="D2231" s="11">
        <v>18100.41</v>
      </c>
      <c r="E2231" s="11">
        <v>2128.2800000000002</v>
      </c>
      <c r="F2231" s="11" t="s">
        <v>23</v>
      </c>
      <c r="G2231" s="11" t="s">
        <v>23</v>
      </c>
      <c r="H2231" s="11">
        <v>2026.09</v>
      </c>
      <c r="I2231" s="11">
        <v>5816.35</v>
      </c>
      <c r="J2231" s="11">
        <v>1517.8</v>
      </c>
      <c r="K2231" s="11" t="s">
        <v>23</v>
      </c>
      <c r="L2231" s="11">
        <v>1.7524999999999999E-2</v>
      </c>
      <c r="M2231" s="11">
        <v>4.8249999999999994E-3</v>
      </c>
    </row>
    <row r="2232" spans="1:13" x14ac:dyDescent="0.25">
      <c r="A2232" s="12">
        <v>42206</v>
      </c>
      <c r="B2232" s="13">
        <v>6769.07</v>
      </c>
      <c r="C2232" s="11">
        <v>3687.94</v>
      </c>
      <c r="D2232" s="11">
        <v>17919.29</v>
      </c>
      <c r="E2232" s="11">
        <v>2119.21</v>
      </c>
      <c r="F2232" s="11" t="s">
        <v>23</v>
      </c>
      <c r="G2232" s="11">
        <v>20841.97</v>
      </c>
      <c r="H2232" s="11">
        <v>2016.5</v>
      </c>
      <c r="I2232" s="11">
        <v>5801.35</v>
      </c>
      <c r="J2232" s="11">
        <v>1511.57</v>
      </c>
      <c r="K2232" s="11" t="s">
        <v>23</v>
      </c>
      <c r="L2232" s="11">
        <v>1.736E-2</v>
      </c>
      <c r="M2232" s="11">
        <v>4.8249999999999994E-3</v>
      </c>
    </row>
    <row r="2233" spans="1:13" x14ac:dyDescent="0.25">
      <c r="A2233" s="12">
        <v>42207</v>
      </c>
      <c r="B2233" s="13">
        <v>6667.34</v>
      </c>
      <c r="C2233" s="11">
        <v>3639.52</v>
      </c>
      <c r="D2233" s="11">
        <v>17851.04</v>
      </c>
      <c r="E2233" s="11">
        <v>2114.15</v>
      </c>
      <c r="F2233" s="11" t="s">
        <v>23</v>
      </c>
      <c r="G2233" s="11">
        <v>20593.669999999998</v>
      </c>
      <c r="H2233" s="11">
        <v>2010.68</v>
      </c>
      <c r="I2233" s="11">
        <v>5725.18</v>
      </c>
      <c r="J2233" s="11">
        <v>1500.66</v>
      </c>
      <c r="K2233" s="11" t="s">
        <v>23</v>
      </c>
      <c r="L2233" s="11">
        <v>1.7587999999999999E-2</v>
      </c>
      <c r="M2233" s="11">
        <v>4.8249999999999994E-3</v>
      </c>
    </row>
    <row r="2234" spans="1:13" x14ac:dyDescent="0.25">
      <c r="A2234" s="12">
        <v>42208</v>
      </c>
      <c r="B2234" s="13">
        <v>6655.01</v>
      </c>
      <c r="C2234" s="11">
        <v>3633.4</v>
      </c>
      <c r="D2234" s="11">
        <v>17731.919999999998</v>
      </c>
      <c r="E2234" s="11">
        <v>2102.15</v>
      </c>
      <c r="F2234" s="11" t="s">
        <v>23</v>
      </c>
      <c r="G2234" s="11">
        <v>20683.95</v>
      </c>
      <c r="H2234" s="11">
        <v>1997.75</v>
      </c>
      <c r="I2234" s="11">
        <v>5717.31</v>
      </c>
      <c r="J2234" s="11">
        <v>1512.25</v>
      </c>
      <c r="K2234" s="11" t="s">
        <v>23</v>
      </c>
      <c r="L2234" s="11">
        <v>1.7587999999999999E-2</v>
      </c>
      <c r="M2234" s="11">
        <v>4.8249999999999994E-3</v>
      </c>
    </row>
    <row r="2235" spans="1:13" x14ac:dyDescent="0.25">
      <c r="A2235" s="12">
        <v>42209</v>
      </c>
      <c r="B2235" s="13">
        <v>6579.81</v>
      </c>
      <c r="C2235" s="11">
        <v>3595.91</v>
      </c>
      <c r="D2235" s="11">
        <v>17568.53</v>
      </c>
      <c r="E2235" s="11">
        <v>2079.65</v>
      </c>
      <c r="F2235" s="11" t="s">
        <v>23</v>
      </c>
      <c r="G2235" s="11">
        <v>20544.53</v>
      </c>
      <c r="H2235" s="11">
        <v>2000.98</v>
      </c>
      <c r="I2235" s="11">
        <v>5658.32</v>
      </c>
      <c r="J2235" s="11">
        <v>1496.07</v>
      </c>
      <c r="K2235" s="11" t="s">
        <v>23</v>
      </c>
      <c r="L2235" s="11">
        <v>1.7212999999999999E-2</v>
      </c>
      <c r="M2235" s="11">
        <v>4.8249999999999994E-3</v>
      </c>
    </row>
    <row r="2236" spans="1:13" x14ac:dyDescent="0.25">
      <c r="A2236" s="12">
        <v>42212</v>
      </c>
      <c r="B2236" s="13">
        <v>6505.13</v>
      </c>
      <c r="C2236" s="11">
        <v>3554.48</v>
      </c>
      <c r="D2236" s="11">
        <v>17440.59</v>
      </c>
      <c r="E2236" s="11">
        <v>2067.64</v>
      </c>
      <c r="F2236" s="11" t="s">
        <v>23</v>
      </c>
      <c r="G2236" s="11">
        <v>20350.099999999999</v>
      </c>
      <c r="H2236" s="11">
        <v>1982.97</v>
      </c>
      <c r="I2236" s="11">
        <v>5593.13</v>
      </c>
      <c r="J2236" s="11">
        <v>1478.06</v>
      </c>
      <c r="K2236" s="11" t="s">
        <v>23</v>
      </c>
      <c r="L2236" s="11">
        <v>1.6993999999999999E-2</v>
      </c>
      <c r="M2236" s="11">
        <v>4.8249999999999994E-3</v>
      </c>
    </row>
    <row r="2237" spans="1:13" x14ac:dyDescent="0.25">
      <c r="A2237" s="12">
        <v>42213</v>
      </c>
      <c r="B2237" s="13">
        <v>6555.28</v>
      </c>
      <c r="C2237" s="11">
        <v>3580.04</v>
      </c>
      <c r="D2237" s="11">
        <v>17630.27</v>
      </c>
      <c r="E2237" s="11">
        <v>2093.25</v>
      </c>
      <c r="F2237" s="11" t="s">
        <v>23</v>
      </c>
      <c r="G2237" s="11">
        <v>20328.89</v>
      </c>
      <c r="H2237" s="11">
        <v>1998.25</v>
      </c>
      <c r="I2237" s="11">
        <v>5633.35</v>
      </c>
      <c r="J2237" s="11">
        <v>1486.7</v>
      </c>
      <c r="K2237" s="11" t="s">
        <v>23</v>
      </c>
      <c r="L2237" s="11">
        <v>1.7369000000000002E-2</v>
      </c>
      <c r="M2237" s="11">
        <v>4.8249999999999994E-3</v>
      </c>
    </row>
    <row r="2238" spans="1:13" x14ac:dyDescent="0.25">
      <c r="A2238" s="12">
        <v>42214</v>
      </c>
      <c r="B2238" s="13">
        <v>6631</v>
      </c>
      <c r="C2238" s="11">
        <v>3618.45</v>
      </c>
      <c r="D2238" s="11">
        <v>17751.39</v>
      </c>
      <c r="E2238" s="11">
        <v>2108.5700000000002</v>
      </c>
      <c r="F2238" s="11" t="s">
        <v>23</v>
      </c>
      <c r="G2238" s="11">
        <v>20302.91</v>
      </c>
      <c r="H2238" s="11">
        <v>2012.67</v>
      </c>
      <c r="I2238" s="11">
        <v>5693.79</v>
      </c>
      <c r="J2238" s="11">
        <v>1494.91</v>
      </c>
      <c r="K2238" s="11" t="s">
        <v>23</v>
      </c>
      <c r="L2238" s="11">
        <v>1.7559999999999999E-2</v>
      </c>
      <c r="M2238" s="11">
        <v>4.8249999999999994E-3</v>
      </c>
    </row>
    <row r="2239" spans="1:13" x14ac:dyDescent="0.25">
      <c r="A2239" s="12">
        <v>42215</v>
      </c>
      <c r="B2239" s="13">
        <v>6668.87</v>
      </c>
      <c r="C2239" s="11">
        <v>3635.28</v>
      </c>
      <c r="D2239" s="11">
        <v>17745.98</v>
      </c>
      <c r="E2239" s="11">
        <v>2108.63</v>
      </c>
      <c r="F2239" s="11" t="s">
        <v>23</v>
      </c>
      <c r="G2239" s="11">
        <v>20522.830000000002</v>
      </c>
      <c r="H2239" s="11">
        <v>2002.42</v>
      </c>
      <c r="I2239" s="11">
        <v>5720.51</v>
      </c>
      <c r="J2239" s="11">
        <v>1483.76</v>
      </c>
      <c r="K2239" s="11" t="s">
        <v>23</v>
      </c>
      <c r="L2239" s="11">
        <v>1.7431000000000002E-2</v>
      </c>
      <c r="M2239" s="11">
        <v>4.8249999999999994E-3</v>
      </c>
    </row>
    <row r="2240" spans="1:13" x14ac:dyDescent="0.25">
      <c r="A2240" s="12">
        <v>42216</v>
      </c>
      <c r="B2240" s="13">
        <v>6696.28</v>
      </c>
      <c r="C2240" s="11">
        <v>3652.79</v>
      </c>
      <c r="D2240" s="11">
        <v>17689.86</v>
      </c>
      <c r="E2240" s="11">
        <v>2103.84</v>
      </c>
      <c r="F2240" s="11">
        <v>3578.18</v>
      </c>
      <c r="G2240" s="11">
        <v>20585.240000000002</v>
      </c>
      <c r="H2240" s="11">
        <v>2020.1</v>
      </c>
      <c r="I2240" s="11">
        <v>5748.07</v>
      </c>
      <c r="J2240" s="11">
        <v>1507.68</v>
      </c>
      <c r="K2240" s="11">
        <v>267.49</v>
      </c>
      <c r="L2240" s="11">
        <v>1.7838E-2</v>
      </c>
      <c r="M2240" s="11">
        <v>4.7749999999999997E-3</v>
      </c>
    </row>
    <row r="2241" spans="1:13" x14ac:dyDescent="0.25">
      <c r="A2241" s="12">
        <v>42219</v>
      </c>
      <c r="B2241" s="13">
        <v>6688.62</v>
      </c>
      <c r="C2241" s="11">
        <v>3649.14</v>
      </c>
      <c r="D2241" s="11">
        <v>17598.2</v>
      </c>
      <c r="E2241" s="11">
        <v>2098.04</v>
      </c>
      <c r="F2241" s="11" t="s">
        <v>23</v>
      </c>
      <c r="G2241" s="11">
        <v>20548.11</v>
      </c>
      <c r="H2241" s="11">
        <v>2022.34</v>
      </c>
      <c r="I2241" s="11">
        <v>5742.33</v>
      </c>
      <c r="J2241" s="11">
        <v>1512.21</v>
      </c>
      <c r="K2241" s="11" t="s">
        <v>23</v>
      </c>
      <c r="L2241" s="11">
        <v>1.788E-2</v>
      </c>
      <c r="M2241" s="11">
        <v>4.8124999999999999E-3</v>
      </c>
    </row>
    <row r="2242" spans="1:13" x14ac:dyDescent="0.25">
      <c r="A2242" s="12">
        <v>42220</v>
      </c>
      <c r="B2242" s="13">
        <v>6686.57</v>
      </c>
      <c r="C2242" s="11">
        <v>3650.75</v>
      </c>
      <c r="D2242" s="11">
        <v>17550.689999999999</v>
      </c>
      <c r="E2242" s="11">
        <v>2093.3200000000002</v>
      </c>
      <c r="F2242" s="11" t="s">
        <v>23</v>
      </c>
      <c r="G2242" s="11">
        <v>20520.36</v>
      </c>
      <c r="H2242" s="11">
        <v>2039.21</v>
      </c>
      <c r="I2242" s="11">
        <v>5744.85</v>
      </c>
      <c r="J2242" s="11">
        <v>1503.88</v>
      </c>
      <c r="K2242" s="11" t="s">
        <v>23</v>
      </c>
      <c r="L2242" s="11">
        <v>1.7250000000000001E-2</v>
      </c>
      <c r="M2242" s="11">
        <v>4.8124999999999999E-3</v>
      </c>
    </row>
    <row r="2243" spans="1:13" x14ac:dyDescent="0.25">
      <c r="A2243" s="12">
        <v>42221</v>
      </c>
      <c r="B2243" s="13">
        <v>6752.41</v>
      </c>
      <c r="C2243" s="11">
        <v>3681.21</v>
      </c>
      <c r="D2243" s="11">
        <v>17540.47</v>
      </c>
      <c r="E2243" s="11">
        <v>2099.84</v>
      </c>
      <c r="F2243" s="11" t="s">
        <v>23</v>
      </c>
      <c r="G2243" s="11">
        <v>20614.060000000001</v>
      </c>
      <c r="H2243" s="11">
        <v>2051.4</v>
      </c>
      <c r="I2243" s="11">
        <v>5792.78</v>
      </c>
      <c r="J2243" s="11">
        <v>1514.64</v>
      </c>
      <c r="K2243" s="11" t="s">
        <v>23</v>
      </c>
      <c r="L2243" s="11">
        <v>1.8430999999999999E-2</v>
      </c>
      <c r="M2243" s="11">
        <v>4.8124999999999999E-3</v>
      </c>
    </row>
    <row r="2244" spans="1:13" x14ac:dyDescent="0.25">
      <c r="A2244" s="12">
        <v>42222</v>
      </c>
      <c r="B2244" s="13">
        <v>6747.09</v>
      </c>
      <c r="C2244" s="11">
        <v>3677.77</v>
      </c>
      <c r="D2244" s="11">
        <v>17419.75</v>
      </c>
      <c r="E2244" s="11">
        <v>2083.56</v>
      </c>
      <c r="F2244" s="11" t="s">
        <v>23</v>
      </c>
      <c r="G2244" s="11">
        <v>20664.439999999999</v>
      </c>
      <c r="H2244" s="11">
        <v>2063.11</v>
      </c>
      <c r="I2244" s="11">
        <v>5795.01</v>
      </c>
      <c r="J2244" s="11">
        <v>1518</v>
      </c>
      <c r="K2244" s="11" t="s">
        <v>23</v>
      </c>
      <c r="L2244" s="11">
        <v>1.8275E-2</v>
      </c>
      <c r="M2244" s="11">
        <v>4.8124999999999999E-3</v>
      </c>
    </row>
    <row r="2245" spans="1:13" x14ac:dyDescent="0.25">
      <c r="A2245" s="12">
        <v>42223</v>
      </c>
      <c r="B2245" s="13">
        <v>6718.49</v>
      </c>
      <c r="C2245" s="11">
        <v>3662.14</v>
      </c>
      <c r="D2245" s="11">
        <v>17373.38</v>
      </c>
      <c r="E2245" s="11">
        <v>2077.5700000000002</v>
      </c>
      <c r="F2245" s="11" t="s">
        <v>23</v>
      </c>
      <c r="G2245" s="11">
        <v>20724.560000000001</v>
      </c>
      <c r="H2245" s="11">
        <v>2062.61</v>
      </c>
      <c r="I2245" s="11">
        <v>5770.39</v>
      </c>
      <c r="J2245" s="11">
        <v>1509.57</v>
      </c>
      <c r="K2245" s="11" t="s">
        <v>23</v>
      </c>
      <c r="L2245" s="11">
        <v>1.7559999999999999E-2</v>
      </c>
      <c r="M2245" s="11">
        <v>4.8124999999999999E-3</v>
      </c>
    </row>
    <row r="2246" spans="1:13" x14ac:dyDescent="0.25">
      <c r="A2246" s="12">
        <v>42226</v>
      </c>
      <c r="B2246" s="13">
        <v>6736.22</v>
      </c>
      <c r="C2246" s="11">
        <v>3673.81</v>
      </c>
      <c r="D2246" s="11">
        <v>17615.169999999998</v>
      </c>
      <c r="E2246" s="11">
        <v>2104.1799999999998</v>
      </c>
      <c r="F2246" s="11" t="s">
        <v>23</v>
      </c>
      <c r="G2246" s="11">
        <v>20808.689999999999</v>
      </c>
      <c r="H2246" s="11">
        <v>2074.64</v>
      </c>
      <c r="I2246" s="11">
        <v>5788.77</v>
      </c>
      <c r="J2246" s="11">
        <v>1530.7</v>
      </c>
      <c r="K2246" s="11" t="s">
        <v>23</v>
      </c>
      <c r="L2246" s="11">
        <v>1.6937999999999998E-2</v>
      </c>
      <c r="M2246" s="11">
        <v>4.8124999999999999E-3</v>
      </c>
    </row>
    <row r="2247" spans="1:13" x14ac:dyDescent="0.25">
      <c r="A2247" s="12">
        <v>42227</v>
      </c>
      <c r="B2247" s="13">
        <v>6664.54</v>
      </c>
      <c r="C2247" s="11">
        <v>3638.94</v>
      </c>
      <c r="D2247" s="11">
        <v>17402.84</v>
      </c>
      <c r="E2247" s="11">
        <v>2084.0700000000002</v>
      </c>
      <c r="F2247" s="11" t="s">
        <v>23</v>
      </c>
      <c r="G2247" s="11">
        <v>20720.75</v>
      </c>
      <c r="H2247" s="11">
        <v>2060.14</v>
      </c>
      <c r="I2247" s="11">
        <v>5733.84</v>
      </c>
      <c r="J2247" s="11">
        <v>1510.84</v>
      </c>
      <c r="K2247" s="11" t="s">
        <v>23</v>
      </c>
      <c r="L2247" s="11">
        <v>1.6437999999999998E-2</v>
      </c>
      <c r="M2247" s="11">
        <v>4.8124999999999999E-3</v>
      </c>
    </row>
    <row r="2248" spans="1:13" x14ac:dyDescent="0.25">
      <c r="A2248" s="12">
        <v>42228</v>
      </c>
      <c r="B2248" s="13">
        <v>6571.19</v>
      </c>
      <c r="C2248" s="11">
        <v>3589.34</v>
      </c>
      <c r="D2248" s="11">
        <v>17402.509999999998</v>
      </c>
      <c r="E2248" s="11">
        <v>2086.0500000000002</v>
      </c>
      <c r="F2248" s="11" t="s">
        <v>23</v>
      </c>
      <c r="G2248" s="11">
        <v>20392.77</v>
      </c>
      <c r="H2248" s="11">
        <v>2043.22</v>
      </c>
      <c r="I2248" s="11">
        <v>5655.68</v>
      </c>
      <c r="J2248" s="11">
        <v>1478.96</v>
      </c>
      <c r="K2248" s="11" t="s">
        <v>23</v>
      </c>
      <c r="L2248" s="11">
        <v>1.5438E-2</v>
      </c>
      <c r="M2248" s="11">
        <v>4.8124999999999999E-3</v>
      </c>
    </row>
    <row r="2249" spans="1:13" x14ac:dyDescent="0.25">
      <c r="A2249" s="12">
        <v>42229</v>
      </c>
      <c r="B2249" s="13">
        <v>6568.33</v>
      </c>
      <c r="C2249" s="11">
        <v>3593.9</v>
      </c>
      <c r="D2249" s="11">
        <v>17408.25</v>
      </c>
      <c r="E2249" s="11">
        <v>2083.39</v>
      </c>
      <c r="F2249" s="11" t="s">
        <v>23</v>
      </c>
      <c r="G2249" s="11">
        <v>20595.55</v>
      </c>
      <c r="H2249" s="11">
        <v>2061.4499999999998</v>
      </c>
      <c r="I2249" s="11">
        <v>5688.18</v>
      </c>
      <c r="J2249" s="11">
        <v>1484.16</v>
      </c>
      <c r="K2249" s="11" t="s">
        <v>23</v>
      </c>
      <c r="L2249" s="11">
        <v>1.5563E-2</v>
      </c>
      <c r="M2249" s="11">
        <v>4.8124999999999999E-3</v>
      </c>
    </row>
    <row r="2250" spans="1:13" x14ac:dyDescent="0.25">
      <c r="A2250" s="12">
        <v>42230</v>
      </c>
      <c r="B2250" s="13">
        <v>6550.74</v>
      </c>
      <c r="C2250" s="11">
        <v>3587.17</v>
      </c>
      <c r="D2250" s="11">
        <v>17477.400000000001</v>
      </c>
      <c r="E2250" s="11">
        <v>2091.54</v>
      </c>
      <c r="F2250" s="11" t="s">
        <v>23</v>
      </c>
      <c r="G2250" s="11">
        <v>20519.45</v>
      </c>
      <c r="H2250" s="11">
        <v>2076.66</v>
      </c>
      <c r="I2250" s="11">
        <v>5677.53</v>
      </c>
      <c r="J2250" s="11">
        <v>1471.37</v>
      </c>
      <c r="K2250" s="11" t="s">
        <v>23</v>
      </c>
      <c r="L2250" s="11">
        <v>1.5525000000000001E-2</v>
      </c>
      <c r="M2250" s="11">
        <v>4.8124999999999999E-3</v>
      </c>
    </row>
    <row r="2251" spans="1:13" x14ac:dyDescent="0.25">
      <c r="A2251" s="12">
        <v>42233</v>
      </c>
      <c r="B2251" s="13">
        <v>6550.3</v>
      </c>
      <c r="C2251" s="11">
        <v>3586.66</v>
      </c>
      <c r="D2251" s="11">
        <v>17545.18</v>
      </c>
      <c r="E2251" s="11">
        <v>2102.44</v>
      </c>
      <c r="F2251" s="11" t="s">
        <v>23</v>
      </c>
      <c r="G2251" s="11">
        <v>20620.259999999998</v>
      </c>
      <c r="H2251" s="11">
        <v>2083.4</v>
      </c>
      <c r="I2251" s="11">
        <v>5676.72</v>
      </c>
      <c r="J2251" s="11">
        <v>1469.43</v>
      </c>
      <c r="K2251" s="11" t="s">
        <v>23</v>
      </c>
      <c r="L2251" s="11">
        <v>1.5712999999999998E-2</v>
      </c>
      <c r="M2251" s="11">
        <v>4.8124999999999999E-3</v>
      </c>
    </row>
    <row r="2252" spans="1:13" x14ac:dyDescent="0.25">
      <c r="A2252" s="12">
        <v>42234</v>
      </c>
      <c r="B2252" s="13">
        <v>6526.29</v>
      </c>
      <c r="C2252" s="11">
        <v>3576.32</v>
      </c>
      <c r="D2252" s="11">
        <v>17511.34</v>
      </c>
      <c r="E2252" s="11">
        <v>2096.92</v>
      </c>
      <c r="F2252" s="11" t="s">
        <v>23</v>
      </c>
      <c r="G2252" s="11">
        <v>20554.47</v>
      </c>
      <c r="H2252" s="11">
        <v>2087.12</v>
      </c>
      <c r="I2252" s="11">
        <v>5660.35</v>
      </c>
      <c r="J2252" s="11">
        <v>1463.06</v>
      </c>
      <c r="K2252" s="11" t="s">
        <v>23</v>
      </c>
      <c r="L2252" s="11">
        <v>1.6879999999999999E-2</v>
      </c>
      <c r="M2252" s="11">
        <v>4.8249999999999994E-3</v>
      </c>
    </row>
    <row r="2253" spans="1:13" x14ac:dyDescent="0.25">
      <c r="A2253" s="12">
        <v>42235</v>
      </c>
      <c r="B2253" s="13">
        <v>6403.45</v>
      </c>
      <c r="C2253" s="11">
        <v>3514.27</v>
      </c>
      <c r="D2253" s="11">
        <v>17348.73</v>
      </c>
      <c r="E2253" s="11">
        <v>2079.61</v>
      </c>
      <c r="F2253" s="11" t="s">
        <v>23</v>
      </c>
      <c r="G2253" s="11">
        <v>20222.63</v>
      </c>
      <c r="H2253" s="11">
        <v>2063.63</v>
      </c>
      <c r="I2253" s="11">
        <v>5562.15</v>
      </c>
      <c r="J2253" s="11">
        <v>1438.36</v>
      </c>
      <c r="K2253" s="11" t="s">
        <v>23</v>
      </c>
      <c r="L2253" s="11">
        <v>1.6879999999999999E-2</v>
      </c>
      <c r="M2253" s="11">
        <v>4.8124999999999999E-3</v>
      </c>
    </row>
    <row r="2254" spans="1:13" x14ac:dyDescent="0.25">
      <c r="A2254" s="12">
        <v>42236</v>
      </c>
      <c r="B2254" s="13">
        <v>6367.89</v>
      </c>
      <c r="C2254" s="11">
        <v>3492.64</v>
      </c>
      <c r="D2254" s="11">
        <v>16990.689999999999</v>
      </c>
      <c r="E2254" s="11">
        <v>2035.73</v>
      </c>
      <c r="F2254" s="11" t="s">
        <v>23</v>
      </c>
      <c r="G2254" s="11">
        <v>20033.52</v>
      </c>
      <c r="H2254" s="11">
        <v>2048.5300000000002</v>
      </c>
      <c r="I2254" s="11">
        <v>5531.92</v>
      </c>
      <c r="J2254" s="11">
        <v>1424.53</v>
      </c>
      <c r="K2254" s="11" t="s">
        <v>23</v>
      </c>
      <c r="L2254" s="11">
        <v>1.5900000000000001E-2</v>
      </c>
      <c r="M2254" s="11">
        <v>4.8124999999999999E-3</v>
      </c>
    </row>
    <row r="2255" spans="1:13" x14ac:dyDescent="0.25">
      <c r="A2255" s="12">
        <v>42237</v>
      </c>
      <c r="B2255" s="13">
        <v>6187.65</v>
      </c>
      <c r="C2255" s="11">
        <v>3399.93</v>
      </c>
      <c r="D2255" s="11">
        <v>16459.75</v>
      </c>
      <c r="E2255" s="11">
        <v>1970.89</v>
      </c>
      <c r="F2255" s="11" t="s">
        <v>23</v>
      </c>
      <c r="G2255" s="11">
        <v>19435.830000000002</v>
      </c>
      <c r="H2255" s="11">
        <v>2015.8</v>
      </c>
      <c r="I2255" s="11">
        <v>5385.09</v>
      </c>
      <c r="J2255" s="11">
        <v>1393.64</v>
      </c>
      <c r="K2255" s="11" t="s">
        <v>23</v>
      </c>
      <c r="L2255" s="11">
        <v>1.5587999999999999E-2</v>
      </c>
      <c r="M2255" s="11">
        <v>4.8124999999999999E-3</v>
      </c>
    </row>
    <row r="2256" spans="1:13" x14ac:dyDescent="0.25">
      <c r="A2256" s="12">
        <v>42240</v>
      </c>
      <c r="B2256" s="13">
        <v>5898.87</v>
      </c>
      <c r="C2256" s="11">
        <v>3245.99</v>
      </c>
      <c r="D2256" s="11">
        <v>15871.35</v>
      </c>
      <c r="E2256" s="11">
        <v>1893.21</v>
      </c>
      <c r="F2256" s="11" t="s">
        <v>23</v>
      </c>
      <c r="G2256" s="11">
        <v>18540.68</v>
      </c>
      <c r="H2256" s="11">
        <v>1913.03</v>
      </c>
      <c r="I2256" s="11">
        <v>5141.25</v>
      </c>
      <c r="J2256" s="11">
        <v>1349.5</v>
      </c>
      <c r="K2256" s="11" t="s">
        <v>23</v>
      </c>
      <c r="L2256" s="11">
        <v>1.525E-2</v>
      </c>
      <c r="M2256" s="11">
        <v>4.8124999999999999E-3</v>
      </c>
    </row>
    <row r="2257" spans="1:13" x14ac:dyDescent="0.25">
      <c r="A2257" s="12">
        <v>42241</v>
      </c>
      <c r="B2257" s="13">
        <v>6081.34</v>
      </c>
      <c r="C2257" s="11">
        <v>3346.24</v>
      </c>
      <c r="D2257" s="11">
        <v>15666.44</v>
      </c>
      <c r="E2257" s="11">
        <v>1867.61</v>
      </c>
      <c r="F2257" s="11" t="s">
        <v>23</v>
      </c>
      <c r="G2257" s="11">
        <v>17806.7</v>
      </c>
      <c r="H2257" s="11">
        <v>1963.74</v>
      </c>
      <c r="I2257" s="11">
        <v>5300.04</v>
      </c>
      <c r="J2257" s="11">
        <v>1392.92</v>
      </c>
      <c r="K2257" s="11" t="s">
        <v>23</v>
      </c>
      <c r="L2257" s="11">
        <v>1.4650000000000002E-2</v>
      </c>
      <c r="M2257" s="11">
        <v>4.8124999999999999E-3</v>
      </c>
    </row>
    <row r="2258" spans="1:13" x14ac:dyDescent="0.25">
      <c r="A2258" s="12">
        <v>42242</v>
      </c>
      <c r="B2258" s="13">
        <v>5979.2</v>
      </c>
      <c r="C2258" s="11">
        <v>3297.33</v>
      </c>
      <c r="D2258" s="11">
        <v>16285.51</v>
      </c>
      <c r="E2258" s="11">
        <v>1940.51</v>
      </c>
      <c r="F2258" s="11" t="s">
        <v>23</v>
      </c>
      <c r="G2258" s="11">
        <v>18376.830000000002</v>
      </c>
      <c r="H2258" s="11">
        <v>1930.61</v>
      </c>
      <c r="I2258" s="11">
        <v>5222.57</v>
      </c>
      <c r="J2258" s="11">
        <v>1371.68</v>
      </c>
      <c r="K2258" s="11" t="s">
        <v>23</v>
      </c>
      <c r="L2258" s="11">
        <v>1.4650000000000002E-2</v>
      </c>
      <c r="M2258" s="11">
        <v>4.8124999999999999E-3</v>
      </c>
    </row>
    <row r="2259" spans="1:13" x14ac:dyDescent="0.25">
      <c r="A2259" s="12">
        <v>42243</v>
      </c>
      <c r="B2259" s="13">
        <v>6192.03</v>
      </c>
      <c r="C2259" s="11">
        <v>3403.05</v>
      </c>
      <c r="D2259" s="11">
        <v>16654.77</v>
      </c>
      <c r="E2259" s="11">
        <v>1987.66</v>
      </c>
      <c r="F2259" s="11" t="s">
        <v>23</v>
      </c>
      <c r="G2259" s="11">
        <v>18574.439999999999</v>
      </c>
      <c r="H2259" s="11">
        <v>1968.58</v>
      </c>
      <c r="I2259" s="11">
        <v>5391.97</v>
      </c>
      <c r="J2259" s="11">
        <v>1395.76</v>
      </c>
      <c r="K2259" s="11" t="s">
        <v>23</v>
      </c>
      <c r="L2259" s="11">
        <v>1.49E-2</v>
      </c>
      <c r="M2259" s="11">
        <v>4.8249999999999994E-3</v>
      </c>
    </row>
    <row r="2260" spans="1:13" x14ac:dyDescent="0.25">
      <c r="A2260" s="12">
        <v>42244</v>
      </c>
      <c r="B2260" s="13">
        <v>6247.94</v>
      </c>
      <c r="C2260" s="11">
        <v>3434.66</v>
      </c>
      <c r="D2260" s="11">
        <v>16643.009999999998</v>
      </c>
      <c r="E2260" s="11">
        <v>1988.87</v>
      </c>
      <c r="F2260" s="11" t="s">
        <v>23</v>
      </c>
      <c r="G2260" s="11">
        <v>19136.32</v>
      </c>
      <c r="H2260" s="11">
        <v>1959.54</v>
      </c>
      <c r="I2260" s="11">
        <v>5442.06</v>
      </c>
      <c r="J2260" s="11">
        <v>1398.98</v>
      </c>
      <c r="K2260" s="11" t="s">
        <v>23</v>
      </c>
      <c r="L2260" s="11">
        <v>1.49E-2</v>
      </c>
      <c r="M2260" s="11">
        <v>4.8124999999999999E-3</v>
      </c>
    </row>
    <row r="2261" spans="1:13" x14ac:dyDescent="0.25">
      <c r="A2261" s="12">
        <v>42247</v>
      </c>
      <c r="B2261" s="13">
        <v>6247.94</v>
      </c>
      <c r="C2261" s="11">
        <v>3434.66</v>
      </c>
      <c r="D2261" s="11">
        <v>16528.03</v>
      </c>
      <c r="E2261" s="11">
        <v>1972.18</v>
      </c>
      <c r="F2261" s="11">
        <v>3207.2</v>
      </c>
      <c r="G2261" s="11">
        <v>18890.48</v>
      </c>
      <c r="H2261" s="11">
        <v>1959.54</v>
      </c>
      <c r="I2261" s="11">
        <v>5442.06</v>
      </c>
      <c r="J2261" s="11">
        <v>1389.72</v>
      </c>
      <c r="K2261" s="11">
        <v>245</v>
      </c>
      <c r="L2261" s="11">
        <v>1.49E-2</v>
      </c>
      <c r="M2261" s="11">
        <v>4.8124999999999999E-3</v>
      </c>
    </row>
    <row r="2262" spans="1:13" x14ac:dyDescent="0.25">
      <c r="A2262" s="12">
        <v>42248</v>
      </c>
      <c r="B2262" s="13">
        <v>6058.54</v>
      </c>
      <c r="C2262" s="11">
        <v>3341.83</v>
      </c>
      <c r="D2262" s="11">
        <v>16058.35</v>
      </c>
      <c r="E2262" s="11">
        <v>1913.85</v>
      </c>
      <c r="F2262" s="11" t="s">
        <v>23</v>
      </c>
      <c r="G2262" s="11">
        <v>18165.689999999999</v>
      </c>
      <c r="H2262" s="11">
        <v>1925.49</v>
      </c>
      <c r="I2262" s="11">
        <v>5294.98</v>
      </c>
      <c r="J2262" s="11">
        <v>1361.8</v>
      </c>
      <c r="K2262" s="11" t="s">
        <v>23</v>
      </c>
      <c r="L2262" s="11">
        <v>1.5430999999999999E-2</v>
      </c>
      <c r="M2262" s="11">
        <v>4.8124999999999999E-3</v>
      </c>
    </row>
    <row r="2263" spans="1:13" x14ac:dyDescent="0.25">
      <c r="A2263" s="12">
        <v>42249</v>
      </c>
      <c r="B2263" s="13">
        <v>6083.31</v>
      </c>
      <c r="C2263" s="11">
        <v>3354.66</v>
      </c>
      <c r="D2263" s="11">
        <v>16351.38</v>
      </c>
      <c r="E2263" s="11">
        <v>1948.86</v>
      </c>
      <c r="F2263" s="11" t="s">
        <v>23</v>
      </c>
      <c r="G2263" s="11">
        <v>18095.400000000001</v>
      </c>
      <c r="H2263" s="11">
        <v>1960.36</v>
      </c>
      <c r="I2263" s="11">
        <v>5315.31</v>
      </c>
      <c r="J2263" s="11">
        <v>1362.73</v>
      </c>
      <c r="K2263" s="11" t="s">
        <v>23</v>
      </c>
      <c r="L2263" s="11">
        <v>1.54E-2</v>
      </c>
      <c r="M2263" s="11">
        <v>4.8124999999999999E-3</v>
      </c>
    </row>
    <row r="2264" spans="1:13" x14ac:dyDescent="0.25">
      <c r="A2264" s="12">
        <v>42250</v>
      </c>
      <c r="B2264" s="13">
        <v>6194.1</v>
      </c>
      <c r="C2264" s="11">
        <v>3410.84</v>
      </c>
      <c r="D2264" s="11">
        <v>16374.76</v>
      </c>
      <c r="E2264" s="11">
        <v>1951.13</v>
      </c>
      <c r="F2264" s="11" t="s">
        <v>23</v>
      </c>
      <c r="G2264" s="11">
        <v>18182.39</v>
      </c>
      <c r="H2264" s="11">
        <v>1971.57</v>
      </c>
      <c r="I2264" s="11">
        <v>5405.68</v>
      </c>
      <c r="J2264" s="11">
        <v>1376.45</v>
      </c>
      <c r="K2264" s="11" t="s">
        <v>23</v>
      </c>
      <c r="L2264" s="11">
        <v>1.536E-2</v>
      </c>
      <c r="M2264" s="11">
        <v>4.8124999999999999E-3</v>
      </c>
    </row>
    <row r="2265" spans="1:13" x14ac:dyDescent="0.25">
      <c r="A2265" s="12">
        <v>42251</v>
      </c>
      <c r="B2265" s="13">
        <v>6042.92</v>
      </c>
      <c r="C2265" s="11">
        <v>3334.37</v>
      </c>
      <c r="D2265" s="11">
        <v>16102.38</v>
      </c>
      <c r="E2265" s="11">
        <v>1921.22</v>
      </c>
      <c r="F2265" s="11" t="s">
        <v>23</v>
      </c>
      <c r="G2265" s="11">
        <v>17792.16</v>
      </c>
      <c r="H2265" s="11">
        <v>1937.62</v>
      </c>
      <c r="I2265" s="11">
        <v>5284.48</v>
      </c>
      <c r="J2265" s="11">
        <v>1340.93</v>
      </c>
      <c r="K2265" s="11" t="s">
        <v>23</v>
      </c>
      <c r="L2265" s="11">
        <v>1.4838E-2</v>
      </c>
      <c r="M2265" s="11">
        <v>4.7999999999999996E-3</v>
      </c>
    </row>
    <row r="2266" spans="1:13" x14ac:dyDescent="0.25">
      <c r="A2266" s="12">
        <v>42254</v>
      </c>
      <c r="B2266" s="13">
        <v>6074.52</v>
      </c>
      <c r="C2266" s="11">
        <v>3349.27</v>
      </c>
      <c r="F2266" s="11" t="s">
        <v>23</v>
      </c>
      <c r="G2266" s="11">
        <v>17860.47</v>
      </c>
      <c r="H2266" s="11">
        <v>1937.13</v>
      </c>
      <c r="I2266" s="11">
        <v>5308.1</v>
      </c>
      <c r="J2266" s="11">
        <v>1353.68</v>
      </c>
      <c r="K2266" s="11" t="s">
        <v>23</v>
      </c>
      <c r="L2266" s="11">
        <v>1.4994E-2</v>
      </c>
      <c r="M2266" s="11">
        <v>4.8124999999999999E-3</v>
      </c>
    </row>
    <row r="2267" spans="1:13" x14ac:dyDescent="0.25">
      <c r="A2267" s="12">
        <v>42255</v>
      </c>
      <c r="B2267" s="13">
        <v>6146.1</v>
      </c>
      <c r="C2267" s="11">
        <v>3386.49</v>
      </c>
      <c r="D2267" s="11">
        <v>16492.68</v>
      </c>
      <c r="E2267" s="11">
        <v>1969.41</v>
      </c>
      <c r="F2267" s="11" t="s">
        <v>23</v>
      </c>
      <c r="G2267" s="11">
        <v>17427.080000000002</v>
      </c>
      <c r="H2267" s="11">
        <v>1953.13</v>
      </c>
      <c r="I2267" s="11">
        <v>5367.08</v>
      </c>
      <c r="J2267" s="11">
        <v>1372.11</v>
      </c>
      <c r="K2267" s="11" t="s">
        <v>23</v>
      </c>
      <c r="L2267" s="11">
        <v>1.525E-2</v>
      </c>
      <c r="M2267" s="11">
        <v>4.8124999999999999E-3</v>
      </c>
    </row>
    <row r="2268" spans="1:13" x14ac:dyDescent="0.25">
      <c r="A2268" s="12">
        <v>42256</v>
      </c>
      <c r="B2268" s="13">
        <v>6229.01</v>
      </c>
      <c r="C2268" s="11">
        <v>3428.69</v>
      </c>
      <c r="D2268" s="11">
        <v>16253.57</v>
      </c>
      <c r="E2268" s="11">
        <v>1942.04</v>
      </c>
      <c r="F2268" s="11" t="s">
        <v>23</v>
      </c>
      <c r="G2268" s="11">
        <v>18770.509999999998</v>
      </c>
      <c r="H2268" s="11">
        <v>1973.08</v>
      </c>
      <c r="I2268" s="11">
        <v>5433.97</v>
      </c>
      <c r="J2268" s="11">
        <v>1385.21</v>
      </c>
      <c r="K2268" s="11" t="s">
        <v>23</v>
      </c>
      <c r="L2268" s="11">
        <v>1.536E-2</v>
      </c>
      <c r="M2268" s="11">
        <v>4.8124999999999999E-3</v>
      </c>
    </row>
    <row r="2269" spans="1:13" x14ac:dyDescent="0.25">
      <c r="A2269" s="12">
        <v>42257</v>
      </c>
      <c r="B2269" s="13">
        <v>6155.81</v>
      </c>
      <c r="C2269" s="11">
        <v>3391.14</v>
      </c>
      <c r="D2269" s="11">
        <v>16330.4</v>
      </c>
      <c r="E2269" s="11">
        <v>1952.29</v>
      </c>
      <c r="F2269" s="11" t="s">
        <v>23</v>
      </c>
      <c r="G2269" s="11">
        <v>18299.62</v>
      </c>
      <c r="H2269" s="11">
        <v>1969.26</v>
      </c>
      <c r="I2269" s="11">
        <v>5379.46</v>
      </c>
      <c r="J2269" s="11">
        <v>1371.24</v>
      </c>
      <c r="K2269" s="11" t="s">
        <v>23</v>
      </c>
      <c r="L2269" s="11">
        <v>1.5556E-2</v>
      </c>
      <c r="M2269" s="11">
        <v>4.8124999999999999E-3</v>
      </c>
    </row>
    <row r="2270" spans="1:13" x14ac:dyDescent="0.25">
      <c r="A2270" s="12">
        <v>42258</v>
      </c>
      <c r="B2270" s="13">
        <v>6117.76</v>
      </c>
      <c r="C2270" s="11">
        <v>3372.85</v>
      </c>
      <c r="D2270" s="11">
        <v>16433.09</v>
      </c>
      <c r="E2270" s="11">
        <v>1961.05</v>
      </c>
      <c r="F2270" s="11" t="s">
        <v>23</v>
      </c>
      <c r="G2270" s="11">
        <v>18264.22</v>
      </c>
      <c r="H2270" s="11">
        <v>1949.97</v>
      </c>
      <c r="I2270" s="11">
        <v>5350.44</v>
      </c>
      <c r="J2270" s="11">
        <v>1364.91</v>
      </c>
      <c r="K2270" s="11" t="s">
        <v>23</v>
      </c>
      <c r="L2270" s="11">
        <v>1.5438E-2</v>
      </c>
      <c r="M2270" s="11">
        <v>4.8124999999999999E-3</v>
      </c>
    </row>
    <row r="2271" spans="1:13" x14ac:dyDescent="0.25">
      <c r="A2271" s="12">
        <v>42261</v>
      </c>
      <c r="B2271" s="13">
        <v>6084.59</v>
      </c>
      <c r="C2271" s="11">
        <v>3356.57</v>
      </c>
      <c r="D2271" s="11">
        <v>16370.96</v>
      </c>
      <c r="E2271" s="11">
        <v>1953.03</v>
      </c>
      <c r="F2271" s="11" t="s">
        <v>23</v>
      </c>
      <c r="G2271" s="11">
        <v>17965.7</v>
      </c>
      <c r="H2271" s="11">
        <v>1939.03</v>
      </c>
      <c r="I2271" s="11">
        <v>5324.62</v>
      </c>
      <c r="J2271" s="11">
        <v>1360.36</v>
      </c>
      <c r="K2271" s="11" t="s">
        <v>23</v>
      </c>
      <c r="L2271" s="11">
        <v>1.5438E-2</v>
      </c>
      <c r="M2271" s="11">
        <v>4.8249999999999994E-3</v>
      </c>
    </row>
    <row r="2272" spans="1:13" x14ac:dyDescent="0.25">
      <c r="A2272" s="12">
        <v>42262</v>
      </c>
      <c r="B2272" s="13">
        <v>6137.6</v>
      </c>
      <c r="C2272" s="11">
        <v>3380.92</v>
      </c>
      <c r="D2272" s="11">
        <v>16599.849999999999</v>
      </c>
      <c r="E2272" s="11">
        <v>1978.09</v>
      </c>
      <c r="F2272" s="11" t="s">
        <v>23</v>
      </c>
      <c r="G2272" s="11">
        <v>18026.48</v>
      </c>
      <c r="H2272" s="11">
        <v>1931.41</v>
      </c>
      <c r="I2272" s="11">
        <v>5363.25</v>
      </c>
      <c r="J2272" s="11">
        <v>1371.87</v>
      </c>
      <c r="K2272" s="11" t="s">
        <v>23</v>
      </c>
      <c r="L2272" s="11">
        <v>1.5688000000000001E-2</v>
      </c>
      <c r="M2272" s="11">
        <v>4.8630000000000001E-3</v>
      </c>
    </row>
    <row r="2273" spans="1:13" x14ac:dyDescent="0.25">
      <c r="A2273" s="12">
        <v>42263</v>
      </c>
      <c r="B2273" s="13">
        <v>6229.21</v>
      </c>
      <c r="C2273" s="11">
        <v>3424.54</v>
      </c>
      <c r="D2273" s="11">
        <v>16739.95</v>
      </c>
      <c r="E2273" s="11">
        <v>1995.31</v>
      </c>
      <c r="F2273" s="11" t="s">
        <v>23</v>
      </c>
      <c r="G2273" s="11">
        <v>18171.599999999999</v>
      </c>
      <c r="H2273" s="11">
        <v>1935.86</v>
      </c>
      <c r="I2273" s="11">
        <v>5432.44</v>
      </c>
      <c r="J2273" s="11">
        <v>1393.3</v>
      </c>
      <c r="K2273" s="11" t="s">
        <v>23</v>
      </c>
      <c r="L2273" s="11">
        <v>1.7250000000000001E-2</v>
      </c>
      <c r="M2273" s="11">
        <v>4.8630000000000001E-3</v>
      </c>
    </row>
    <row r="2274" spans="1:13" x14ac:dyDescent="0.25">
      <c r="A2274" s="12">
        <v>42264</v>
      </c>
      <c r="B2274" s="13">
        <v>6186.99</v>
      </c>
      <c r="C2274" s="11">
        <v>3405.53</v>
      </c>
      <c r="D2274" s="11">
        <v>16674.740000000002</v>
      </c>
      <c r="E2274" s="11">
        <v>1990.2</v>
      </c>
      <c r="F2274" s="11" t="s">
        <v>23</v>
      </c>
      <c r="G2274" s="11">
        <v>18432.27</v>
      </c>
      <c r="H2274" s="11">
        <v>1943.58</v>
      </c>
      <c r="I2274" s="11">
        <v>5402.9</v>
      </c>
      <c r="J2274" s="11">
        <v>1397.61</v>
      </c>
      <c r="K2274" s="11" t="s">
        <v>23</v>
      </c>
      <c r="L2274" s="11">
        <v>1.6962999999999999E-2</v>
      </c>
      <c r="M2274" s="11">
        <v>4.8124999999999999E-3</v>
      </c>
    </row>
    <row r="2275" spans="1:13" x14ac:dyDescent="0.25">
      <c r="A2275" s="12">
        <v>42265</v>
      </c>
      <c r="B2275" s="13">
        <v>6104.11</v>
      </c>
      <c r="C2275" s="11">
        <v>3365.68</v>
      </c>
      <c r="D2275" s="11">
        <v>16384.580000000002</v>
      </c>
      <c r="E2275" s="11">
        <v>1958.03</v>
      </c>
      <c r="F2275" s="11" t="s">
        <v>23</v>
      </c>
      <c r="G2275" s="11">
        <v>18070.21</v>
      </c>
      <c r="H2275" s="11">
        <v>1950.19</v>
      </c>
      <c r="I2275" s="11">
        <v>5339.68</v>
      </c>
      <c r="J2275" s="11">
        <v>1362.58</v>
      </c>
      <c r="K2275" s="11" t="s">
        <v>23</v>
      </c>
      <c r="L2275" s="11">
        <v>1.5213000000000001E-2</v>
      </c>
      <c r="M2275" s="11">
        <v>4.8124999999999999E-3</v>
      </c>
    </row>
    <row r="2276" spans="1:13" x14ac:dyDescent="0.25">
      <c r="A2276" s="12">
        <v>42268</v>
      </c>
      <c r="B2276" s="13">
        <v>6108.71</v>
      </c>
      <c r="C2276" s="11">
        <v>3365.51</v>
      </c>
      <c r="D2276" s="11">
        <v>16510.189999999999</v>
      </c>
      <c r="E2276" s="11">
        <v>1966.97</v>
      </c>
      <c r="F2276" s="11" t="s">
        <v>23</v>
      </c>
      <c r="G2276" s="11" t="s">
        <v>23</v>
      </c>
      <c r="H2276" s="11">
        <v>1952.72</v>
      </c>
      <c r="I2276" s="11">
        <v>5339.41</v>
      </c>
      <c r="J2276" s="11">
        <v>1353.13</v>
      </c>
      <c r="K2276" s="11" t="s">
        <v>23</v>
      </c>
      <c r="L2276" s="11">
        <v>1.525E-2</v>
      </c>
      <c r="M2276" s="11">
        <v>4.8124999999999999E-3</v>
      </c>
    </row>
    <row r="2277" spans="1:13" x14ac:dyDescent="0.25">
      <c r="A2277" s="12">
        <v>42269</v>
      </c>
      <c r="B2277" s="13">
        <v>5935.84</v>
      </c>
      <c r="C2277" s="11">
        <v>3276.3</v>
      </c>
      <c r="D2277" s="11">
        <v>16330.47</v>
      </c>
      <c r="E2277" s="11">
        <v>1942.74</v>
      </c>
      <c r="F2277" s="11" t="s">
        <v>23</v>
      </c>
      <c r="G2277" s="11" t="s">
        <v>23</v>
      </c>
      <c r="H2277" s="11">
        <v>1929.22</v>
      </c>
      <c r="I2277" s="11">
        <v>5197.87</v>
      </c>
      <c r="J2277" s="11">
        <v>1299.77</v>
      </c>
      <c r="K2277" s="11" t="s">
        <v>23</v>
      </c>
      <c r="L2277" s="11">
        <v>1.4650000000000002E-2</v>
      </c>
      <c r="M2277" s="11">
        <v>4.8124999999999999E-3</v>
      </c>
    </row>
    <row r="2278" spans="1:13" x14ac:dyDescent="0.25">
      <c r="A2278" s="12">
        <v>42270</v>
      </c>
      <c r="B2278" s="13">
        <v>6032.24</v>
      </c>
      <c r="C2278" s="11">
        <v>3323.25</v>
      </c>
      <c r="D2278" s="11">
        <v>16279.89</v>
      </c>
      <c r="E2278" s="11">
        <v>1938.76</v>
      </c>
      <c r="F2278" s="11" t="s">
        <v>23</v>
      </c>
      <c r="G2278" s="11" t="s">
        <v>23</v>
      </c>
      <c r="H2278" s="11">
        <v>1958.43</v>
      </c>
      <c r="I2278" s="11">
        <v>5272.37</v>
      </c>
      <c r="J2278" s="11">
        <v>1302.79</v>
      </c>
      <c r="K2278" s="11" t="s">
        <v>23</v>
      </c>
      <c r="L2278" s="11">
        <v>1.4525E-2</v>
      </c>
      <c r="M2278" s="11">
        <v>4.8124999999999999E-3</v>
      </c>
    </row>
    <row r="2279" spans="1:13" x14ac:dyDescent="0.25">
      <c r="A2279" s="12">
        <v>42271</v>
      </c>
      <c r="B2279" s="13">
        <v>5961.49</v>
      </c>
      <c r="C2279" s="11">
        <v>3286.32</v>
      </c>
      <c r="D2279" s="11">
        <v>16201.32</v>
      </c>
      <c r="E2279" s="11">
        <v>1932.24</v>
      </c>
      <c r="F2279" s="11" t="s">
        <v>23</v>
      </c>
      <c r="G2279" s="11">
        <v>17571.830000000002</v>
      </c>
      <c r="H2279" s="11">
        <v>1957.31</v>
      </c>
      <c r="I2279" s="11">
        <v>5214.63</v>
      </c>
      <c r="J2279" s="11">
        <v>1293.58</v>
      </c>
      <c r="K2279" s="11" t="s">
        <v>23</v>
      </c>
      <c r="L2279" s="11">
        <v>1.44E-2</v>
      </c>
      <c r="M2279" s="11">
        <v>4.8124999999999999E-3</v>
      </c>
    </row>
    <row r="2280" spans="1:13" x14ac:dyDescent="0.25">
      <c r="A2280" s="12">
        <v>42272</v>
      </c>
      <c r="B2280" s="13">
        <v>6109.01</v>
      </c>
      <c r="C2280" s="11">
        <v>3361.43</v>
      </c>
      <c r="D2280" s="11">
        <v>16314.67</v>
      </c>
      <c r="E2280" s="11">
        <v>1931.34</v>
      </c>
      <c r="F2280" s="11" t="s">
        <v>23</v>
      </c>
      <c r="G2280" s="11">
        <v>17880.509999999998</v>
      </c>
      <c r="H2280" s="11">
        <v>1996.76</v>
      </c>
      <c r="I2280" s="11">
        <v>5333.82</v>
      </c>
      <c r="J2280" s="11">
        <v>1320.18</v>
      </c>
      <c r="K2280" s="11" t="s">
        <v>23</v>
      </c>
      <c r="L2280" s="11">
        <v>1.4274999999999999E-2</v>
      </c>
      <c r="M2280" s="11">
        <v>4.8124999999999999E-3</v>
      </c>
    </row>
    <row r="2281" spans="1:13" x14ac:dyDescent="0.25">
      <c r="A2281" s="12">
        <v>42275</v>
      </c>
      <c r="B2281" s="13">
        <v>5958.86</v>
      </c>
      <c r="C2281" s="11">
        <v>3288.62</v>
      </c>
      <c r="D2281" s="11">
        <v>16001.89</v>
      </c>
      <c r="E2281" s="11">
        <v>1881.77</v>
      </c>
      <c r="F2281" s="11" t="s">
        <v>23</v>
      </c>
      <c r="G2281" s="11">
        <v>17645.11</v>
      </c>
      <c r="H2281" s="11">
        <v>1970.94</v>
      </c>
      <c r="I2281" s="11">
        <v>5218.28</v>
      </c>
      <c r="J2281" s="11">
        <v>1293.9000000000001</v>
      </c>
      <c r="K2281" s="11" t="s">
        <v>23</v>
      </c>
      <c r="L2281" s="11">
        <v>1.4713E-2</v>
      </c>
      <c r="M2281" s="11">
        <v>4.8124999999999999E-3</v>
      </c>
    </row>
    <row r="2282" spans="1:13" x14ac:dyDescent="0.25">
      <c r="A2282" s="12">
        <v>42276</v>
      </c>
      <c r="B2282" s="13">
        <v>5909.24</v>
      </c>
      <c r="C2282" s="11">
        <v>3260.46</v>
      </c>
      <c r="D2282" s="11">
        <v>16049.13</v>
      </c>
      <c r="E2282" s="11">
        <v>1884.09</v>
      </c>
      <c r="F2282" s="11" t="s">
        <v>23</v>
      </c>
      <c r="G2282" s="11">
        <v>16930.84</v>
      </c>
      <c r="H2282" s="11">
        <v>1954.24</v>
      </c>
      <c r="I2282" s="11">
        <v>5173.6000000000004</v>
      </c>
      <c r="J2282" s="11">
        <v>1291.0899999999999</v>
      </c>
      <c r="K2282" s="11" t="s">
        <v>23</v>
      </c>
      <c r="L2282" s="11">
        <v>1.4879999999999999E-2</v>
      </c>
      <c r="M2282" s="11">
        <v>4.8124999999999999E-3</v>
      </c>
    </row>
    <row r="2283" spans="1:13" x14ac:dyDescent="0.25">
      <c r="A2283" s="12">
        <v>42277</v>
      </c>
      <c r="B2283" s="13">
        <v>6061.61</v>
      </c>
      <c r="C2283" s="11">
        <v>3335.92</v>
      </c>
      <c r="D2283" s="11">
        <v>16284.7</v>
      </c>
      <c r="E2283" s="11">
        <v>1920.03</v>
      </c>
      <c r="F2283" s="11">
        <v>3132.02</v>
      </c>
      <c r="G2283" s="11">
        <v>17388.150000000001</v>
      </c>
      <c r="H2283" s="11">
        <v>1983.19</v>
      </c>
      <c r="I2283" s="11">
        <v>5293.33</v>
      </c>
      <c r="J2283" s="11">
        <v>1314.55</v>
      </c>
      <c r="K2283" s="11">
        <v>235.04</v>
      </c>
      <c r="L2283" s="11">
        <v>1.4150000000000001E-2</v>
      </c>
      <c r="M2283" s="11">
        <v>4.6375000000000001E-3</v>
      </c>
    </row>
    <row r="2284" spans="1:13" x14ac:dyDescent="0.25">
      <c r="A2284" s="12">
        <v>42278</v>
      </c>
      <c r="B2284" s="13">
        <v>6072.47</v>
      </c>
      <c r="C2284" s="11">
        <v>3344.14</v>
      </c>
      <c r="D2284" s="11">
        <v>16272.01</v>
      </c>
      <c r="E2284" s="11">
        <v>1923.82</v>
      </c>
      <c r="F2284" s="11" t="s">
        <v>23</v>
      </c>
      <c r="G2284" s="11">
        <v>17722.419999999998</v>
      </c>
      <c r="H2284" s="11">
        <v>1973.04</v>
      </c>
      <c r="I2284" s="11">
        <v>5308.07</v>
      </c>
      <c r="J2284" s="11">
        <v>1305.98</v>
      </c>
      <c r="K2284" s="11" t="s">
        <v>23</v>
      </c>
      <c r="L2284" s="11">
        <v>1.4150000000000001E-2</v>
      </c>
      <c r="M2284" s="11">
        <v>4.8124999999999999E-3</v>
      </c>
    </row>
    <row r="2285" spans="1:13" x14ac:dyDescent="0.25">
      <c r="A2285" s="12">
        <v>42279</v>
      </c>
      <c r="B2285" s="13">
        <v>6129.98</v>
      </c>
      <c r="C2285" s="11">
        <v>3370.66</v>
      </c>
      <c r="D2285" s="11">
        <v>16472.37</v>
      </c>
      <c r="E2285" s="11">
        <v>1951.36</v>
      </c>
      <c r="F2285" s="11" t="s">
        <v>23</v>
      </c>
      <c r="G2285" s="11">
        <v>17725.13</v>
      </c>
      <c r="H2285" s="11">
        <v>1986.06</v>
      </c>
      <c r="I2285" s="11">
        <v>5350.17</v>
      </c>
      <c r="J2285" s="11">
        <v>1322.51</v>
      </c>
      <c r="K2285" s="11" t="s">
        <v>23</v>
      </c>
      <c r="L2285" s="11">
        <v>1.44E-2</v>
      </c>
      <c r="M2285" s="11">
        <v>4.8124999999999999E-3</v>
      </c>
    </row>
    <row r="2286" spans="1:13" x14ac:dyDescent="0.25">
      <c r="A2286" s="12">
        <v>42282</v>
      </c>
      <c r="B2286" s="13">
        <v>6298.92</v>
      </c>
      <c r="C2286" s="11">
        <v>3456.6</v>
      </c>
      <c r="D2286" s="11">
        <v>16776.43</v>
      </c>
      <c r="E2286" s="11">
        <v>1987.05</v>
      </c>
      <c r="F2286" s="11" t="s">
        <v>23</v>
      </c>
      <c r="G2286" s="11">
        <v>18005.490000000002</v>
      </c>
      <c r="H2286" s="11">
        <v>2025.72</v>
      </c>
      <c r="I2286" s="11">
        <v>5486.58</v>
      </c>
      <c r="J2286" s="11">
        <v>1358.86</v>
      </c>
      <c r="K2286" s="11" t="s">
        <v>23</v>
      </c>
      <c r="L2286" s="11">
        <v>1.315E-2</v>
      </c>
      <c r="M2286" s="11">
        <v>4.8124999999999999E-3</v>
      </c>
    </row>
    <row r="2287" spans="1:13" x14ac:dyDescent="0.25">
      <c r="A2287" s="12">
        <v>42283</v>
      </c>
      <c r="B2287" s="13">
        <v>6326.16</v>
      </c>
      <c r="C2287" s="11">
        <v>3469.82</v>
      </c>
      <c r="D2287" s="11">
        <v>16790.189999999999</v>
      </c>
      <c r="E2287" s="11">
        <v>1979.92</v>
      </c>
      <c r="F2287" s="11" t="s">
        <v>23</v>
      </c>
      <c r="G2287" s="11">
        <v>18186.099999999999</v>
      </c>
      <c r="H2287" s="11">
        <v>2015.78</v>
      </c>
      <c r="I2287" s="11">
        <v>5507.57</v>
      </c>
      <c r="J2287" s="11">
        <v>1377.82</v>
      </c>
      <c r="K2287" s="11" t="s">
        <v>23</v>
      </c>
      <c r="L2287" s="11">
        <v>1.3274999999999999E-2</v>
      </c>
      <c r="M2287" s="11">
        <v>4.8124999999999999E-3</v>
      </c>
    </row>
    <row r="2288" spans="1:13" x14ac:dyDescent="0.25">
      <c r="A2288" s="12">
        <v>42284</v>
      </c>
      <c r="B2288" s="13">
        <v>6336.35</v>
      </c>
      <c r="C2288" s="11">
        <v>3471.25</v>
      </c>
      <c r="D2288" s="11">
        <v>16912.29</v>
      </c>
      <c r="E2288" s="11">
        <v>1995.83</v>
      </c>
      <c r="F2288" s="11" t="s">
        <v>23</v>
      </c>
      <c r="G2288" s="11">
        <v>18322.98</v>
      </c>
      <c r="H2288" s="11">
        <v>1981.29</v>
      </c>
      <c r="I2288" s="11">
        <v>5509.84</v>
      </c>
      <c r="J2288" s="11">
        <v>1377.33</v>
      </c>
      <c r="K2288" s="11" t="s">
        <v>23</v>
      </c>
      <c r="L2288" s="11">
        <v>1.3688000000000001E-2</v>
      </c>
      <c r="M2288" s="11">
        <v>4.8124999999999999E-3</v>
      </c>
    </row>
    <row r="2289" spans="1:13" x14ac:dyDescent="0.25">
      <c r="A2289" s="12">
        <v>42285</v>
      </c>
      <c r="B2289" s="13">
        <v>6374.82</v>
      </c>
      <c r="C2289" s="11">
        <v>3487.16</v>
      </c>
      <c r="D2289" s="11">
        <v>17050.75</v>
      </c>
      <c r="E2289" s="11">
        <v>2013.43</v>
      </c>
      <c r="F2289" s="11" t="s">
        <v>23</v>
      </c>
      <c r="G2289" s="11">
        <v>18141.169999999998</v>
      </c>
      <c r="H2289" s="11">
        <v>1990</v>
      </c>
      <c r="I2289" s="11">
        <v>5537.5</v>
      </c>
      <c r="J2289" s="11">
        <v>1381.68</v>
      </c>
      <c r="K2289" s="11" t="s">
        <v>23</v>
      </c>
      <c r="L2289" s="11">
        <v>1.3812999999999999E-2</v>
      </c>
      <c r="M2289" s="11">
        <v>4.8249999999999994E-3</v>
      </c>
    </row>
    <row r="2290" spans="1:13" x14ac:dyDescent="0.25">
      <c r="A2290" s="12">
        <v>42286</v>
      </c>
      <c r="B2290" s="13">
        <v>6416.16</v>
      </c>
      <c r="C2290" s="11">
        <v>3508.6</v>
      </c>
      <c r="D2290" s="11">
        <v>17084.490000000002</v>
      </c>
      <c r="E2290" s="11">
        <v>2014.89</v>
      </c>
      <c r="F2290" s="11" t="s">
        <v>23</v>
      </c>
      <c r="G2290" s="11">
        <v>18438.669999999998</v>
      </c>
      <c r="H2290" s="11">
        <v>1984.16</v>
      </c>
      <c r="I2290" s="11">
        <v>5571.54</v>
      </c>
      <c r="J2290" s="11">
        <v>1402.05</v>
      </c>
      <c r="K2290" s="11" t="s">
        <v>23</v>
      </c>
      <c r="L2290" s="11">
        <v>1.3937999999999999E-2</v>
      </c>
      <c r="M2290" s="11">
        <v>4.8249999999999994E-3</v>
      </c>
    </row>
    <row r="2291" spans="1:13" x14ac:dyDescent="0.25">
      <c r="A2291" s="12">
        <v>42289</v>
      </c>
      <c r="B2291" s="13">
        <v>6371.18</v>
      </c>
      <c r="C2291" s="11">
        <v>3485.66</v>
      </c>
      <c r="D2291" s="11">
        <v>17131.86</v>
      </c>
      <c r="E2291" s="11">
        <v>2017.46</v>
      </c>
      <c r="F2291" s="11" t="s">
        <v>23</v>
      </c>
      <c r="G2291" s="11" t="s">
        <v>23</v>
      </c>
      <c r="H2291" s="11">
        <v>1976.81</v>
      </c>
      <c r="I2291" s="11">
        <v>5535.12</v>
      </c>
      <c r="J2291" s="11">
        <v>1402.98</v>
      </c>
      <c r="K2291" s="11" t="s">
        <v>23</v>
      </c>
      <c r="L2291" s="11">
        <v>1.3812999999999999E-2</v>
      </c>
      <c r="M2291" s="11">
        <v>4.8249999999999994E-3</v>
      </c>
    </row>
    <row r="2292" spans="1:13" x14ac:dyDescent="0.25">
      <c r="A2292" s="12">
        <v>42290</v>
      </c>
      <c r="B2292" s="13">
        <v>6342.28</v>
      </c>
      <c r="C2292" s="11">
        <v>3469.52</v>
      </c>
      <c r="D2292" s="11">
        <v>17081.89</v>
      </c>
      <c r="E2292" s="11">
        <v>2003.69</v>
      </c>
      <c r="F2292" s="11" t="s">
        <v>23</v>
      </c>
      <c r="G2292" s="11">
        <v>18234.740000000002</v>
      </c>
      <c r="H2292" s="11">
        <v>1980.82</v>
      </c>
      <c r="I2292" s="11">
        <v>5509.49</v>
      </c>
      <c r="J2292" s="11">
        <v>1392.38</v>
      </c>
      <c r="K2292" s="11" t="s">
        <v>23</v>
      </c>
      <c r="L2292" s="11">
        <v>1.3274999999999999E-2</v>
      </c>
      <c r="M2292" s="11">
        <v>4.8374999999999998E-3</v>
      </c>
    </row>
    <row r="2293" spans="1:13" x14ac:dyDescent="0.25">
      <c r="A2293" s="12">
        <v>42291</v>
      </c>
      <c r="B2293" s="13">
        <v>6269.61</v>
      </c>
      <c r="C2293" s="11">
        <v>3434.32</v>
      </c>
      <c r="D2293" s="11">
        <v>16924.75</v>
      </c>
      <c r="E2293" s="11">
        <v>1994.24</v>
      </c>
      <c r="F2293" s="11" t="s">
        <v>23</v>
      </c>
      <c r="G2293" s="11">
        <v>17891</v>
      </c>
      <c r="H2293" s="11">
        <v>1969.6</v>
      </c>
      <c r="I2293" s="11">
        <v>5453.59</v>
      </c>
      <c r="J2293" s="11">
        <v>1387.12</v>
      </c>
      <c r="K2293" s="11" t="s">
        <v>23</v>
      </c>
      <c r="L2293" s="11">
        <v>1.2838E-2</v>
      </c>
      <c r="M2293" s="11">
        <v>4.8249999999999994E-3</v>
      </c>
    </row>
    <row r="2294" spans="1:13" x14ac:dyDescent="0.25">
      <c r="A2294" s="12">
        <v>42292</v>
      </c>
      <c r="B2294" s="13">
        <v>6338.67</v>
      </c>
      <c r="C2294" s="11">
        <v>3469.62</v>
      </c>
      <c r="D2294" s="11">
        <v>17141.75</v>
      </c>
      <c r="E2294" s="11">
        <v>2023.86</v>
      </c>
      <c r="F2294" s="11" t="s">
        <v>23</v>
      </c>
      <c r="G2294" s="11">
        <v>18096.900000000001</v>
      </c>
      <c r="H2294" s="11">
        <v>1984.67</v>
      </c>
      <c r="I2294" s="11">
        <v>5510.08</v>
      </c>
      <c r="J2294" s="11">
        <v>1401.56</v>
      </c>
      <c r="K2294" s="11" t="s">
        <v>23</v>
      </c>
      <c r="L2294" s="11">
        <v>1.24E-2</v>
      </c>
      <c r="M2294" s="11">
        <v>4.8249999999999994E-3</v>
      </c>
    </row>
    <row r="2295" spans="1:13" x14ac:dyDescent="0.25">
      <c r="A2295" s="12">
        <v>42293</v>
      </c>
      <c r="B2295" s="13">
        <v>6378.04</v>
      </c>
      <c r="C2295" s="11">
        <v>3484.69</v>
      </c>
      <c r="D2295" s="11">
        <v>17215.97</v>
      </c>
      <c r="E2295" s="11">
        <v>2033.11</v>
      </c>
      <c r="F2295" s="11" t="s">
        <v>23</v>
      </c>
      <c r="G2295" s="11">
        <v>18291.8</v>
      </c>
      <c r="H2295" s="11">
        <v>1987.91</v>
      </c>
      <c r="I2295" s="11">
        <v>5534</v>
      </c>
      <c r="J2295" s="11">
        <v>1411.68</v>
      </c>
      <c r="K2295" s="11" t="s">
        <v>23</v>
      </c>
      <c r="L2295" s="11">
        <v>1.2713E-2</v>
      </c>
      <c r="M2295" s="11">
        <v>4.8249999999999994E-3</v>
      </c>
    </row>
    <row r="2296" spans="1:13" x14ac:dyDescent="0.25">
      <c r="A2296" s="12">
        <v>42296</v>
      </c>
      <c r="B2296" s="13">
        <v>6352.33</v>
      </c>
      <c r="C2296" s="11">
        <v>3474.06</v>
      </c>
      <c r="D2296" s="11">
        <v>17230.54</v>
      </c>
      <c r="E2296" s="11">
        <v>2033.66</v>
      </c>
      <c r="F2296" s="11" t="s">
        <v>23</v>
      </c>
      <c r="G2296" s="11">
        <v>18131.23</v>
      </c>
      <c r="H2296" s="11">
        <v>2012.04</v>
      </c>
      <c r="I2296" s="11">
        <v>5517.13</v>
      </c>
      <c r="J2296" s="11">
        <v>1406.43</v>
      </c>
      <c r="K2296" s="11" t="s">
        <v>23</v>
      </c>
      <c r="L2296" s="11">
        <v>1.3212999999999999E-2</v>
      </c>
      <c r="M2296" s="11">
        <v>4.8249999999999994E-3</v>
      </c>
    </row>
    <row r="2297" spans="1:13" x14ac:dyDescent="0.25">
      <c r="A2297" s="12">
        <v>42297</v>
      </c>
      <c r="B2297" s="13">
        <v>6345.13</v>
      </c>
      <c r="C2297" s="11">
        <v>3473.01</v>
      </c>
      <c r="D2297" s="11">
        <v>17217.11</v>
      </c>
      <c r="E2297" s="11">
        <v>2030.77</v>
      </c>
      <c r="F2297" s="11" t="s">
        <v>23</v>
      </c>
      <c r="G2297" s="11">
        <v>18207.150000000001</v>
      </c>
      <c r="H2297" s="11">
        <v>2022.72</v>
      </c>
      <c r="I2297" s="11">
        <v>5515.45</v>
      </c>
      <c r="J2297" s="11">
        <v>1403.91</v>
      </c>
      <c r="K2297" s="11" t="s">
        <v>23</v>
      </c>
      <c r="L2297" s="11">
        <v>1.3879999999999998E-2</v>
      </c>
      <c r="M2297" s="11">
        <v>4.8249999999999994E-3</v>
      </c>
    </row>
    <row r="2298" spans="1:13" x14ac:dyDescent="0.25">
      <c r="A2298" s="12">
        <v>42298</v>
      </c>
      <c r="B2298" s="13">
        <v>6348.42</v>
      </c>
      <c r="C2298" s="11">
        <v>3475.99</v>
      </c>
      <c r="D2298" s="11">
        <v>17168.61</v>
      </c>
      <c r="E2298" s="11">
        <v>2018.94</v>
      </c>
      <c r="F2298" s="11" t="s">
        <v>23</v>
      </c>
      <c r="G2298" s="11">
        <v>18554.28</v>
      </c>
      <c r="H2298" s="11">
        <v>2031.94</v>
      </c>
      <c r="I2298" s="11">
        <v>5520.2</v>
      </c>
      <c r="J2298" s="11">
        <v>1412.52</v>
      </c>
      <c r="K2298" s="11" t="s">
        <v>23</v>
      </c>
      <c r="L2298" s="11">
        <v>1.3274999999999999E-2</v>
      </c>
      <c r="M2298" s="11">
        <v>4.8249999999999994E-3</v>
      </c>
    </row>
    <row r="2299" spans="1:13" x14ac:dyDescent="0.25">
      <c r="A2299" s="12">
        <v>42299</v>
      </c>
      <c r="B2299" s="13">
        <v>6376.28</v>
      </c>
      <c r="C2299" s="11">
        <v>3488.74</v>
      </c>
      <c r="D2299" s="11">
        <v>17489.16</v>
      </c>
      <c r="E2299" s="11">
        <v>2052.5100000000002</v>
      </c>
      <c r="F2299" s="11" t="s">
        <v>23</v>
      </c>
      <c r="G2299" s="11">
        <v>18435.87</v>
      </c>
      <c r="H2299" s="11">
        <v>2051.9499999999998</v>
      </c>
      <c r="I2299" s="11">
        <v>5546.77</v>
      </c>
      <c r="J2299" s="11">
        <v>1422.7</v>
      </c>
      <c r="K2299" s="11" t="s">
        <v>23</v>
      </c>
      <c r="L2299" s="11">
        <v>1.315E-2</v>
      </c>
      <c r="M2299" s="11">
        <v>4.8249999999999994E-3</v>
      </c>
    </row>
    <row r="2300" spans="1:13" x14ac:dyDescent="0.25">
      <c r="A2300" s="12">
        <v>42300</v>
      </c>
      <c r="B2300" s="13">
        <v>6444.08</v>
      </c>
      <c r="C2300" s="11">
        <v>3526.02</v>
      </c>
      <c r="D2300" s="11">
        <v>17646.7</v>
      </c>
      <c r="E2300" s="11">
        <v>2075.15</v>
      </c>
      <c r="F2300" s="11" t="s">
        <v>23</v>
      </c>
      <c r="G2300" s="11">
        <v>18825.3</v>
      </c>
      <c r="H2300" s="11">
        <v>2058.84</v>
      </c>
      <c r="I2300" s="11">
        <v>5606.04</v>
      </c>
      <c r="J2300" s="11">
        <v>1436.88</v>
      </c>
      <c r="K2300" s="11" t="s">
        <v>23</v>
      </c>
      <c r="L2300" s="11">
        <v>1.2500000000000001E-2</v>
      </c>
      <c r="M2300" s="11">
        <v>4.8249999999999994E-3</v>
      </c>
    </row>
    <row r="2301" spans="1:13" x14ac:dyDescent="0.25">
      <c r="A2301" s="12">
        <v>42303</v>
      </c>
      <c r="B2301" s="13">
        <v>6417.02</v>
      </c>
      <c r="C2301" s="11">
        <v>3512.14</v>
      </c>
      <c r="D2301" s="11">
        <v>17623.05</v>
      </c>
      <c r="E2301" s="11">
        <v>2071.1799999999998</v>
      </c>
      <c r="F2301" s="11" t="s">
        <v>23</v>
      </c>
      <c r="G2301" s="11">
        <v>18947.12</v>
      </c>
      <c r="H2301" s="11">
        <v>2062.25</v>
      </c>
      <c r="I2301" s="11">
        <v>5583.98</v>
      </c>
      <c r="J2301" s="11">
        <v>1434.26</v>
      </c>
      <c r="K2301" s="11" t="s">
        <v>23</v>
      </c>
      <c r="L2301" s="11">
        <v>1.265E-2</v>
      </c>
      <c r="M2301" s="11">
        <v>4.8249999999999994E-3</v>
      </c>
    </row>
    <row r="2302" spans="1:13" x14ac:dyDescent="0.25">
      <c r="A2302" s="12">
        <v>42304</v>
      </c>
      <c r="B2302" s="13">
        <v>6365.27</v>
      </c>
      <c r="C2302" s="11">
        <v>3484.16</v>
      </c>
      <c r="D2302" s="11">
        <v>17581.43</v>
      </c>
      <c r="E2302" s="11">
        <v>2065.89</v>
      </c>
      <c r="F2302" s="11" t="s">
        <v>23</v>
      </c>
      <c r="G2302" s="11">
        <v>18777.04</v>
      </c>
      <c r="H2302" s="11">
        <v>2062.79</v>
      </c>
      <c r="I2302" s="11">
        <v>5539.49</v>
      </c>
      <c r="J2302" s="11">
        <v>1420.34</v>
      </c>
      <c r="K2302" s="11" t="s">
        <v>23</v>
      </c>
      <c r="L2302" s="11">
        <v>1.1875E-2</v>
      </c>
      <c r="M2302" s="11">
        <v>4.8249999999999994E-3</v>
      </c>
    </row>
    <row r="2303" spans="1:13" x14ac:dyDescent="0.25">
      <c r="A2303" s="12">
        <v>42305</v>
      </c>
      <c r="B2303" s="13">
        <v>6437.8</v>
      </c>
      <c r="C2303" s="11">
        <v>3519.52</v>
      </c>
      <c r="D2303" s="11">
        <v>17779.52</v>
      </c>
      <c r="E2303" s="11">
        <v>2090.35</v>
      </c>
      <c r="F2303" s="11" t="s">
        <v>23</v>
      </c>
      <c r="G2303" s="11">
        <v>18903.02</v>
      </c>
      <c r="H2303" s="11">
        <v>2076.5300000000002</v>
      </c>
      <c r="I2303" s="11">
        <v>5595.71</v>
      </c>
      <c r="J2303" s="11">
        <v>1439.19</v>
      </c>
      <c r="K2303" s="11" t="s">
        <v>23</v>
      </c>
      <c r="L2303" s="11">
        <v>1.175E-2</v>
      </c>
      <c r="M2303" s="11">
        <v>4.8249999999999994E-3</v>
      </c>
    </row>
    <row r="2304" spans="1:13" x14ac:dyDescent="0.25">
      <c r="A2304" s="12">
        <v>42306</v>
      </c>
      <c r="B2304" s="13">
        <v>6395.8</v>
      </c>
      <c r="C2304" s="11">
        <v>3499.86</v>
      </c>
      <c r="D2304" s="11">
        <v>17755.8</v>
      </c>
      <c r="E2304" s="11">
        <v>2089.41</v>
      </c>
      <c r="F2304" s="11" t="s">
        <v>23</v>
      </c>
      <c r="G2304" s="11">
        <v>18935.71</v>
      </c>
      <c r="H2304" s="11">
        <v>2071.09</v>
      </c>
      <c r="I2304" s="11">
        <v>5565.98</v>
      </c>
      <c r="J2304" s="11">
        <v>1422.63</v>
      </c>
      <c r="K2304" s="11" t="s">
        <v>23</v>
      </c>
      <c r="L2304" s="11">
        <v>1.3000000000000001E-2</v>
      </c>
      <c r="M2304" s="11">
        <v>4.8249999999999994E-3</v>
      </c>
    </row>
    <row r="2305" spans="1:13" x14ac:dyDescent="0.25">
      <c r="A2305" s="12">
        <v>42307</v>
      </c>
      <c r="B2305" s="13">
        <v>6361.09</v>
      </c>
      <c r="C2305" s="11">
        <v>3484.6</v>
      </c>
      <c r="D2305" s="11">
        <v>17663.54</v>
      </c>
      <c r="E2305" s="11">
        <v>2079.36</v>
      </c>
      <c r="F2305" s="11">
        <v>3442.64</v>
      </c>
      <c r="G2305" s="11">
        <v>19083.099999999999</v>
      </c>
      <c r="H2305" s="11">
        <v>2065.52</v>
      </c>
      <c r="I2305" s="11">
        <v>5541.71</v>
      </c>
      <c r="J2305" s="11">
        <v>1435.82</v>
      </c>
      <c r="K2305" s="11">
        <v>253.67</v>
      </c>
      <c r="L2305" s="11">
        <v>1.3875E-2</v>
      </c>
      <c r="M2305" s="11">
        <v>4.7749999999999997E-3</v>
      </c>
    </row>
    <row r="2306" spans="1:13" x14ac:dyDescent="0.25">
      <c r="A2306" s="12">
        <v>42310</v>
      </c>
      <c r="B2306" s="13">
        <v>6361.8</v>
      </c>
      <c r="C2306" s="11">
        <v>3487.01</v>
      </c>
      <c r="D2306" s="11">
        <v>17828.759999999998</v>
      </c>
      <c r="E2306" s="11">
        <v>2104.0500000000002</v>
      </c>
      <c r="F2306" s="11" t="s">
        <v>23</v>
      </c>
      <c r="G2306" s="11">
        <v>18683.240000000002</v>
      </c>
      <c r="H2306" s="11">
        <v>2062.29</v>
      </c>
      <c r="I2306" s="11">
        <v>5545.55</v>
      </c>
      <c r="J2306" s="11">
        <v>1441.09</v>
      </c>
      <c r="K2306" s="11" t="s">
        <v>23</v>
      </c>
      <c r="L2306" s="11">
        <v>1.4750000000000001E-2</v>
      </c>
      <c r="M2306" s="11">
        <v>4.8249999999999994E-3</v>
      </c>
    </row>
    <row r="2307" spans="1:13" x14ac:dyDescent="0.25">
      <c r="A2307" s="12">
        <v>42311</v>
      </c>
      <c r="B2307" s="13">
        <v>6383.61</v>
      </c>
      <c r="C2307" s="11">
        <v>3497.52</v>
      </c>
      <c r="D2307" s="11">
        <v>17918.150000000001</v>
      </c>
      <c r="E2307" s="11">
        <v>2109.79</v>
      </c>
      <c r="F2307" s="11" t="s">
        <v>23</v>
      </c>
      <c r="G2307" s="11" t="s">
        <v>23</v>
      </c>
      <c r="H2307" s="11">
        <v>2036.88</v>
      </c>
      <c r="I2307" s="11">
        <v>5562.26</v>
      </c>
      <c r="J2307" s="11">
        <v>1433.82</v>
      </c>
      <c r="K2307" s="11" t="s">
        <v>23</v>
      </c>
      <c r="L2307" s="11">
        <v>1.4813E-2</v>
      </c>
      <c r="M2307" s="11">
        <v>4.8249999999999994E-3</v>
      </c>
    </row>
    <row r="2308" spans="1:13" x14ac:dyDescent="0.25">
      <c r="A2308" s="12">
        <v>42312</v>
      </c>
      <c r="B2308" s="13">
        <v>6412.88</v>
      </c>
      <c r="C2308" s="11">
        <v>3510.18</v>
      </c>
      <c r="D2308" s="11">
        <v>17867.580000000002</v>
      </c>
      <c r="E2308" s="11">
        <v>2102.31</v>
      </c>
      <c r="F2308" s="11" t="s">
        <v>23</v>
      </c>
      <c r="G2308" s="11">
        <v>18926.91</v>
      </c>
      <c r="H2308" s="11">
        <v>2004.96</v>
      </c>
      <c r="I2308" s="11">
        <v>5582.4</v>
      </c>
      <c r="J2308" s="11">
        <v>1420.52</v>
      </c>
      <c r="K2308" s="11" t="s">
        <v>23</v>
      </c>
      <c r="L2308" s="11">
        <v>1.5563E-2</v>
      </c>
      <c r="M2308" s="11">
        <v>4.8249999999999994E-3</v>
      </c>
    </row>
    <row r="2309" spans="1:13" x14ac:dyDescent="0.25">
      <c r="A2309" s="12">
        <v>42313</v>
      </c>
      <c r="B2309" s="13">
        <v>6364.9</v>
      </c>
      <c r="C2309" s="11">
        <v>3486.64</v>
      </c>
      <c r="D2309" s="11">
        <v>17863.43</v>
      </c>
      <c r="E2309" s="11">
        <v>2099.9299999999998</v>
      </c>
      <c r="F2309" s="11" t="s">
        <v>23</v>
      </c>
      <c r="G2309" s="11">
        <v>19116.41</v>
      </c>
      <c r="H2309" s="11">
        <v>2026.44</v>
      </c>
      <c r="I2309" s="11">
        <v>5548.92</v>
      </c>
      <c r="J2309" s="11">
        <v>1424.22</v>
      </c>
      <c r="K2309" s="11" t="s">
        <v>23</v>
      </c>
      <c r="L2309" s="11">
        <v>1.5813000000000001E-2</v>
      </c>
      <c r="M2309" s="11">
        <v>4.8249999999999994E-3</v>
      </c>
    </row>
    <row r="2310" spans="1:13" x14ac:dyDescent="0.25">
      <c r="A2310" s="12">
        <v>42314</v>
      </c>
      <c r="B2310" s="13">
        <v>6353.83</v>
      </c>
      <c r="C2310" s="11">
        <v>3483.5</v>
      </c>
      <c r="D2310" s="11">
        <v>17910.330000000002</v>
      </c>
      <c r="E2310" s="11">
        <v>2099.1999999999998</v>
      </c>
      <c r="F2310" s="11" t="s">
        <v>23</v>
      </c>
      <c r="G2310" s="11">
        <v>19265.599999999999</v>
      </c>
      <c r="H2310" s="11">
        <v>2011.4</v>
      </c>
      <c r="I2310" s="11">
        <v>5543.93</v>
      </c>
      <c r="J2310" s="11">
        <v>1416.69</v>
      </c>
      <c r="K2310" s="11" t="s">
        <v>23</v>
      </c>
      <c r="L2310" s="11">
        <v>1.3312999999999998E-2</v>
      </c>
      <c r="M2310" s="11">
        <v>4.8249999999999994E-3</v>
      </c>
    </row>
    <row r="2311" spans="1:13" x14ac:dyDescent="0.25">
      <c r="A2311" s="12">
        <v>42317</v>
      </c>
      <c r="B2311" s="13">
        <v>6295.16</v>
      </c>
      <c r="C2311" s="11">
        <v>3455.85</v>
      </c>
      <c r="D2311" s="11">
        <v>17730.48</v>
      </c>
      <c r="E2311" s="11">
        <v>2078.58</v>
      </c>
      <c r="F2311" s="11" t="s">
        <v>23</v>
      </c>
      <c r="G2311" s="11">
        <v>19642.740000000002</v>
      </c>
      <c r="H2311" s="11">
        <v>1972.21</v>
      </c>
      <c r="I2311" s="11">
        <v>5499.92</v>
      </c>
      <c r="J2311" s="11">
        <v>1396.78</v>
      </c>
      <c r="K2311" s="11" t="s">
        <v>23</v>
      </c>
      <c r="L2311" s="11">
        <v>1.54E-2</v>
      </c>
      <c r="M2311" s="11">
        <v>4.8249999999999994E-3</v>
      </c>
    </row>
    <row r="2312" spans="1:13" x14ac:dyDescent="0.25">
      <c r="A2312" s="12">
        <v>42318</v>
      </c>
      <c r="B2312" s="13">
        <v>6275.28</v>
      </c>
      <c r="C2312" s="11">
        <v>3444.31</v>
      </c>
      <c r="D2312" s="11">
        <v>17758.21</v>
      </c>
      <c r="E2312" s="11">
        <v>2081.7199999999998</v>
      </c>
      <c r="F2312" s="11" t="s">
        <v>23</v>
      </c>
      <c r="G2312" s="11">
        <v>19671.259999999998</v>
      </c>
      <c r="H2312" s="11">
        <v>1956.63</v>
      </c>
      <c r="I2312" s="11">
        <v>5481.55</v>
      </c>
      <c r="J2312" s="11">
        <v>1393.14</v>
      </c>
      <c r="K2312" s="11" t="s">
        <v>23</v>
      </c>
      <c r="L2312" s="11">
        <v>1.4338E-2</v>
      </c>
      <c r="M2312" s="11">
        <v>4.8249999999999994E-3</v>
      </c>
    </row>
    <row r="2313" spans="1:13" x14ac:dyDescent="0.25">
      <c r="A2313" s="12">
        <v>42319</v>
      </c>
      <c r="B2313" s="13">
        <v>6297.2</v>
      </c>
      <c r="C2313" s="11">
        <v>3455.77</v>
      </c>
      <c r="D2313" s="11">
        <v>17702.22</v>
      </c>
      <c r="E2313" s="11">
        <v>2075</v>
      </c>
      <c r="F2313" s="11" t="s">
        <v>23</v>
      </c>
      <c r="G2313" s="11">
        <v>19691.39</v>
      </c>
      <c r="H2313" s="11">
        <v>1959</v>
      </c>
      <c r="I2313" s="11">
        <v>5499.79</v>
      </c>
      <c r="J2313" s="11">
        <v>1407.09</v>
      </c>
      <c r="K2313" s="11" t="s">
        <v>23</v>
      </c>
      <c r="L2313" s="11">
        <v>1.4274999999999999E-2</v>
      </c>
      <c r="M2313" s="11">
        <v>4.8249999999999994E-3</v>
      </c>
    </row>
    <row r="2314" spans="1:13" x14ac:dyDescent="0.25">
      <c r="A2314" s="12">
        <v>42320</v>
      </c>
      <c r="B2314" s="13">
        <v>6178.68</v>
      </c>
      <c r="C2314" s="11">
        <v>3395.57</v>
      </c>
      <c r="D2314" s="11">
        <v>17448.07</v>
      </c>
      <c r="E2314" s="11">
        <v>2045.97</v>
      </c>
      <c r="F2314" s="11" t="s">
        <v>23</v>
      </c>
      <c r="G2314" s="11">
        <v>19697.77</v>
      </c>
      <c r="H2314" s="11">
        <v>1933.89</v>
      </c>
      <c r="I2314" s="11">
        <v>5411.64</v>
      </c>
      <c r="J2314" s="11">
        <v>1386.42</v>
      </c>
      <c r="K2314" s="11" t="s">
        <v>23</v>
      </c>
      <c r="L2314" s="11">
        <v>1.44E-2</v>
      </c>
      <c r="M2314" s="11">
        <v>4.8249999999999994E-3</v>
      </c>
    </row>
    <row r="2315" spans="1:13" x14ac:dyDescent="0.25">
      <c r="A2315" s="12">
        <v>42321</v>
      </c>
      <c r="B2315" s="13">
        <v>6118.28</v>
      </c>
      <c r="C2315" s="11">
        <v>3365.18</v>
      </c>
      <c r="D2315" s="11">
        <v>17245.240000000002</v>
      </c>
      <c r="E2315" s="11">
        <v>2023.04</v>
      </c>
      <c r="F2315" s="11" t="s">
        <v>23</v>
      </c>
      <c r="G2315" s="11">
        <v>19596.91</v>
      </c>
      <c r="H2315" s="11">
        <v>1932.36</v>
      </c>
      <c r="I2315" s="11">
        <v>5363.21</v>
      </c>
      <c r="J2315" s="11">
        <v>1372.41</v>
      </c>
      <c r="K2315" s="11" t="s">
        <v>23</v>
      </c>
      <c r="L2315" s="11">
        <v>1.3838E-2</v>
      </c>
      <c r="M2315" s="11">
        <v>4.8187999999999998E-3</v>
      </c>
    </row>
    <row r="2316" spans="1:13" x14ac:dyDescent="0.25">
      <c r="A2316" s="12">
        <v>42324</v>
      </c>
      <c r="B2316" s="13">
        <v>6146.38</v>
      </c>
      <c r="C2316" s="11">
        <v>3379.59</v>
      </c>
      <c r="D2316" s="11">
        <v>17483.009999999998</v>
      </c>
      <c r="E2316" s="11">
        <v>2053.19</v>
      </c>
      <c r="F2316" s="11" t="s">
        <v>23</v>
      </c>
      <c r="G2316" s="11">
        <v>19393.689999999999</v>
      </c>
      <c r="H2316" s="11">
        <v>1951.55</v>
      </c>
      <c r="I2316" s="11">
        <v>5386.18</v>
      </c>
      <c r="J2316" s="11">
        <v>1371.2</v>
      </c>
      <c r="K2316" s="11" t="s">
        <v>23</v>
      </c>
      <c r="L2316" s="11">
        <v>1.3338000000000001E-2</v>
      </c>
      <c r="M2316" s="11">
        <v>4.8187999999999998E-3</v>
      </c>
    </row>
    <row r="2317" spans="1:13" x14ac:dyDescent="0.25">
      <c r="A2317" s="12">
        <v>42325</v>
      </c>
      <c r="B2317" s="13">
        <v>6268.76</v>
      </c>
      <c r="C2317" s="11">
        <v>3441.97</v>
      </c>
      <c r="D2317" s="11">
        <v>17489.5</v>
      </c>
      <c r="E2317" s="11">
        <v>2050.44</v>
      </c>
      <c r="F2317" s="11" t="s">
        <v>23</v>
      </c>
      <c r="G2317" s="11">
        <v>19630.63</v>
      </c>
      <c r="H2317" s="11">
        <v>1986.15</v>
      </c>
      <c r="I2317" s="11">
        <v>5485.59</v>
      </c>
      <c r="J2317" s="11">
        <v>1399.05</v>
      </c>
      <c r="K2317" s="11" t="s">
        <v>23</v>
      </c>
      <c r="L2317" s="11">
        <v>1.3368999999999999E-2</v>
      </c>
      <c r="M2317" s="11">
        <v>4.8187999999999998E-3</v>
      </c>
    </row>
    <row r="2318" spans="1:13" x14ac:dyDescent="0.25">
      <c r="A2318" s="12">
        <v>42326</v>
      </c>
      <c r="B2318" s="13">
        <v>6278.97</v>
      </c>
      <c r="C2318" s="11">
        <v>3446.61</v>
      </c>
      <c r="D2318" s="11">
        <v>17737.16</v>
      </c>
      <c r="E2318" s="11">
        <v>2083.58</v>
      </c>
      <c r="F2318" s="11" t="s">
        <v>23</v>
      </c>
      <c r="G2318" s="11">
        <v>19649.18</v>
      </c>
      <c r="H2318" s="11">
        <v>1973.63</v>
      </c>
      <c r="I2318" s="11">
        <v>5492.98</v>
      </c>
      <c r="J2318" s="11">
        <v>1391.42</v>
      </c>
      <c r="K2318" s="11" t="s">
        <v>23</v>
      </c>
      <c r="L2318" s="11">
        <v>1.34E-2</v>
      </c>
      <c r="M2318" s="11">
        <v>4.8187999999999998E-3</v>
      </c>
    </row>
    <row r="2319" spans="1:13" x14ac:dyDescent="0.25">
      <c r="A2319" s="12">
        <v>42327</v>
      </c>
      <c r="B2319" s="13">
        <v>6329.93</v>
      </c>
      <c r="C2319" s="11">
        <v>3471.04</v>
      </c>
      <c r="D2319" s="11">
        <v>17732.75</v>
      </c>
      <c r="E2319" s="11">
        <v>2081.2399999999998</v>
      </c>
      <c r="F2319" s="11" t="s">
        <v>23</v>
      </c>
      <c r="G2319" s="11">
        <v>19859.810000000001</v>
      </c>
      <c r="H2319" s="11">
        <v>1990.62</v>
      </c>
      <c r="I2319" s="11">
        <v>5537.02</v>
      </c>
      <c r="J2319" s="11">
        <v>1410.07</v>
      </c>
      <c r="K2319" s="11" t="s">
        <v>23</v>
      </c>
      <c r="L2319" s="11">
        <v>1.34E-2</v>
      </c>
      <c r="M2319" s="11">
        <v>4.8187999999999998E-3</v>
      </c>
    </row>
    <row r="2320" spans="1:13" x14ac:dyDescent="0.25">
      <c r="A2320" s="12">
        <v>42328</v>
      </c>
      <c r="B2320" s="13">
        <v>6334.63</v>
      </c>
      <c r="C2320" s="11">
        <v>3475.04</v>
      </c>
      <c r="D2320" s="11">
        <v>17823.810000000001</v>
      </c>
      <c r="E2320" s="11">
        <v>2089.17</v>
      </c>
      <c r="F2320" s="11" t="s">
        <v>23</v>
      </c>
      <c r="G2320" s="11">
        <v>19879.810000000001</v>
      </c>
      <c r="H2320" s="11">
        <v>1999.37</v>
      </c>
      <c r="I2320" s="11">
        <v>5543.4</v>
      </c>
      <c r="J2320" s="11">
        <v>1402.77</v>
      </c>
      <c r="K2320" s="11" t="s">
        <v>23</v>
      </c>
      <c r="L2320" s="11">
        <v>1.3879999999999998E-2</v>
      </c>
      <c r="M2320" s="11">
        <v>4.8187999999999998E-3</v>
      </c>
    </row>
    <row r="2321" spans="1:13" x14ac:dyDescent="0.25">
      <c r="A2321" s="12">
        <v>42331</v>
      </c>
      <c r="B2321" s="13">
        <v>6305.49</v>
      </c>
      <c r="C2321" s="11">
        <v>3458.7</v>
      </c>
      <c r="D2321" s="11">
        <v>17792.68</v>
      </c>
      <c r="E2321" s="11">
        <v>2086.59</v>
      </c>
      <c r="F2321" s="11" t="s">
        <v>23</v>
      </c>
      <c r="G2321" s="11" t="s">
        <v>23</v>
      </c>
      <c r="H2321" s="11">
        <v>1976.91</v>
      </c>
      <c r="I2321" s="11">
        <v>5517.34</v>
      </c>
      <c r="J2321" s="11">
        <v>1393.09</v>
      </c>
      <c r="K2321" s="11" t="s">
        <v>23</v>
      </c>
      <c r="L2321" s="11">
        <v>1.3879999999999998E-2</v>
      </c>
      <c r="M2321" s="11">
        <v>4.8187999999999998E-3</v>
      </c>
    </row>
    <row r="2322" spans="1:13" x14ac:dyDescent="0.25">
      <c r="A2322" s="12">
        <v>42332</v>
      </c>
      <c r="B2322" s="13">
        <v>6277.23</v>
      </c>
      <c r="C2322" s="11">
        <v>3441.04</v>
      </c>
      <c r="D2322" s="11">
        <v>17812.189999999999</v>
      </c>
      <c r="E2322" s="11">
        <v>2089.14</v>
      </c>
      <c r="F2322" s="11" t="s">
        <v>23</v>
      </c>
      <c r="G2322" s="11">
        <v>19924.89</v>
      </c>
      <c r="H2322" s="11">
        <v>1955.79</v>
      </c>
      <c r="I2322" s="11">
        <v>5489.16</v>
      </c>
      <c r="J2322" s="11">
        <v>1381.53</v>
      </c>
      <c r="K2322" s="11" t="s">
        <v>23</v>
      </c>
      <c r="L2322" s="11">
        <v>1.2775000000000002E-2</v>
      </c>
      <c r="M2322" s="11">
        <v>4.8187999999999998E-3</v>
      </c>
    </row>
    <row r="2323" spans="1:13" x14ac:dyDescent="0.25">
      <c r="A2323" s="12">
        <v>42333</v>
      </c>
      <c r="B2323" s="13">
        <v>6337.64</v>
      </c>
      <c r="C2323" s="11">
        <v>3473.22</v>
      </c>
      <c r="D2323" s="11">
        <v>17813.39</v>
      </c>
      <c r="E2323" s="11">
        <v>2088.87</v>
      </c>
      <c r="F2323" s="11" t="s">
        <v>23</v>
      </c>
      <c r="G2323" s="11">
        <v>19847.580000000002</v>
      </c>
      <c r="H2323" s="11">
        <v>1983.47</v>
      </c>
      <c r="I2323" s="11">
        <v>5540.5</v>
      </c>
      <c r="J2323" s="11">
        <v>1397.71</v>
      </c>
      <c r="K2323" s="11" t="s">
        <v>23</v>
      </c>
      <c r="L2323" s="11">
        <v>1.265E-2</v>
      </c>
      <c r="M2323" s="11">
        <v>4.8187999999999998E-3</v>
      </c>
    </row>
    <row r="2324" spans="1:13" x14ac:dyDescent="0.25">
      <c r="A2324" s="12">
        <v>42334</v>
      </c>
      <c r="B2324" s="13">
        <v>6393.13</v>
      </c>
      <c r="C2324" s="11">
        <v>3501.38</v>
      </c>
      <c r="F2324" s="11" t="s">
        <v>23</v>
      </c>
      <c r="G2324" s="11">
        <v>19944.41</v>
      </c>
      <c r="H2324" s="11">
        <v>1978.88</v>
      </c>
      <c r="I2324" s="11">
        <v>5587.91</v>
      </c>
      <c r="J2324" s="11">
        <v>1414.73</v>
      </c>
      <c r="K2324" s="11" t="s">
        <v>23</v>
      </c>
      <c r="L2324" s="11">
        <v>1.265E-2</v>
      </c>
      <c r="M2324" s="11">
        <v>4.8187999999999998E-3</v>
      </c>
    </row>
    <row r="2325" spans="1:13" x14ac:dyDescent="0.25">
      <c r="A2325" s="12">
        <v>42335</v>
      </c>
      <c r="B2325" s="13">
        <v>6375.15</v>
      </c>
      <c r="C2325" s="11">
        <v>3494.89</v>
      </c>
      <c r="D2325" s="11">
        <v>17798.490000000002</v>
      </c>
      <c r="E2325" s="11">
        <v>2090.11</v>
      </c>
      <c r="F2325" s="11" t="s">
        <v>23</v>
      </c>
      <c r="G2325" s="11">
        <v>19883.939999999999</v>
      </c>
      <c r="H2325" s="11">
        <v>1988.87</v>
      </c>
      <c r="I2325" s="11">
        <v>5577.55</v>
      </c>
      <c r="J2325" s="11">
        <v>1407.58</v>
      </c>
      <c r="K2325" s="11" t="s">
        <v>23</v>
      </c>
      <c r="L2325" s="11">
        <v>1.265E-2</v>
      </c>
      <c r="M2325" s="11">
        <v>4.8630000000000001E-3</v>
      </c>
    </row>
    <row r="2326" spans="1:13" x14ac:dyDescent="0.25">
      <c r="A2326" s="12">
        <v>42338</v>
      </c>
      <c r="B2326" s="13">
        <v>6356.09</v>
      </c>
      <c r="C2326" s="11">
        <v>3492.13</v>
      </c>
      <c r="D2326" s="11">
        <v>17719.919999999998</v>
      </c>
      <c r="E2326" s="11">
        <v>2080.41</v>
      </c>
      <c r="F2326" s="11">
        <v>3315.23</v>
      </c>
      <c r="G2326" s="11">
        <v>19747.47</v>
      </c>
      <c r="H2326" s="11">
        <v>1995.49</v>
      </c>
      <c r="I2326" s="11">
        <v>5573.15</v>
      </c>
      <c r="J2326" s="11">
        <v>1410.22</v>
      </c>
      <c r="K2326" s="11">
        <v>260.38</v>
      </c>
      <c r="L2326" s="11">
        <v>1.2525E-2</v>
      </c>
      <c r="M2326" s="11">
        <v>4.7938E-3</v>
      </c>
    </row>
    <row r="2327" spans="1:13" x14ac:dyDescent="0.25">
      <c r="A2327" s="12">
        <v>42339</v>
      </c>
      <c r="B2327" s="13">
        <v>6395.65</v>
      </c>
      <c r="C2327" s="11">
        <v>3513.19</v>
      </c>
      <c r="D2327" s="11">
        <v>17888.349999999999</v>
      </c>
      <c r="E2327" s="11">
        <v>2102.63</v>
      </c>
      <c r="F2327" s="11" t="s">
        <v>23</v>
      </c>
      <c r="G2327" s="11">
        <v>20012.400000000001</v>
      </c>
      <c r="H2327" s="11">
        <v>2018.27</v>
      </c>
      <c r="I2327" s="11">
        <v>5606.76</v>
      </c>
      <c r="J2327" s="11">
        <v>1405.76</v>
      </c>
      <c r="K2327" s="11" t="s">
        <v>23</v>
      </c>
      <c r="L2327" s="11">
        <v>1.286E-2</v>
      </c>
      <c r="M2327" s="11">
        <v>4.8630000000000001E-3</v>
      </c>
    </row>
    <row r="2328" spans="1:13" x14ac:dyDescent="0.25">
      <c r="A2328" s="12">
        <v>42340</v>
      </c>
      <c r="B2328" s="13">
        <v>6420.93</v>
      </c>
      <c r="C2328" s="11">
        <v>3525.81</v>
      </c>
      <c r="D2328" s="11">
        <v>17729.68</v>
      </c>
      <c r="E2328" s="11">
        <v>2079.5100000000002</v>
      </c>
      <c r="F2328" s="11" t="s">
        <v>23</v>
      </c>
      <c r="G2328" s="11">
        <v>19938.13</v>
      </c>
      <c r="H2328" s="11">
        <v>2009.54</v>
      </c>
      <c r="I2328" s="11">
        <v>5626.91</v>
      </c>
      <c r="J2328" s="11">
        <v>1396.77</v>
      </c>
      <c r="K2328" s="11" t="s">
        <v>23</v>
      </c>
      <c r="L2328" s="11">
        <v>1.24E-2</v>
      </c>
      <c r="M2328" s="11">
        <v>4.8630000000000001E-3</v>
      </c>
    </row>
    <row r="2329" spans="1:13" x14ac:dyDescent="0.25">
      <c r="A2329" s="12">
        <v>42341</v>
      </c>
      <c r="B2329" s="13">
        <v>6275</v>
      </c>
      <c r="C2329" s="11">
        <v>3456.09</v>
      </c>
      <c r="D2329" s="11">
        <v>17477.669999999998</v>
      </c>
      <c r="E2329" s="11">
        <v>2049.62</v>
      </c>
      <c r="F2329" s="11" t="s">
        <v>23</v>
      </c>
      <c r="G2329" s="11">
        <v>19939.900000000001</v>
      </c>
      <c r="H2329" s="11">
        <v>1964.89</v>
      </c>
      <c r="I2329" s="11">
        <v>5517.2</v>
      </c>
      <c r="J2329" s="11">
        <v>1381.76</v>
      </c>
      <c r="K2329" s="11" t="s">
        <v>23</v>
      </c>
      <c r="L2329" s="11">
        <v>1.3560000000000001E-2</v>
      </c>
      <c r="M2329" s="11">
        <v>4.8630000000000001E-3</v>
      </c>
    </row>
    <row r="2330" spans="1:13" x14ac:dyDescent="0.25">
      <c r="A2330" s="12">
        <v>42342</v>
      </c>
      <c r="B2330" s="13">
        <v>6238.29</v>
      </c>
      <c r="C2330" s="11">
        <v>3438.72</v>
      </c>
      <c r="D2330" s="11">
        <v>17847.63</v>
      </c>
      <c r="E2330" s="11">
        <v>2091.69</v>
      </c>
      <c r="F2330" s="11" t="s">
        <v>23</v>
      </c>
      <c r="G2330" s="11">
        <v>19504.48</v>
      </c>
      <c r="H2330" s="11">
        <v>1963.3</v>
      </c>
      <c r="I2330" s="11">
        <v>5489.46</v>
      </c>
      <c r="J2330" s="11">
        <v>1381.26</v>
      </c>
      <c r="K2330" s="11" t="s">
        <v>23</v>
      </c>
      <c r="L2330" s="11">
        <v>1.4650000000000002E-2</v>
      </c>
      <c r="M2330" s="11">
        <v>4.8630000000000001E-3</v>
      </c>
    </row>
    <row r="2331" spans="1:13" x14ac:dyDescent="0.25">
      <c r="A2331" s="12">
        <v>42345</v>
      </c>
      <c r="B2331" s="13">
        <v>6223.52</v>
      </c>
      <c r="C2331" s="11">
        <v>3431.68</v>
      </c>
      <c r="D2331" s="11">
        <v>17730.509999999998</v>
      </c>
      <c r="E2331" s="11">
        <v>2077.0700000000002</v>
      </c>
      <c r="F2331" s="11" t="s">
        <v>23</v>
      </c>
      <c r="G2331" s="11">
        <v>19698.150000000001</v>
      </c>
      <c r="H2331" s="11">
        <v>1968.53</v>
      </c>
      <c r="I2331" s="11">
        <v>5478.59</v>
      </c>
      <c r="J2331" s="11">
        <v>1389.13</v>
      </c>
      <c r="K2331" s="11" t="s">
        <v>23</v>
      </c>
      <c r="L2331" s="11">
        <v>1.4650000000000002E-2</v>
      </c>
      <c r="M2331" s="11">
        <v>4.8630000000000001E-3</v>
      </c>
    </row>
    <row r="2332" spans="1:13" x14ac:dyDescent="0.25">
      <c r="A2332" s="12">
        <v>42346</v>
      </c>
      <c r="B2332" s="13">
        <v>6135.22</v>
      </c>
      <c r="C2332" s="11">
        <v>3386.98</v>
      </c>
      <c r="D2332" s="11">
        <v>17568</v>
      </c>
      <c r="E2332" s="11">
        <v>2063.59</v>
      </c>
      <c r="F2332" s="11" t="s">
        <v>23</v>
      </c>
      <c r="G2332" s="11">
        <v>19492.599999999999</v>
      </c>
      <c r="H2332" s="11">
        <v>1953.52</v>
      </c>
      <c r="I2332" s="11">
        <v>5407.21</v>
      </c>
      <c r="J2332" s="11">
        <v>1365.51</v>
      </c>
      <c r="K2332" s="11" t="s">
        <v>23</v>
      </c>
      <c r="L2332" s="11">
        <v>1.4494E-2</v>
      </c>
      <c r="M2332" s="11">
        <v>4.8630000000000001E-3</v>
      </c>
    </row>
    <row r="2333" spans="1:13" x14ac:dyDescent="0.25">
      <c r="A2333" s="12">
        <v>42347</v>
      </c>
      <c r="B2333" s="13">
        <v>6126.68</v>
      </c>
      <c r="C2333" s="11">
        <v>3381.57</v>
      </c>
      <c r="D2333" s="11">
        <v>17492.3</v>
      </c>
      <c r="E2333" s="11">
        <v>2047.62</v>
      </c>
      <c r="F2333" s="11" t="s">
        <v>23</v>
      </c>
      <c r="G2333" s="11">
        <v>19301.07</v>
      </c>
      <c r="H2333" s="11">
        <v>1944.69</v>
      </c>
      <c r="I2333" s="11">
        <v>5398.58</v>
      </c>
      <c r="J2333" s="11">
        <v>1368.55</v>
      </c>
      <c r="K2333" s="11" t="s">
        <v>23</v>
      </c>
      <c r="L2333" s="11">
        <v>1.4650000000000002E-2</v>
      </c>
      <c r="M2333" s="11">
        <v>4.8630000000000001E-3</v>
      </c>
    </row>
    <row r="2334" spans="1:13" x14ac:dyDescent="0.25">
      <c r="A2334" s="12">
        <v>42348</v>
      </c>
      <c r="B2334" s="13">
        <v>6088.05</v>
      </c>
      <c r="C2334" s="11">
        <v>3362.26</v>
      </c>
      <c r="D2334" s="11">
        <v>17574.75</v>
      </c>
      <c r="E2334" s="11">
        <v>2052.23</v>
      </c>
      <c r="F2334" s="11" t="s">
        <v>23</v>
      </c>
      <c r="G2334" s="11">
        <v>19046.55</v>
      </c>
      <c r="H2334" s="11">
        <v>1931.47</v>
      </c>
      <c r="I2334" s="11">
        <v>5368.73</v>
      </c>
      <c r="J2334" s="11">
        <v>1362.35</v>
      </c>
      <c r="K2334" s="11" t="s">
        <v>23</v>
      </c>
      <c r="L2334" s="11">
        <v>1.5129999999999999E-2</v>
      </c>
      <c r="M2334" s="11">
        <v>4.8630000000000001E-3</v>
      </c>
    </row>
    <row r="2335" spans="1:13" x14ac:dyDescent="0.25">
      <c r="A2335" s="12">
        <v>42349</v>
      </c>
      <c r="B2335" s="13">
        <v>5952.78</v>
      </c>
      <c r="C2335" s="11">
        <v>3295.07</v>
      </c>
      <c r="D2335" s="11">
        <v>17265.21</v>
      </c>
      <c r="E2335" s="11">
        <v>2012.37</v>
      </c>
      <c r="F2335" s="11" t="s">
        <v>23</v>
      </c>
      <c r="G2335" s="11">
        <v>19230.48</v>
      </c>
      <c r="H2335" s="11">
        <v>1898.24</v>
      </c>
      <c r="I2335" s="11">
        <v>5261.44</v>
      </c>
      <c r="J2335" s="11">
        <v>1341.85</v>
      </c>
      <c r="K2335" s="11" t="s">
        <v>23</v>
      </c>
      <c r="L2335" s="11">
        <v>1.5512999999999999E-2</v>
      </c>
      <c r="M2335" s="11">
        <v>4.8630000000000001E-3</v>
      </c>
    </row>
    <row r="2336" spans="1:13" x14ac:dyDescent="0.25">
      <c r="A2336" s="12">
        <v>42352</v>
      </c>
      <c r="B2336" s="13">
        <v>5874.06</v>
      </c>
      <c r="C2336" s="11">
        <v>3256.53</v>
      </c>
      <c r="D2336" s="11">
        <v>17368.5</v>
      </c>
      <c r="E2336" s="11">
        <v>2021.94</v>
      </c>
      <c r="F2336" s="11" t="s">
        <v>23</v>
      </c>
      <c r="G2336" s="11">
        <v>18883.419999999998</v>
      </c>
      <c r="H2336" s="11">
        <v>1878.56</v>
      </c>
      <c r="I2336" s="11">
        <v>5199.92</v>
      </c>
      <c r="J2336" s="11">
        <v>1318.7</v>
      </c>
      <c r="K2336" s="11" t="s">
        <v>23</v>
      </c>
      <c r="L2336" s="11">
        <v>1.5512999999999999E-2</v>
      </c>
      <c r="M2336" s="11">
        <v>4.8630000000000001E-3</v>
      </c>
    </row>
    <row r="2337" spans="1:13" x14ac:dyDescent="0.25">
      <c r="A2337" s="12">
        <v>42353</v>
      </c>
      <c r="B2337" s="13">
        <v>6017.79</v>
      </c>
      <c r="C2337" s="11">
        <v>3327.71</v>
      </c>
      <c r="D2337" s="11">
        <v>17524.91</v>
      </c>
      <c r="E2337" s="11">
        <v>2043.41</v>
      </c>
      <c r="F2337" s="11" t="s">
        <v>23</v>
      </c>
      <c r="G2337" s="11">
        <v>18565.900000000001</v>
      </c>
      <c r="H2337" s="11">
        <v>1913.77</v>
      </c>
      <c r="I2337" s="11">
        <v>5313.57</v>
      </c>
      <c r="J2337" s="11">
        <v>1348.51</v>
      </c>
      <c r="K2337" s="11" t="s">
        <v>23</v>
      </c>
      <c r="L2337" s="11">
        <v>1.5762999999999999E-2</v>
      </c>
      <c r="M2337" s="11">
        <v>4.8630000000000001E-3</v>
      </c>
    </row>
    <row r="2338" spans="1:13" x14ac:dyDescent="0.25">
      <c r="A2338" s="12">
        <v>42354</v>
      </c>
      <c r="B2338" s="13">
        <v>6061.19</v>
      </c>
      <c r="C2338" s="11">
        <v>3349.83</v>
      </c>
      <c r="D2338" s="11">
        <v>17749.09</v>
      </c>
      <c r="E2338" s="11">
        <v>2073.0700000000002</v>
      </c>
      <c r="F2338" s="11" t="s">
        <v>23</v>
      </c>
      <c r="G2338" s="11">
        <v>19049.91</v>
      </c>
      <c r="H2338" s="11">
        <v>1938.22</v>
      </c>
      <c r="I2338" s="11">
        <v>5348.88</v>
      </c>
      <c r="J2338" s="11">
        <v>1353.49</v>
      </c>
      <c r="K2338" s="11" t="s">
        <v>23</v>
      </c>
      <c r="L2338" s="11">
        <v>1.5774999999999997E-2</v>
      </c>
      <c r="M2338" s="11">
        <v>4.8630000000000001E-3</v>
      </c>
    </row>
    <row r="2339" spans="1:13" x14ac:dyDescent="0.25">
      <c r="A2339" s="12">
        <v>42355</v>
      </c>
      <c r="B2339" s="13">
        <v>6102.54</v>
      </c>
      <c r="C2339" s="11">
        <v>3371.76</v>
      </c>
      <c r="D2339" s="11">
        <v>17495.84</v>
      </c>
      <c r="E2339" s="11">
        <v>2041.89</v>
      </c>
      <c r="F2339" s="11" t="s">
        <v>23</v>
      </c>
      <c r="G2339" s="11">
        <v>19353.560000000001</v>
      </c>
      <c r="H2339" s="11">
        <v>1949.23</v>
      </c>
      <c r="I2339" s="11">
        <v>5384.89</v>
      </c>
      <c r="J2339" s="11">
        <v>1364.58</v>
      </c>
      <c r="K2339" s="11" t="s">
        <v>23</v>
      </c>
      <c r="L2339" s="11">
        <v>1.5619000000000001E-2</v>
      </c>
      <c r="M2339" s="11">
        <v>4.8630000000000001E-3</v>
      </c>
    </row>
    <row r="2340" spans="1:13" x14ac:dyDescent="0.25">
      <c r="A2340" s="12">
        <v>42356</v>
      </c>
      <c r="B2340" s="13">
        <v>6052.42</v>
      </c>
      <c r="C2340" s="11">
        <v>3348.1</v>
      </c>
      <c r="D2340" s="11">
        <v>17128.55</v>
      </c>
      <c r="E2340" s="11">
        <v>2005.55</v>
      </c>
      <c r="F2340" s="11" t="s">
        <v>23</v>
      </c>
      <c r="G2340" s="11">
        <v>18986.8</v>
      </c>
      <c r="H2340" s="11">
        <v>1936.44</v>
      </c>
      <c r="I2340" s="11">
        <v>5347.11</v>
      </c>
      <c r="J2340" s="11">
        <v>1347</v>
      </c>
      <c r="K2340" s="11" t="s">
        <v>23</v>
      </c>
      <c r="L2340" s="11">
        <v>1.5774999999999997E-2</v>
      </c>
      <c r="M2340" s="11">
        <v>4.8187999999999998E-3</v>
      </c>
    </row>
    <row r="2341" spans="1:13" x14ac:dyDescent="0.25">
      <c r="A2341" s="12">
        <v>42359</v>
      </c>
      <c r="B2341" s="13">
        <v>6034.84</v>
      </c>
      <c r="C2341" s="11">
        <v>3339.56</v>
      </c>
      <c r="D2341" s="11">
        <v>17251.62</v>
      </c>
      <c r="E2341" s="11">
        <v>2021.15</v>
      </c>
      <c r="F2341" s="11" t="s">
        <v>23</v>
      </c>
      <c r="G2341" s="11">
        <v>18916.02</v>
      </c>
      <c r="H2341" s="11">
        <v>1922.92</v>
      </c>
      <c r="I2341" s="11">
        <v>5333.47</v>
      </c>
      <c r="J2341" s="11">
        <v>1337.29</v>
      </c>
      <c r="K2341" s="11" t="s">
        <v>23</v>
      </c>
      <c r="L2341" s="11">
        <v>1.5650000000000001E-2</v>
      </c>
      <c r="M2341" s="11">
        <v>4.8630000000000001E-3</v>
      </c>
    </row>
    <row r="2342" spans="1:13" x14ac:dyDescent="0.25">
      <c r="A2342" s="12">
        <v>42360</v>
      </c>
      <c r="B2342" s="13">
        <v>6083.1</v>
      </c>
      <c r="C2342" s="11">
        <v>3364.33</v>
      </c>
      <c r="D2342" s="11">
        <v>17417.27</v>
      </c>
      <c r="E2342" s="11">
        <v>2038.97</v>
      </c>
      <c r="F2342" s="11" t="s">
        <v>23</v>
      </c>
      <c r="G2342" s="11">
        <v>18886.7</v>
      </c>
      <c r="H2342" s="11">
        <v>1928.51</v>
      </c>
      <c r="I2342" s="11">
        <v>5373.03</v>
      </c>
      <c r="J2342" s="11">
        <v>1343.84</v>
      </c>
      <c r="K2342" s="11" t="s">
        <v>23</v>
      </c>
      <c r="L2342" s="11">
        <v>1.5587999999999999E-2</v>
      </c>
      <c r="M2342" s="11">
        <v>4.8630000000000001E-3</v>
      </c>
    </row>
    <row r="2343" spans="1:13" x14ac:dyDescent="0.25">
      <c r="A2343" s="12">
        <v>42361</v>
      </c>
      <c r="B2343" s="13">
        <v>6240.98</v>
      </c>
      <c r="C2343" s="11">
        <v>3441.21</v>
      </c>
      <c r="D2343" s="11">
        <v>17602.61</v>
      </c>
      <c r="E2343" s="11">
        <v>2064.29</v>
      </c>
      <c r="F2343" s="11" t="s">
        <v>23</v>
      </c>
      <c r="G2343" s="11" t="s">
        <v>23</v>
      </c>
      <c r="H2343" s="11">
        <v>1949.06</v>
      </c>
      <c r="I2343" s="11">
        <v>5495.82</v>
      </c>
      <c r="J2343" s="11">
        <v>1363.19</v>
      </c>
      <c r="K2343" s="11" t="s">
        <v>23</v>
      </c>
      <c r="L2343" s="11">
        <v>1.5650000000000001E-2</v>
      </c>
      <c r="M2343" s="11">
        <v>4.8187999999999998E-3</v>
      </c>
    </row>
    <row r="2344" spans="1:13" x14ac:dyDescent="0.25">
      <c r="A2344" s="12">
        <v>42362</v>
      </c>
      <c r="B2344" s="13">
        <v>6254.64</v>
      </c>
      <c r="C2344" s="11">
        <v>3448.56</v>
      </c>
      <c r="D2344" s="11">
        <v>17552.169999999998</v>
      </c>
      <c r="E2344" s="11">
        <v>2060.9899999999998</v>
      </c>
      <c r="F2344" s="11" t="s">
        <v>23</v>
      </c>
      <c r="G2344" s="11">
        <v>18789.689999999999</v>
      </c>
      <c r="H2344" s="11">
        <v>1957.72</v>
      </c>
      <c r="I2344" s="11">
        <v>5508.8</v>
      </c>
      <c r="J2344" s="11">
        <v>1372.17</v>
      </c>
      <c r="K2344" s="11" t="s">
        <v>23</v>
      </c>
      <c r="L2344" s="11">
        <v>1.6119000000000001E-2</v>
      </c>
      <c r="M2344" s="11">
        <v>4.8187999999999998E-3</v>
      </c>
    </row>
    <row r="2345" spans="1:13" x14ac:dyDescent="0.25">
      <c r="A2345" s="12">
        <v>42363</v>
      </c>
      <c r="F2345" s="11" t="s">
        <v>23</v>
      </c>
      <c r="G2345" s="11">
        <v>18769.060000000001</v>
      </c>
      <c r="H2345" s="11">
        <v>1957.72</v>
      </c>
      <c r="K2345" s="11" t="s">
        <v>23</v>
      </c>
      <c r="L2345" s="11" t="s">
        <v>23</v>
      </c>
      <c r="M2345" s="11" t="s">
        <v>23</v>
      </c>
    </row>
    <row r="2346" spans="1:13" x14ac:dyDescent="0.25">
      <c r="A2346" s="12">
        <v>42366</v>
      </c>
      <c r="D2346" s="11">
        <v>17528.27</v>
      </c>
      <c r="E2346" s="11">
        <v>2056.5</v>
      </c>
      <c r="F2346" s="11" t="s">
        <v>23</v>
      </c>
      <c r="G2346" s="11">
        <v>18873.349999999999</v>
      </c>
      <c r="H2346" s="11">
        <v>1957.72</v>
      </c>
      <c r="J2346" s="11">
        <v>1362.09</v>
      </c>
      <c r="K2346" s="11" t="s">
        <v>23</v>
      </c>
      <c r="L2346" s="11" t="s">
        <v>23</v>
      </c>
      <c r="M2346" s="11" t="s">
        <v>23</v>
      </c>
    </row>
    <row r="2347" spans="1:13" x14ac:dyDescent="0.25">
      <c r="A2347" s="12">
        <v>42367</v>
      </c>
      <c r="B2347" s="13">
        <v>6314.57</v>
      </c>
      <c r="C2347" s="11">
        <v>3480.43</v>
      </c>
      <c r="D2347" s="11">
        <v>17720.98</v>
      </c>
      <c r="E2347" s="11">
        <v>2078.36</v>
      </c>
      <c r="F2347" s="11" t="s">
        <v>23</v>
      </c>
      <c r="G2347" s="11">
        <v>18982.23</v>
      </c>
      <c r="H2347" s="11">
        <v>1974.67</v>
      </c>
      <c r="I2347" s="11">
        <v>5559.72</v>
      </c>
      <c r="J2347" s="11">
        <v>1377.99</v>
      </c>
      <c r="K2347" s="11" t="s">
        <v>23</v>
      </c>
      <c r="L2347" s="11">
        <v>1.6244000000000001E-2</v>
      </c>
      <c r="M2347" s="11">
        <v>4.8187999999999998E-3</v>
      </c>
    </row>
    <row r="2348" spans="1:13" x14ac:dyDescent="0.25">
      <c r="A2348" s="12">
        <v>42368</v>
      </c>
      <c r="B2348" s="13">
        <v>6274.05</v>
      </c>
      <c r="C2348" s="11">
        <v>3461.01</v>
      </c>
      <c r="D2348" s="11">
        <v>17603.87</v>
      </c>
      <c r="E2348" s="11">
        <v>2063.36</v>
      </c>
      <c r="F2348" s="11" t="s">
        <v>23</v>
      </c>
      <c r="G2348" s="11">
        <v>19033.71</v>
      </c>
      <c r="H2348" s="11">
        <v>1958.57</v>
      </c>
      <c r="I2348" s="11">
        <v>5528.68</v>
      </c>
      <c r="J2348" s="11">
        <v>1368</v>
      </c>
      <c r="K2348" s="11" t="s">
        <v>23</v>
      </c>
      <c r="L2348" s="11">
        <v>1.6899999999999998E-2</v>
      </c>
      <c r="M2348" s="11">
        <v>4.8187999999999998E-3</v>
      </c>
    </row>
    <row r="2349" spans="1:13" x14ac:dyDescent="0.25">
      <c r="A2349" s="12">
        <v>42369</v>
      </c>
      <c r="B2349" s="13">
        <v>6242.32</v>
      </c>
      <c r="C2349" s="11">
        <v>3444.26</v>
      </c>
      <c r="D2349" s="11">
        <v>17425.03</v>
      </c>
      <c r="E2349" s="11">
        <v>2043.94</v>
      </c>
      <c r="F2349" s="11">
        <v>3276.26</v>
      </c>
      <c r="G2349" s="11" t="s">
        <v>23</v>
      </c>
      <c r="H2349" s="11">
        <v>1940.33</v>
      </c>
      <c r="I2349" s="11">
        <v>5502.42</v>
      </c>
      <c r="J2349" s="11">
        <v>1353.19</v>
      </c>
      <c r="K2349" s="11">
        <v>247.24</v>
      </c>
      <c r="L2349" s="11">
        <v>1.7250000000000001E-2</v>
      </c>
      <c r="M2349" s="11">
        <v>4.4562999999999998E-3</v>
      </c>
    </row>
    <row r="2350" spans="1:13" x14ac:dyDescent="0.25">
      <c r="A2350" s="12">
        <v>42370</v>
      </c>
      <c r="F2350" s="11" t="s">
        <v>23</v>
      </c>
      <c r="G2350" s="11" t="s">
        <v>23</v>
      </c>
      <c r="H2350" s="11">
        <v>1940.33</v>
      </c>
      <c r="K2350" s="11" t="s">
        <v>23</v>
      </c>
      <c r="L2350" s="11" t="s">
        <v>23</v>
      </c>
      <c r="M2350" s="11" t="s">
        <v>23</v>
      </c>
    </row>
    <row r="2351" spans="1:13" x14ac:dyDescent="0.25">
      <c r="A2351" s="12">
        <v>42373</v>
      </c>
      <c r="B2351" s="13">
        <v>6093.43</v>
      </c>
      <c r="C2351" s="11">
        <v>3367.42</v>
      </c>
      <c r="D2351" s="11">
        <v>17148.939999999999</v>
      </c>
      <c r="E2351" s="11">
        <v>2012.66</v>
      </c>
      <c r="F2351" s="11" t="s">
        <v>23</v>
      </c>
      <c r="G2351" s="11">
        <v>18450.98</v>
      </c>
      <c r="H2351" s="11">
        <v>1921.02</v>
      </c>
      <c r="I2351" s="11">
        <v>5379.66</v>
      </c>
      <c r="J2351" s="11">
        <v>1303.58</v>
      </c>
      <c r="K2351" s="11" t="s">
        <v>23</v>
      </c>
      <c r="L2351" s="11">
        <v>1.6899999999999998E-2</v>
      </c>
      <c r="M2351" s="11">
        <v>4.7812999999999996E-3</v>
      </c>
    </row>
    <row r="2352" spans="1:13" x14ac:dyDescent="0.25">
      <c r="A2352" s="12">
        <v>42374</v>
      </c>
      <c r="B2352" s="13">
        <v>6137.24</v>
      </c>
      <c r="C2352" s="11">
        <v>3389.41</v>
      </c>
      <c r="D2352" s="11">
        <v>17158.66</v>
      </c>
      <c r="E2352" s="11">
        <v>2016.71</v>
      </c>
      <c r="F2352" s="11" t="s">
        <v>23</v>
      </c>
      <c r="G2352" s="11">
        <v>18374</v>
      </c>
      <c r="H2352" s="11">
        <v>1941.58</v>
      </c>
      <c r="I2352" s="11">
        <v>5414.8</v>
      </c>
      <c r="J2352" s="11">
        <v>1298.92</v>
      </c>
      <c r="K2352" s="11" t="s">
        <v>23</v>
      </c>
      <c r="L2352" s="11">
        <v>1.6879999999999999E-2</v>
      </c>
      <c r="M2352" s="11">
        <v>4.7749999999999997E-3</v>
      </c>
    </row>
    <row r="2353" spans="1:13" x14ac:dyDescent="0.25">
      <c r="A2353" s="12">
        <v>42375</v>
      </c>
      <c r="B2353" s="13">
        <v>6073.38</v>
      </c>
      <c r="C2353" s="11">
        <v>3356</v>
      </c>
      <c r="D2353" s="11">
        <v>16906.509999999998</v>
      </c>
      <c r="E2353" s="11">
        <v>1990.26</v>
      </c>
      <c r="F2353" s="11" t="s">
        <v>23</v>
      </c>
      <c r="G2353" s="11">
        <v>18191.32</v>
      </c>
      <c r="H2353" s="11">
        <v>1921.84</v>
      </c>
      <c r="I2353" s="11">
        <v>5361.41</v>
      </c>
      <c r="J2353" s="11">
        <v>1286.58</v>
      </c>
      <c r="K2353" s="11" t="s">
        <v>23</v>
      </c>
      <c r="L2353" s="11">
        <v>1.5880000000000002E-2</v>
      </c>
      <c r="M2353" s="11">
        <v>4.7749999999999997E-3</v>
      </c>
    </row>
    <row r="2354" spans="1:13" x14ac:dyDescent="0.25">
      <c r="A2354" s="12">
        <v>42376</v>
      </c>
      <c r="B2354" s="13">
        <v>5954.08</v>
      </c>
      <c r="C2354" s="11">
        <v>3293.3</v>
      </c>
      <c r="D2354" s="11">
        <v>16514.099999999999</v>
      </c>
      <c r="E2354" s="11">
        <v>1943.09</v>
      </c>
      <c r="F2354" s="11" t="s">
        <v>23</v>
      </c>
      <c r="G2354" s="11">
        <v>17767.34</v>
      </c>
      <c r="H2354" s="11">
        <v>1886.84</v>
      </c>
      <c r="I2354" s="11">
        <v>5262.24</v>
      </c>
      <c r="J2354" s="11">
        <v>1273.94</v>
      </c>
      <c r="K2354" s="11" t="s">
        <v>23</v>
      </c>
      <c r="L2354" s="11">
        <v>1.44E-2</v>
      </c>
      <c r="M2354" s="11">
        <v>4.7749999999999997E-3</v>
      </c>
    </row>
    <row r="2355" spans="1:13" x14ac:dyDescent="0.25">
      <c r="A2355" s="12">
        <v>42377</v>
      </c>
      <c r="B2355" s="13">
        <v>5912.44</v>
      </c>
      <c r="C2355" s="11">
        <v>3272.61</v>
      </c>
      <c r="D2355" s="11">
        <v>16346.45</v>
      </c>
      <c r="E2355" s="11">
        <v>1922.03</v>
      </c>
      <c r="F2355" s="11" t="s">
        <v>23</v>
      </c>
      <c r="G2355" s="11">
        <v>17697.96</v>
      </c>
      <c r="H2355" s="11">
        <v>1859.52</v>
      </c>
      <c r="I2355" s="11">
        <v>5229.18</v>
      </c>
      <c r="J2355" s="11">
        <v>1261.18</v>
      </c>
      <c r="K2355" s="11" t="s">
        <v>23</v>
      </c>
      <c r="L2355" s="11">
        <v>1.44E-2</v>
      </c>
      <c r="M2355" s="11">
        <v>4.7749999999999997E-3</v>
      </c>
    </row>
    <row r="2356" spans="1:13" x14ac:dyDescent="0.25">
      <c r="A2356" s="12">
        <v>42380</v>
      </c>
      <c r="B2356" s="13">
        <v>5871.83</v>
      </c>
      <c r="C2356" s="11">
        <v>3251.72</v>
      </c>
      <c r="D2356" s="11">
        <v>16398.57</v>
      </c>
      <c r="E2356" s="11">
        <v>1923.67</v>
      </c>
      <c r="F2356" s="11" t="s">
        <v>23</v>
      </c>
      <c r="G2356" s="11" t="s">
        <v>23</v>
      </c>
      <c r="H2356" s="11">
        <v>1853.67</v>
      </c>
      <c r="I2356" s="11">
        <v>5195.8100000000004</v>
      </c>
      <c r="J2356" s="11">
        <v>1252.75</v>
      </c>
      <c r="K2356" s="11" t="s">
        <v>23</v>
      </c>
      <c r="L2356" s="11">
        <v>1.44E-2</v>
      </c>
      <c r="M2356" s="11">
        <v>4.7749999999999997E-3</v>
      </c>
    </row>
    <row r="2357" spans="1:13" x14ac:dyDescent="0.25">
      <c r="A2357" s="12">
        <v>42381</v>
      </c>
      <c r="B2357" s="13">
        <v>5929.24</v>
      </c>
      <c r="C2357" s="11">
        <v>3277.84</v>
      </c>
      <c r="D2357" s="11">
        <v>16516.22</v>
      </c>
      <c r="E2357" s="11">
        <v>1938.68</v>
      </c>
      <c r="F2357" s="11" t="s">
        <v>23</v>
      </c>
      <c r="G2357" s="11">
        <v>17218.96</v>
      </c>
      <c r="H2357" s="11">
        <v>1863.56</v>
      </c>
      <c r="I2357" s="11">
        <v>5237.54</v>
      </c>
      <c r="J2357" s="11">
        <v>1265.6500000000001</v>
      </c>
      <c r="K2357" s="11" t="s">
        <v>23</v>
      </c>
      <c r="L2357" s="11">
        <v>1.3688000000000001E-2</v>
      </c>
      <c r="M2357" s="11">
        <v>4.7749999999999997E-3</v>
      </c>
    </row>
    <row r="2358" spans="1:13" x14ac:dyDescent="0.25">
      <c r="A2358" s="12">
        <v>42382</v>
      </c>
      <c r="B2358" s="13">
        <v>5960.97</v>
      </c>
      <c r="C2358" s="11">
        <v>3292.6</v>
      </c>
      <c r="D2358" s="11">
        <v>16151.41</v>
      </c>
      <c r="E2358" s="11">
        <v>1890.28</v>
      </c>
      <c r="F2358" s="11" t="s">
        <v>23</v>
      </c>
      <c r="G2358" s="11">
        <v>17715.63</v>
      </c>
      <c r="H2358" s="11">
        <v>1865.51</v>
      </c>
      <c r="I2358" s="11">
        <v>5261.13</v>
      </c>
      <c r="J2358" s="11">
        <v>1271.8499999999999</v>
      </c>
      <c r="K2358" s="11" t="s">
        <v>23</v>
      </c>
      <c r="L2358" s="11">
        <v>1.3500000000000002E-2</v>
      </c>
      <c r="M2358" s="11">
        <v>4.7812999999999996E-3</v>
      </c>
    </row>
    <row r="2359" spans="1:13" x14ac:dyDescent="0.25">
      <c r="A2359" s="12">
        <v>42383</v>
      </c>
      <c r="B2359" s="13">
        <v>5918.23</v>
      </c>
      <c r="C2359" s="11">
        <v>3262.61</v>
      </c>
      <c r="D2359" s="11">
        <v>16379.05</v>
      </c>
      <c r="E2359" s="11">
        <v>1921.84</v>
      </c>
      <c r="F2359" s="11" t="s">
        <v>23</v>
      </c>
      <c r="G2359" s="11">
        <v>17240.95</v>
      </c>
      <c r="H2359" s="11">
        <v>1836.44</v>
      </c>
      <c r="I2359" s="11">
        <v>5213.5</v>
      </c>
      <c r="J2359" s="11">
        <v>1250.4100000000001</v>
      </c>
      <c r="K2359" s="11" t="s">
        <v>23</v>
      </c>
      <c r="L2359" s="11">
        <v>1.325E-2</v>
      </c>
      <c r="M2359" s="11">
        <v>4.7875000000000001E-3</v>
      </c>
    </row>
    <row r="2360" spans="1:13" x14ac:dyDescent="0.25">
      <c r="A2360" s="12">
        <v>42384</v>
      </c>
      <c r="B2360" s="13">
        <v>5804.1</v>
      </c>
      <c r="C2360" s="11">
        <v>3202.33</v>
      </c>
      <c r="D2360" s="11">
        <v>15988.08</v>
      </c>
      <c r="E2360" s="11">
        <v>1880.33</v>
      </c>
      <c r="F2360" s="11" t="s">
        <v>23</v>
      </c>
      <c r="G2360" s="11">
        <v>17147.11</v>
      </c>
      <c r="H2360" s="11">
        <v>1799.55</v>
      </c>
      <c r="I2360" s="11">
        <v>5117.18</v>
      </c>
      <c r="J2360" s="11">
        <v>1233.51</v>
      </c>
      <c r="K2360" s="11" t="s">
        <v>23</v>
      </c>
      <c r="L2360" s="11">
        <v>1.363E-2</v>
      </c>
      <c r="M2360" s="11">
        <v>4.7999999999999996E-3</v>
      </c>
    </row>
    <row r="2361" spans="1:13" x14ac:dyDescent="0.25">
      <c r="A2361" s="12">
        <v>42387</v>
      </c>
      <c r="B2361" s="13">
        <v>5779.92</v>
      </c>
      <c r="C2361" s="11">
        <v>3183.92</v>
      </c>
      <c r="F2361" s="11" t="s">
        <v>23</v>
      </c>
      <c r="G2361" s="11">
        <v>16955.57</v>
      </c>
      <c r="H2361" s="11">
        <v>1782.65</v>
      </c>
      <c r="I2361" s="11">
        <v>5087.76</v>
      </c>
      <c r="J2361" s="11">
        <v>1217.81</v>
      </c>
      <c r="K2361" s="11" t="s">
        <v>23</v>
      </c>
      <c r="L2361" s="11">
        <v>1.2124999999999999E-2</v>
      </c>
      <c r="M2361" s="11">
        <v>4.8124999999999999E-3</v>
      </c>
    </row>
    <row r="2362" spans="1:13" x14ac:dyDescent="0.25">
      <c r="A2362" s="12">
        <v>42388</v>
      </c>
      <c r="B2362" s="13">
        <v>5876.8</v>
      </c>
      <c r="C2362" s="11">
        <v>3231.53</v>
      </c>
      <c r="D2362" s="11">
        <v>16016.02</v>
      </c>
      <c r="E2362" s="11">
        <v>1881.33</v>
      </c>
      <c r="F2362" s="11" t="s">
        <v>23</v>
      </c>
      <c r="G2362" s="11">
        <v>17048.37</v>
      </c>
      <c r="H2362" s="11">
        <v>1794.78</v>
      </c>
      <c r="I2362" s="11">
        <v>5163.84</v>
      </c>
      <c r="J2362" s="11">
        <v>1239.1300000000001</v>
      </c>
      <c r="K2362" s="11" t="s">
        <v>23</v>
      </c>
      <c r="L2362" s="11">
        <v>1.2338E-2</v>
      </c>
      <c r="M2362" s="11">
        <v>4.8124999999999999E-3</v>
      </c>
    </row>
    <row r="2363" spans="1:13" x14ac:dyDescent="0.25">
      <c r="A2363" s="12">
        <v>42389</v>
      </c>
      <c r="B2363" s="13">
        <v>5673.58</v>
      </c>
      <c r="C2363" s="11">
        <v>3123.43</v>
      </c>
      <c r="D2363" s="11">
        <v>15766.74</v>
      </c>
      <c r="E2363" s="11">
        <v>1859.33</v>
      </c>
      <c r="F2363" s="11" t="s">
        <v>23</v>
      </c>
      <c r="G2363" s="11">
        <v>16416.189999999999</v>
      </c>
      <c r="H2363" s="11">
        <v>1748.61</v>
      </c>
      <c r="I2363" s="11">
        <v>4991.1000000000004</v>
      </c>
      <c r="J2363" s="11">
        <v>1198.27</v>
      </c>
      <c r="K2363" s="11" t="s">
        <v>23</v>
      </c>
      <c r="L2363" s="11">
        <v>1.1313E-2</v>
      </c>
      <c r="M2363" s="11">
        <v>4.8630000000000001E-3</v>
      </c>
    </row>
    <row r="2364" spans="1:13" x14ac:dyDescent="0.25">
      <c r="A2364" s="12">
        <v>42390</v>
      </c>
      <c r="B2364" s="13">
        <v>5773.79</v>
      </c>
      <c r="C2364" s="11">
        <v>3174.33</v>
      </c>
      <c r="D2364" s="11">
        <v>15882.68</v>
      </c>
      <c r="E2364" s="11">
        <v>1868.99</v>
      </c>
      <c r="F2364" s="11" t="s">
        <v>23</v>
      </c>
      <c r="G2364" s="11">
        <v>16017.26</v>
      </c>
      <c r="H2364" s="11">
        <v>1771.36</v>
      </c>
      <c r="I2364" s="11">
        <v>5074.28</v>
      </c>
      <c r="J2364" s="11">
        <v>1215.5</v>
      </c>
      <c r="K2364" s="11" t="s">
        <v>23</v>
      </c>
      <c r="L2364" s="11">
        <v>1.1313E-2</v>
      </c>
      <c r="M2364" s="11">
        <v>4.8630000000000001E-3</v>
      </c>
    </row>
    <row r="2365" spans="1:13" x14ac:dyDescent="0.25">
      <c r="A2365" s="12">
        <v>42391</v>
      </c>
      <c r="B2365" s="13">
        <v>5900.01</v>
      </c>
      <c r="C2365" s="11">
        <v>3241.5</v>
      </c>
      <c r="D2365" s="11">
        <v>16093.51</v>
      </c>
      <c r="E2365" s="11">
        <v>1906.9</v>
      </c>
      <c r="F2365" s="11" t="s">
        <v>23</v>
      </c>
      <c r="G2365" s="11">
        <v>16958.53</v>
      </c>
      <c r="H2365" s="11">
        <v>1802.14</v>
      </c>
      <c r="I2365" s="11">
        <v>5181.6400000000003</v>
      </c>
      <c r="J2365" s="11">
        <v>1248.3599999999999</v>
      </c>
      <c r="K2365" s="11" t="s">
        <v>23</v>
      </c>
      <c r="L2365" s="11">
        <v>1.15E-2</v>
      </c>
      <c r="M2365" s="11">
        <v>4.8124999999999999E-3</v>
      </c>
    </row>
    <row r="2366" spans="1:13" x14ac:dyDescent="0.25">
      <c r="A2366" s="12">
        <v>42394</v>
      </c>
      <c r="B2366" s="13">
        <v>5877</v>
      </c>
      <c r="C2366" s="11">
        <v>3232.59</v>
      </c>
      <c r="D2366" s="11">
        <v>15885.22</v>
      </c>
      <c r="E2366" s="11">
        <v>1877.08</v>
      </c>
      <c r="F2366" s="11" t="s">
        <v>23</v>
      </c>
      <c r="G2366" s="11">
        <v>17110.91</v>
      </c>
      <c r="H2366" s="11">
        <v>1806.74</v>
      </c>
      <c r="I2366" s="11">
        <v>5167.3999999999996</v>
      </c>
      <c r="J2366" s="11">
        <v>1240.42</v>
      </c>
      <c r="K2366" s="11" t="s">
        <v>23</v>
      </c>
      <c r="L2366" s="11">
        <v>1.1188E-2</v>
      </c>
      <c r="M2366" s="11">
        <v>4.8630000000000001E-3</v>
      </c>
    </row>
    <row r="2367" spans="1:13" x14ac:dyDescent="0.25">
      <c r="A2367" s="12">
        <v>42395</v>
      </c>
      <c r="B2367" s="13">
        <v>5911.46</v>
      </c>
      <c r="C2367" s="11">
        <v>3248.36</v>
      </c>
      <c r="D2367" s="11">
        <v>16167.23</v>
      </c>
      <c r="E2367" s="11">
        <v>1903.63</v>
      </c>
      <c r="F2367" s="11" t="s">
        <v>23</v>
      </c>
      <c r="G2367" s="11">
        <v>16708.900000000001</v>
      </c>
      <c r="H2367" s="11">
        <v>1800.14</v>
      </c>
      <c r="I2367" s="11">
        <v>5192.6099999999997</v>
      </c>
      <c r="J2367" s="11">
        <v>1255.1099999999999</v>
      </c>
      <c r="K2367" s="11" t="s">
        <v>23</v>
      </c>
      <c r="L2367" s="11">
        <v>1.1000000000000001E-2</v>
      </c>
      <c r="M2367" s="11">
        <v>4.8630000000000001E-3</v>
      </c>
    </row>
    <row r="2368" spans="1:13" x14ac:dyDescent="0.25">
      <c r="A2368" s="12">
        <v>42396</v>
      </c>
      <c r="B2368" s="13">
        <v>5990.37</v>
      </c>
      <c r="C2368" s="11">
        <v>3286.57</v>
      </c>
      <c r="D2368" s="11">
        <v>15944.46</v>
      </c>
      <c r="E2368" s="11">
        <v>1882.95</v>
      </c>
      <c r="F2368" s="11" t="s">
        <v>23</v>
      </c>
      <c r="G2368" s="11">
        <v>17163.919999999998</v>
      </c>
      <c r="H2368" s="11">
        <v>1797.77</v>
      </c>
      <c r="I2368" s="11">
        <v>5253.7</v>
      </c>
      <c r="J2368" s="11">
        <v>1263.8499999999999</v>
      </c>
      <c r="K2368" s="11" t="s">
        <v>23</v>
      </c>
      <c r="L2368" s="11">
        <v>1.163E-2</v>
      </c>
      <c r="M2368" s="11">
        <v>4.8630000000000001E-3</v>
      </c>
    </row>
    <row r="2369" spans="1:13" x14ac:dyDescent="0.25">
      <c r="A2369" s="12">
        <v>42397</v>
      </c>
      <c r="B2369" s="13">
        <v>5931.78</v>
      </c>
      <c r="C2369" s="11">
        <v>3258.27</v>
      </c>
      <c r="D2369" s="11">
        <v>16069.64</v>
      </c>
      <c r="E2369" s="11">
        <v>1893.36</v>
      </c>
      <c r="F2369" s="11" t="s">
        <v>23</v>
      </c>
      <c r="G2369" s="11">
        <v>17041.45</v>
      </c>
      <c r="H2369" s="11">
        <v>1780.61</v>
      </c>
      <c r="I2369" s="11">
        <v>5208.8</v>
      </c>
      <c r="J2369" s="11">
        <v>1245.05</v>
      </c>
      <c r="K2369" s="11" t="s">
        <v>23</v>
      </c>
      <c r="L2369" s="11">
        <v>1.9E-2</v>
      </c>
      <c r="M2369" s="11">
        <v>4.8630000000000001E-3</v>
      </c>
    </row>
    <row r="2370" spans="1:13" x14ac:dyDescent="0.25">
      <c r="A2370" s="12">
        <v>42398</v>
      </c>
      <c r="B2370" s="13">
        <v>6083.79</v>
      </c>
      <c r="C2370" s="11">
        <v>3335.9</v>
      </c>
      <c r="D2370" s="11">
        <v>16466.3</v>
      </c>
      <c r="E2370" s="11">
        <v>1940.24</v>
      </c>
      <c r="F2370" s="11">
        <v>2992.36</v>
      </c>
      <c r="G2370" s="11">
        <v>17518.3</v>
      </c>
      <c r="H2370" s="11">
        <v>1825.25</v>
      </c>
      <c r="I2370" s="11">
        <v>5332.89</v>
      </c>
      <c r="J2370" s="11">
        <v>1258.6500000000001</v>
      </c>
      <c r="K2370" s="11">
        <v>231.38</v>
      </c>
      <c r="L2370" s="11">
        <v>9.9712999999999989E-3</v>
      </c>
      <c r="M2370" s="11">
        <v>4.7812999999999996E-3</v>
      </c>
    </row>
    <row r="2371" spans="1:13" x14ac:dyDescent="0.25">
      <c r="A2371" s="12">
        <v>42401</v>
      </c>
      <c r="B2371" s="13">
        <v>6060.1</v>
      </c>
      <c r="C2371" s="11">
        <v>3325.54</v>
      </c>
      <c r="D2371" s="11">
        <v>16449.18</v>
      </c>
      <c r="E2371" s="11">
        <v>1939.38</v>
      </c>
      <c r="F2371" s="11" t="s">
        <v>23</v>
      </c>
      <c r="G2371" s="11">
        <v>17865.23</v>
      </c>
      <c r="H2371" s="11">
        <v>1839.9</v>
      </c>
      <c r="I2371" s="11">
        <v>5316.34</v>
      </c>
      <c r="J2371" s="11">
        <v>1257.58</v>
      </c>
      <c r="K2371" s="11" t="s">
        <v>23</v>
      </c>
      <c r="L2371" s="11">
        <v>9.9524999999999995E-3</v>
      </c>
      <c r="M2371" s="11">
        <v>4.8124999999999999E-3</v>
      </c>
    </row>
    <row r="2372" spans="1:13" x14ac:dyDescent="0.25">
      <c r="A2372" s="12">
        <v>42402</v>
      </c>
      <c r="B2372" s="13">
        <v>5922.01</v>
      </c>
      <c r="C2372" s="11">
        <v>3257.66</v>
      </c>
      <c r="D2372" s="11">
        <v>16153.54</v>
      </c>
      <c r="E2372" s="11">
        <v>1903.03</v>
      </c>
      <c r="F2372" s="11" t="s">
        <v>23</v>
      </c>
      <c r="G2372" s="11">
        <v>17750.68</v>
      </c>
      <c r="H2372" s="11">
        <v>1816.63</v>
      </c>
      <c r="I2372" s="11">
        <v>5207.88</v>
      </c>
      <c r="J2372" s="11">
        <v>1229.58</v>
      </c>
      <c r="K2372" s="11" t="s">
        <v>23</v>
      </c>
      <c r="L2372" s="11">
        <v>9.9524999999999995E-3</v>
      </c>
      <c r="M2372" s="11">
        <v>4.8124999999999999E-3</v>
      </c>
    </row>
    <row r="2373" spans="1:13" x14ac:dyDescent="0.25">
      <c r="A2373" s="12">
        <v>42403</v>
      </c>
      <c r="B2373" s="13">
        <v>5837.14</v>
      </c>
      <c r="C2373" s="11">
        <v>3209.11</v>
      </c>
      <c r="D2373" s="11">
        <v>16336.66</v>
      </c>
      <c r="E2373" s="11">
        <v>1912.53</v>
      </c>
      <c r="F2373" s="11" t="s">
        <v>23</v>
      </c>
      <c r="G2373" s="11">
        <v>17191.25</v>
      </c>
      <c r="H2373" s="11">
        <v>1796.36</v>
      </c>
      <c r="I2373" s="11">
        <v>5130.25</v>
      </c>
      <c r="J2373" s="11">
        <v>1223.07</v>
      </c>
      <c r="K2373" s="11" t="s">
        <v>23</v>
      </c>
      <c r="L2373" s="11">
        <v>9.9775000000000003E-3</v>
      </c>
      <c r="M2373" s="11">
        <v>4.8124999999999999E-3</v>
      </c>
    </row>
    <row r="2374" spans="1:13" x14ac:dyDescent="0.25">
      <c r="A2374" s="12">
        <v>42404</v>
      </c>
      <c r="B2374" s="13">
        <v>5898.76</v>
      </c>
      <c r="C2374" s="11">
        <v>3240.06</v>
      </c>
      <c r="D2374" s="11">
        <v>16416.580000000002</v>
      </c>
      <c r="E2374" s="11">
        <v>1915.45</v>
      </c>
      <c r="F2374" s="11" t="s">
        <v>23</v>
      </c>
      <c r="G2374" s="11">
        <v>17044.990000000002</v>
      </c>
      <c r="H2374" s="11">
        <v>1786.46</v>
      </c>
      <c r="I2374" s="11">
        <v>5182.0600000000004</v>
      </c>
      <c r="J2374" s="11">
        <v>1240.4100000000001</v>
      </c>
      <c r="K2374" s="11" t="s">
        <v>23</v>
      </c>
      <c r="L2374" s="11">
        <v>9.9962999999999996E-3</v>
      </c>
      <c r="M2374" s="11">
        <v>4.8124999999999999E-3</v>
      </c>
    </row>
    <row r="2375" spans="1:13" x14ac:dyDescent="0.25">
      <c r="A2375" s="12">
        <v>42405</v>
      </c>
      <c r="B2375" s="13">
        <v>5848.06</v>
      </c>
      <c r="C2375" s="11">
        <v>3215.11</v>
      </c>
      <c r="D2375" s="11">
        <v>16204.97</v>
      </c>
      <c r="E2375" s="11">
        <v>1880.05</v>
      </c>
      <c r="F2375" s="11" t="s">
        <v>23</v>
      </c>
      <c r="G2375" s="11">
        <v>16819.59</v>
      </c>
      <c r="H2375" s="11">
        <v>1777.5</v>
      </c>
      <c r="I2375" s="11">
        <v>5142.16</v>
      </c>
      <c r="J2375" s="11">
        <v>1226.43</v>
      </c>
      <c r="K2375" s="11" t="s">
        <v>23</v>
      </c>
      <c r="L2375" s="11">
        <v>9.983800000000001E-3</v>
      </c>
      <c r="M2375" s="11">
        <v>4.8124999999999999E-3</v>
      </c>
    </row>
    <row r="2376" spans="1:13" x14ac:dyDescent="0.25">
      <c r="A2376" s="12">
        <v>42408</v>
      </c>
      <c r="B2376" s="13">
        <v>5689.36</v>
      </c>
      <c r="C2376" s="11">
        <v>3126.95</v>
      </c>
      <c r="D2376" s="11">
        <v>16027.05</v>
      </c>
      <c r="E2376" s="11">
        <v>1853.44</v>
      </c>
      <c r="F2376" s="11" t="s">
        <v>23</v>
      </c>
      <c r="G2376" s="11">
        <v>17004.3</v>
      </c>
      <c r="H2376" s="11">
        <v>1719.65</v>
      </c>
      <c r="I2376" s="11">
        <v>5001.16</v>
      </c>
      <c r="J2376" s="11">
        <v>1186.73</v>
      </c>
      <c r="K2376" s="11" t="s">
        <v>23</v>
      </c>
      <c r="L2376" s="11">
        <v>9.9962999999999996E-3</v>
      </c>
      <c r="M2376" s="11">
        <v>4.8124999999999999E-3</v>
      </c>
    </row>
    <row r="2377" spans="1:13" x14ac:dyDescent="0.25">
      <c r="A2377" s="12">
        <v>42409</v>
      </c>
      <c r="B2377" s="13">
        <v>5632.19</v>
      </c>
      <c r="C2377" s="11">
        <v>3093.67</v>
      </c>
      <c r="D2377" s="11">
        <v>16014.38</v>
      </c>
      <c r="E2377" s="11">
        <v>1852.21</v>
      </c>
      <c r="F2377" s="11" t="s">
        <v>23</v>
      </c>
      <c r="G2377" s="11">
        <v>16085.44</v>
      </c>
      <c r="H2377" s="11">
        <v>1695.2</v>
      </c>
      <c r="I2377" s="11">
        <v>4947.92</v>
      </c>
      <c r="J2377" s="11">
        <v>1182.94</v>
      </c>
      <c r="K2377" s="11" t="s">
        <v>23</v>
      </c>
      <c r="L2377" s="11">
        <v>1.15E-2</v>
      </c>
      <c r="M2377" s="11">
        <v>4.8124999999999999E-3</v>
      </c>
    </row>
    <row r="2378" spans="1:13" x14ac:dyDescent="0.25">
      <c r="A2378" s="12">
        <v>42410</v>
      </c>
      <c r="B2378" s="13">
        <v>5672.3</v>
      </c>
      <c r="C2378" s="11">
        <v>3118.57</v>
      </c>
      <c r="D2378" s="11">
        <v>15914.74</v>
      </c>
      <c r="E2378" s="11">
        <v>1851.86</v>
      </c>
      <c r="F2378" s="11" t="s">
        <v>23</v>
      </c>
      <c r="G2378" s="11">
        <v>15713.39</v>
      </c>
      <c r="H2378" s="11">
        <v>1722.69</v>
      </c>
      <c r="I2378" s="11">
        <v>4988.3100000000004</v>
      </c>
      <c r="J2378" s="11">
        <v>1193.3900000000001</v>
      </c>
      <c r="K2378" s="11" t="s">
        <v>23</v>
      </c>
      <c r="L2378" s="11">
        <v>9.9337999999999996E-3</v>
      </c>
      <c r="M2378" s="11">
        <v>4.8124999999999999E-3</v>
      </c>
    </row>
    <row r="2379" spans="1:13" x14ac:dyDescent="0.25">
      <c r="A2379" s="12">
        <v>42411</v>
      </c>
      <c r="B2379" s="13">
        <v>5536.97</v>
      </c>
      <c r="C2379" s="11">
        <v>3046.53</v>
      </c>
      <c r="D2379" s="11">
        <v>15660.18</v>
      </c>
      <c r="E2379" s="11">
        <v>1829.08</v>
      </c>
      <c r="F2379" s="11" t="s">
        <v>23</v>
      </c>
      <c r="G2379" s="11" t="s">
        <v>23</v>
      </c>
      <c r="H2379" s="11">
        <v>1677.34</v>
      </c>
      <c r="I2379" s="11">
        <v>4876.8999999999996</v>
      </c>
      <c r="J2379" s="11">
        <v>1162.1500000000001</v>
      </c>
      <c r="K2379" s="11" t="s">
        <v>23</v>
      </c>
      <c r="L2379" s="11">
        <v>9.8963000000000002E-3</v>
      </c>
      <c r="M2379" s="11">
        <v>4.8124999999999999E-3</v>
      </c>
    </row>
    <row r="2380" spans="1:13" x14ac:dyDescent="0.25">
      <c r="A2380" s="12">
        <v>42412</v>
      </c>
      <c r="B2380" s="13">
        <v>5707.6</v>
      </c>
      <c r="C2380" s="11">
        <v>3129.63</v>
      </c>
      <c r="D2380" s="11">
        <v>15973.84</v>
      </c>
      <c r="E2380" s="11">
        <v>1864.78</v>
      </c>
      <c r="F2380" s="11" t="s">
        <v>23</v>
      </c>
      <c r="G2380" s="11">
        <v>14952.61</v>
      </c>
      <c r="H2380" s="11">
        <v>1685.99</v>
      </c>
      <c r="I2380" s="11">
        <v>5009.93</v>
      </c>
      <c r="J2380" s="11">
        <v>1184.54</v>
      </c>
      <c r="K2380" s="11" t="s">
        <v>23</v>
      </c>
      <c r="L2380" s="11">
        <v>9.8274999999999994E-3</v>
      </c>
      <c r="M2380" s="11">
        <v>4.8124999999999999E-3</v>
      </c>
    </row>
    <row r="2381" spans="1:13" x14ac:dyDescent="0.25">
      <c r="A2381" s="12">
        <v>42415</v>
      </c>
      <c r="B2381" s="13">
        <v>5824.28</v>
      </c>
      <c r="C2381" s="11">
        <v>3192.1</v>
      </c>
      <c r="F2381" s="11" t="s">
        <v>23</v>
      </c>
      <c r="G2381" s="11">
        <v>16022.58</v>
      </c>
      <c r="H2381" s="11">
        <v>1726.94</v>
      </c>
      <c r="I2381" s="11">
        <v>5109.93</v>
      </c>
      <c r="J2381" s="11">
        <v>1207.1500000000001</v>
      </c>
      <c r="K2381" s="11" t="s">
        <v>23</v>
      </c>
      <c r="L2381" s="11">
        <v>9.9900000000000006E-3</v>
      </c>
      <c r="M2381" s="11">
        <v>4.8124999999999999E-3</v>
      </c>
    </row>
    <row r="2382" spans="1:13" x14ac:dyDescent="0.25">
      <c r="A2382" s="12">
        <v>42416</v>
      </c>
      <c r="B2382" s="13">
        <v>5862.17</v>
      </c>
      <c r="C2382" s="11">
        <v>3208.28</v>
      </c>
      <c r="D2382" s="11">
        <v>16196.41</v>
      </c>
      <c r="E2382" s="11">
        <v>1895.58</v>
      </c>
      <c r="F2382" s="11" t="s">
        <v>23</v>
      </c>
      <c r="G2382" s="11">
        <v>16054.43</v>
      </c>
      <c r="H2382" s="11">
        <v>1716.51</v>
      </c>
      <c r="I2382" s="11">
        <v>5135.83</v>
      </c>
      <c r="J2382" s="11">
        <v>1201.78</v>
      </c>
      <c r="K2382" s="11" t="s">
        <v>23</v>
      </c>
      <c r="L2382" s="11">
        <v>9.9900000000000006E-3</v>
      </c>
      <c r="M2382" s="11">
        <v>4.8124999999999999E-3</v>
      </c>
    </row>
    <row r="2383" spans="1:13" x14ac:dyDescent="0.25">
      <c r="A2383" s="12">
        <v>42417</v>
      </c>
      <c r="B2383" s="13">
        <v>6030.32</v>
      </c>
      <c r="C2383" s="11">
        <v>3298.28</v>
      </c>
      <c r="D2383" s="11">
        <v>16453.830000000002</v>
      </c>
      <c r="E2383" s="11">
        <v>1926.82</v>
      </c>
      <c r="F2383" s="11" t="s">
        <v>23</v>
      </c>
      <c r="G2383" s="11">
        <v>15836.36</v>
      </c>
      <c r="H2383" s="11">
        <v>1751.96</v>
      </c>
      <c r="I2383" s="11">
        <v>5279.9</v>
      </c>
      <c r="J2383" s="11">
        <v>1233.1400000000001</v>
      </c>
      <c r="K2383" s="11" t="s">
        <v>23</v>
      </c>
      <c r="L2383" s="11">
        <v>9.9962999999999996E-3</v>
      </c>
      <c r="M2383" s="11">
        <v>4.8500000000000001E-3</v>
      </c>
    </row>
    <row r="2384" spans="1:13" x14ac:dyDescent="0.25">
      <c r="A2384" s="12">
        <v>42418</v>
      </c>
      <c r="B2384" s="13">
        <v>5971.95</v>
      </c>
      <c r="C2384" s="11">
        <v>3274.17</v>
      </c>
      <c r="D2384" s="11">
        <v>16413.43</v>
      </c>
      <c r="E2384" s="11">
        <v>1917.83</v>
      </c>
      <c r="F2384" s="11" t="s">
        <v>23</v>
      </c>
      <c r="G2384" s="11">
        <v>16196.8</v>
      </c>
      <c r="H2384" s="11">
        <v>1745.07</v>
      </c>
      <c r="I2384" s="11">
        <v>5255.7</v>
      </c>
      <c r="J2384" s="11">
        <v>1228.28</v>
      </c>
      <c r="K2384" s="11" t="s">
        <v>23</v>
      </c>
      <c r="L2384" s="11">
        <v>1.7129999999999999E-2</v>
      </c>
      <c r="M2384" s="11">
        <v>4.8124999999999999E-3</v>
      </c>
    </row>
    <row r="2385" spans="1:13" x14ac:dyDescent="0.25">
      <c r="A2385" s="12">
        <v>42419</v>
      </c>
      <c r="B2385" s="13">
        <v>5950.23</v>
      </c>
      <c r="C2385" s="11">
        <v>3263.91</v>
      </c>
      <c r="D2385" s="11">
        <v>16391.990000000002</v>
      </c>
      <c r="E2385" s="11">
        <v>1917.78</v>
      </c>
      <c r="F2385" s="11" t="s">
        <v>23</v>
      </c>
      <c r="G2385" s="11">
        <v>15967.17</v>
      </c>
      <c r="H2385" s="11">
        <v>1751.59</v>
      </c>
      <c r="I2385" s="11">
        <v>5239.2299999999996</v>
      </c>
      <c r="J2385" s="11">
        <v>1218.82</v>
      </c>
      <c r="K2385" s="11" t="s">
        <v>23</v>
      </c>
      <c r="L2385" s="11">
        <v>1.4630000000000001E-2</v>
      </c>
      <c r="M2385" s="11">
        <v>4.8124999999999999E-3</v>
      </c>
    </row>
    <row r="2386" spans="1:13" x14ac:dyDescent="0.25">
      <c r="A2386" s="12">
        <v>42422</v>
      </c>
      <c r="B2386" s="13">
        <v>6037.73</v>
      </c>
      <c r="C2386" s="11">
        <v>3307.99</v>
      </c>
      <c r="D2386" s="11">
        <v>16620.66</v>
      </c>
      <c r="E2386" s="11">
        <v>1945.5</v>
      </c>
      <c r="F2386" s="11" t="s">
        <v>23</v>
      </c>
      <c r="G2386" s="11">
        <v>16111.05</v>
      </c>
      <c r="H2386" s="11">
        <v>1726.35</v>
      </c>
      <c r="I2386" s="11">
        <v>5310</v>
      </c>
      <c r="J2386" s="11">
        <v>1236.6500000000001</v>
      </c>
      <c r="K2386" s="11" t="s">
        <v>23</v>
      </c>
      <c r="L2386" s="11">
        <v>1.5880000000000002E-2</v>
      </c>
      <c r="M2386" s="11">
        <v>4.8124999999999999E-3</v>
      </c>
    </row>
    <row r="2387" spans="1:13" x14ac:dyDescent="0.25">
      <c r="A2387" s="12">
        <v>42423</v>
      </c>
      <c r="B2387" s="13">
        <v>5962.31</v>
      </c>
      <c r="C2387" s="11">
        <v>3272.68</v>
      </c>
      <c r="D2387" s="11">
        <v>16431.78</v>
      </c>
      <c r="E2387" s="11">
        <v>1921.27</v>
      </c>
      <c r="F2387" s="11" t="s">
        <v>23</v>
      </c>
      <c r="G2387" s="11">
        <v>16052.05</v>
      </c>
      <c r="H2387" s="11">
        <v>1699.34</v>
      </c>
      <c r="I2387" s="11">
        <v>5253.32</v>
      </c>
      <c r="J2387" s="11">
        <v>1216.6500000000001</v>
      </c>
      <c r="K2387" s="11" t="s">
        <v>23</v>
      </c>
      <c r="L2387" s="11">
        <v>1.8380000000000001E-2</v>
      </c>
      <c r="M2387" s="11">
        <v>4.8124999999999999E-3</v>
      </c>
    </row>
    <row r="2388" spans="1:13" x14ac:dyDescent="0.25">
      <c r="A2388" s="12">
        <v>42424</v>
      </c>
      <c r="B2388" s="13">
        <v>5867.18</v>
      </c>
      <c r="C2388" s="11">
        <v>3226.48</v>
      </c>
      <c r="D2388" s="11">
        <v>16484.990000000002</v>
      </c>
      <c r="E2388" s="11">
        <v>1929.8</v>
      </c>
      <c r="F2388" s="11" t="s">
        <v>23</v>
      </c>
      <c r="G2388" s="11">
        <v>15915.79</v>
      </c>
      <c r="H2388" s="11">
        <v>1669.47</v>
      </c>
      <c r="I2388" s="11">
        <v>5179.16</v>
      </c>
      <c r="J2388" s="11">
        <v>1188.1500000000001</v>
      </c>
      <c r="K2388" s="11" t="s">
        <v>23</v>
      </c>
      <c r="L2388" s="11">
        <v>1.7749999999999998E-2</v>
      </c>
      <c r="M2388" s="11">
        <v>4.8124999999999999E-3</v>
      </c>
    </row>
    <row r="2389" spans="1:13" x14ac:dyDescent="0.25">
      <c r="A2389" s="12">
        <v>42425</v>
      </c>
      <c r="B2389" s="13">
        <v>6012.81</v>
      </c>
      <c r="C2389" s="11">
        <v>3300.6</v>
      </c>
      <c r="D2389" s="11">
        <v>16697.29</v>
      </c>
      <c r="E2389" s="11">
        <v>1951.7</v>
      </c>
      <c r="F2389" s="11" t="s">
        <v>23</v>
      </c>
      <c r="G2389" s="11">
        <v>16140.34</v>
      </c>
      <c r="H2389" s="11">
        <v>1695.28</v>
      </c>
      <c r="I2389" s="11">
        <v>5302.93</v>
      </c>
      <c r="J2389" s="11">
        <v>1213.44</v>
      </c>
      <c r="K2389" s="11" t="s">
        <v>23</v>
      </c>
      <c r="L2389" s="11">
        <v>1.4630000000000001E-2</v>
      </c>
      <c r="M2389" s="11">
        <v>4.8124999999999999E-3</v>
      </c>
    </row>
    <row r="2390" spans="1:13" x14ac:dyDescent="0.25">
      <c r="A2390" s="12">
        <v>42426</v>
      </c>
      <c r="B2390" s="13">
        <v>6096.01</v>
      </c>
      <c r="C2390" s="11">
        <v>3343.99</v>
      </c>
      <c r="D2390" s="11">
        <v>16639.97</v>
      </c>
      <c r="E2390" s="11">
        <v>1948.05</v>
      </c>
      <c r="F2390" s="11" t="s">
        <v>23</v>
      </c>
      <c r="G2390" s="11">
        <v>16188.41</v>
      </c>
      <c r="H2390" s="11">
        <v>1705.07</v>
      </c>
      <c r="I2390" s="11">
        <v>5372.64</v>
      </c>
      <c r="J2390" s="11">
        <v>1223.3399999999999</v>
      </c>
      <c r="K2390" s="11" t="s">
        <v>23</v>
      </c>
      <c r="L2390" s="11">
        <v>9.9962999999999996E-3</v>
      </c>
      <c r="M2390" s="11">
        <v>4.8124999999999999E-3</v>
      </c>
    </row>
    <row r="2391" spans="1:13" x14ac:dyDescent="0.25">
      <c r="A2391" s="12">
        <v>42429</v>
      </c>
      <c r="B2391" s="13">
        <v>6097.09</v>
      </c>
      <c r="C2391" s="11">
        <v>3345.84</v>
      </c>
      <c r="D2391" s="11">
        <v>16516.5</v>
      </c>
      <c r="E2391" s="11">
        <v>1932.23</v>
      </c>
      <c r="F2391" s="11">
        <v>2989.63</v>
      </c>
      <c r="G2391" s="11">
        <v>16026.76</v>
      </c>
      <c r="H2391" s="11">
        <v>1705.94</v>
      </c>
      <c r="I2391" s="11">
        <v>5375.62</v>
      </c>
      <c r="J2391" s="11">
        <v>1223.4000000000001</v>
      </c>
      <c r="K2391" s="11">
        <v>225</v>
      </c>
      <c r="L2391" s="11">
        <v>9.9462999999999999E-3</v>
      </c>
      <c r="M2391" s="11">
        <v>4.7749999999999997E-3</v>
      </c>
    </row>
    <row r="2392" spans="1:13" x14ac:dyDescent="0.25">
      <c r="A2392" s="12">
        <v>42430</v>
      </c>
      <c r="B2392" s="13">
        <v>6152.88</v>
      </c>
      <c r="C2392" s="11">
        <v>3377.18</v>
      </c>
      <c r="D2392" s="11">
        <v>16865.080000000002</v>
      </c>
      <c r="E2392" s="11">
        <v>1978.35</v>
      </c>
      <c r="F2392" s="11" t="s">
        <v>23</v>
      </c>
      <c r="G2392" s="11">
        <v>16085.51</v>
      </c>
      <c r="H2392" s="11">
        <v>1726.98</v>
      </c>
      <c r="I2392" s="11">
        <v>5425.97</v>
      </c>
      <c r="J2392" s="11">
        <v>1243.74</v>
      </c>
      <c r="K2392" s="11" t="s">
        <v>23</v>
      </c>
      <c r="L2392" s="11">
        <v>9.9712999999999989E-3</v>
      </c>
      <c r="M2392" s="11">
        <v>4.8124999999999999E-3</v>
      </c>
    </row>
    <row r="2393" spans="1:13" x14ac:dyDescent="0.25">
      <c r="A2393" s="12">
        <v>42431</v>
      </c>
      <c r="B2393" s="13">
        <v>6147.06</v>
      </c>
      <c r="C2393" s="11">
        <v>3373.43</v>
      </c>
      <c r="D2393" s="11">
        <v>16899.32</v>
      </c>
      <c r="E2393" s="11">
        <v>1986.45</v>
      </c>
      <c r="F2393" s="11" t="s">
        <v>23</v>
      </c>
      <c r="G2393" s="11">
        <v>16746.55</v>
      </c>
      <c r="H2393" s="11">
        <v>1733.84</v>
      </c>
      <c r="I2393" s="11">
        <v>5419.94</v>
      </c>
      <c r="J2393" s="11">
        <v>1250.79</v>
      </c>
      <c r="K2393" s="11" t="s">
        <v>23</v>
      </c>
      <c r="L2393" s="11">
        <v>9.9962999999999996E-3</v>
      </c>
      <c r="M2393" s="11">
        <v>4.8124999999999999E-3</v>
      </c>
    </row>
    <row r="2394" spans="1:13" x14ac:dyDescent="0.25">
      <c r="A2394" s="12">
        <v>42432</v>
      </c>
      <c r="B2394" s="13">
        <v>6130.46</v>
      </c>
      <c r="C2394" s="11">
        <v>3367.83</v>
      </c>
      <c r="D2394" s="11">
        <v>16943.900000000001</v>
      </c>
      <c r="E2394" s="11">
        <v>1993.4</v>
      </c>
      <c r="F2394" s="11" t="s">
        <v>23</v>
      </c>
      <c r="G2394" s="11">
        <v>16960.16</v>
      </c>
      <c r="H2394" s="11">
        <v>1742.73</v>
      </c>
      <c r="I2394" s="11">
        <v>5419.61</v>
      </c>
      <c r="J2394" s="11">
        <v>1258.93</v>
      </c>
      <c r="K2394" s="11" t="s">
        <v>23</v>
      </c>
      <c r="L2394" s="11">
        <v>1.525E-2</v>
      </c>
      <c r="M2394" s="11">
        <v>4.8124999999999999E-3</v>
      </c>
    </row>
    <row r="2395" spans="1:13" x14ac:dyDescent="0.25">
      <c r="A2395" s="12">
        <v>42433</v>
      </c>
      <c r="B2395" s="13">
        <v>6199.43</v>
      </c>
      <c r="C2395" s="11">
        <v>3405.27</v>
      </c>
      <c r="D2395" s="11">
        <v>17006.77</v>
      </c>
      <c r="E2395" s="11">
        <v>1999.99</v>
      </c>
      <c r="F2395" s="11" t="s">
        <v>23</v>
      </c>
      <c r="G2395" s="11">
        <v>17014.78</v>
      </c>
      <c r="H2395" s="11">
        <v>1748.26</v>
      </c>
      <c r="I2395" s="11">
        <v>5479.87</v>
      </c>
      <c r="J2395" s="11">
        <v>1277.8699999999999</v>
      </c>
      <c r="K2395" s="11" t="s">
        <v>23</v>
      </c>
      <c r="L2395" s="11">
        <v>1.2749999999999999E-2</v>
      </c>
      <c r="M2395" s="11">
        <v>4.8124999999999999E-3</v>
      </c>
    </row>
    <row r="2396" spans="1:13" x14ac:dyDescent="0.25">
      <c r="A2396" s="12">
        <v>42436</v>
      </c>
      <c r="B2396" s="13">
        <v>6182.4</v>
      </c>
      <c r="C2396" s="11">
        <v>3394.68</v>
      </c>
      <c r="D2396" s="11">
        <v>17073.95</v>
      </c>
      <c r="E2396" s="11">
        <v>2001.76</v>
      </c>
      <c r="F2396" s="11" t="s">
        <v>23</v>
      </c>
      <c r="G2396" s="11">
        <v>16911.32</v>
      </c>
      <c r="H2396" s="11">
        <v>1727.19</v>
      </c>
      <c r="I2396" s="11">
        <v>5462.82</v>
      </c>
      <c r="J2396" s="11">
        <v>1268.32</v>
      </c>
      <c r="K2396" s="11" t="s">
        <v>23</v>
      </c>
      <c r="L2396" s="11">
        <v>1.3999999999999999E-2</v>
      </c>
      <c r="M2396" s="11">
        <v>4.8124999999999999E-3</v>
      </c>
    </row>
    <row r="2397" spans="1:13" x14ac:dyDescent="0.25">
      <c r="A2397" s="12">
        <v>42437</v>
      </c>
      <c r="B2397" s="13">
        <v>6125.44</v>
      </c>
      <c r="C2397" s="11">
        <v>3362.78</v>
      </c>
      <c r="D2397" s="11">
        <v>16964.099999999999</v>
      </c>
      <c r="E2397" s="11">
        <v>1979.26</v>
      </c>
      <c r="F2397" s="11" t="s">
        <v>23</v>
      </c>
      <c r="G2397" s="11">
        <v>16783.150000000001</v>
      </c>
      <c r="H2397" s="11">
        <v>1722.13</v>
      </c>
      <c r="I2397" s="11">
        <v>5411.49</v>
      </c>
      <c r="J2397" s="11">
        <v>1268.3399999999999</v>
      </c>
      <c r="K2397" s="11" t="s">
        <v>23</v>
      </c>
      <c r="L2397" s="11">
        <v>1.2749999999999999E-2</v>
      </c>
      <c r="M2397" s="11">
        <v>4.8124999999999999E-3</v>
      </c>
    </row>
    <row r="2398" spans="1:13" x14ac:dyDescent="0.25">
      <c r="A2398" s="12">
        <v>42438</v>
      </c>
      <c r="B2398" s="13">
        <v>6146.32</v>
      </c>
      <c r="C2398" s="11">
        <v>3369.93</v>
      </c>
      <c r="D2398" s="11">
        <v>17000.36</v>
      </c>
      <c r="E2398" s="11">
        <v>1989.26</v>
      </c>
      <c r="F2398" s="11" t="s">
        <v>23</v>
      </c>
      <c r="G2398" s="11">
        <v>16642.2</v>
      </c>
      <c r="H2398" s="11">
        <v>1710.3</v>
      </c>
      <c r="I2398" s="11">
        <v>5422.99</v>
      </c>
      <c r="J2398" s="11">
        <v>1269.3699999999999</v>
      </c>
      <c r="K2398" s="11" t="s">
        <v>23</v>
      </c>
      <c r="L2398" s="11">
        <v>1.3999999999999999E-2</v>
      </c>
      <c r="M2398" s="11">
        <v>4.8124999999999999E-3</v>
      </c>
    </row>
    <row r="2399" spans="1:13" x14ac:dyDescent="0.25">
      <c r="A2399" s="12">
        <v>42439</v>
      </c>
      <c r="B2399" s="13">
        <v>6036.7</v>
      </c>
      <c r="C2399" s="11">
        <v>3314.2</v>
      </c>
      <c r="D2399" s="11">
        <v>16995.13</v>
      </c>
      <c r="E2399" s="11">
        <v>1989.57</v>
      </c>
      <c r="F2399" s="11" t="s">
        <v>23</v>
      </c>
      <c r="G2399" s="11">
        <v>16852.349999999999</v>
      </c>
      <c r="H2399" s="11">
        <v>1706.77</v>
      </c>
      <c r="I2399" s="11">
        <v>5337.68</v>
      </c>
      <c r="J2399" s="11">
        <v>1265.7</v>
      </c>
      <c r="K2399" s="11" t="s">
        <v>23</v>
      </c>
      <c r="L2399" s="11">
        <v>1.3999999999999999E-2</v>
      </c>
      <c r="M2399" s="11">
        <v>4.8124999999999999E-3</v>
      </c>
    </row>
    <row r="2400" spans="1:13" x14ac:dyDescent="0.25">
      <c r="A2400" s="12">
        <v>42440</v>
      </c>
      <c r="B2400" s="13">
        <v>6139.79</v>
      </c>
      <c r="C2400" s="11">
        <v>3367.52</v>
      </c>
      <c r="D2400" s="11">
        <v>17213.310000000001</v>
      </c>
      <c r="E2400" s="11">
        <v>2022.19</v>
      </c>
      <c r="F2400" s="11" t="s">
        <v>23</v>
      </c>
      <c r="G2400" s="11">
        <v>16938.87</v>
      </c>
      <c r="H2400" s="11">
        <v>1744.01</v>
      </c>
      <c r="I2400" s="11">
        <v>5423.55</v>
      </c>
      <c r="J2400" s="11">
        <v>1311.06</v>
      </c>
      <c r="K2400" s="11" t="s">
        <v>23</v>
      </c>
      <c r="L2400" s="11">
        <v>1.1712999999999999E-2</v>
      </c>
      <c r="M2400" s="11">
        <v>4.8124999999999999E-3</v>
      </c>
    </row>
    <row r="2401" spans="1:13" x14ac:dyDescent="0.25">
      <c r="A2401" s="12">
        <v>42443</v>
      </c>
      <c r="B2401" s="13">
        <v>6174.57</v>
      </c>
      <c r="C2401" s="11">
        <v>3386.05</v>
      </c>
      <c r="D2401" s="11">
        <v>17229.13</v>
      </c>
      <c r="E2401" s="11">
        <v>2019.64</v>
      </c>
      <c r="F2401" s="11" t="s">
        <v>23</v>
      </c>
      <c r="G2401" s="11">
        <v>17233.75</v>
      </c>
      <c r="H2401" s="11">
        <v>1769.33</v>
      </c>
      <c r="I2401" s="11">
        <v>5453.39</v>
      </c>
      <c r="J2401" s="11">
        <v>1312.67</v>
      </c>
      <c r="K2401" s="11" t="s">
        <v>23</v>
      </c>
      <c r="L2401" s="11">
        <v>1.2213E-2</v>
      </c>
      <c r="M2401" s="11">
        <v>4.7999999999999996E-3</v>
      </c>
    </row>
    <row r="2402" spans="1:13" x14ac:dyDescent="0.25">
      <c r="A2402" s="12">
        <v>42444</v>
      </c>
      <c r="B2402" s="13">
        <v>6139.97</v>
      </c>
      <c r="C2402" s="11">
        <v>3368.61</v>
      </c>
      <c r="D2402" s="11">
        <v>17251.53</v>
      </c>
      <c r="E2402" s="11">
        <v>2015.93</v>
      </c>
      <c r="F2402" s="11" t="s">
        <v>23</v>
      </c>
      <c r="G2402" s="11">
        <v>17117.07</v>
      </c>
      <c r="H2402" s="11">
        <v>1765.81</v>
      </c>
      <c r="I2402" s="11">
        <v>5425.31</v>
      </c>
      <c r="J2402" s="11">
        <v>1302.74</v>
      </c>
      <c r="K2402" s="11" t="s">
        <v>23</v>
      </c>
      <c r="L2402" s="11">
        <v>1.2880000000000001E-2</v>
      </c>
      <c r="M2402" s="11">
        <v>4.7999999999999996E-3</v>
      </c>
    </row>
    <row r="2403" spans="1:13" x14ac:dyDescent="0.25">
      <c r="A2403" s="12">
        <v>42445</v>
      </c>
      <c r="B2403" s="13">
        <v>6175.49</v>
      </c>
      <c r="C2403" s="11">
        <v>3388.66</v>
      </c>
      <c r="D2403" s="11">
        <v>17325.759999999998</v>
      </c>
      <c r="E2403" s="11">
        <v>2027.22</v>
      </c>
      <c r="F2403" s="11" t="s">
        <v>23</v>
      </c>
      <c r="G2403" s="11">
        <v>16974.45</v>
      </c>
      <c r="H2403" s="11">
        <v>1761.77</v>
      </c>
      <c r="I2403" s="11">
        <v>5457.6</v>
      </c>
      <c r="J2403" s="11">
        <v>1296.1600000000001</v>
      </c>
      <c r="K2403" s="11" t="s">
        <v>23</v>
      </c>
      <c r="L2403" s="11">
        <v>1.1963E-2</v>
      </c>
      <c r="M2403" s="11">
        <v>4.7999999999999996E-3</v>
      </c>
    </row>
    <row r="2404" spans="1:13" x14ac:dyDescent="0.25">
      <c r="A2404" s="12">
        <v>42446</v>
      </c>
      <c r="B2404" s="13">
        <v>6201.12</v>
      </c>
      <c r="C2404" s="11">
        <v>3403.47</v>
      </c>
      <c r="D2404" s="11">
        <v>17481.490000000002</v>
      </c>
      <c r="E2404" s="11">
        <v>2040.59</v>
      </c>
      <c r="F2404" s="11" t="s">
        <v>23</v>
      </c>
      <c r="G2404" s="11">
        <v>16936.38</v>
      </c>
      <c r="H2404" s="11">
        <v>1775.15</v>
      </c>
      <c r="I2404" s="11">
        <v>5487.69</v>
      </c>
      <c r="J2404" s="11">
        <v>1316.29</v>
      </c>
      <c r="K2404" s="11" t="s">
        <v>23</v>
      </c>
      <c r="L2404" s="11">
        <v>1.1775000000000001E-2</v>
      </c>
      <c r="M2404" s="11">
        <v>4.7999999999999996E-3</v>
      </c>
    </row>
    <row r="2405" spans="1:13" x14ac:dyDescent="0.25">
      <c r="A2405" s="12">
        <v>42447</v>
      </c>
      <c r="B2405" s="13">
        <v>6189.64</v>
      </c>
      <c r="C2405" s="11">
        <v>3400.91</v>
      </c>
      <c r="D2405" s="11">
        <v>17602.3</v>
      </c>
      <c r="E2405" s="11">
        <v>2049.58</v>
      </c>
      <c r="F2405" s="11" t="s">
        <v>23</v>
      </c>
      <c r="G2405" s="11">
        <v>16724.810000000001</v>
      </c>
      <c r="H2405" s="11">
        <v>1787.39</v>
      </c>
      <c r="I2405" s="11">
        <v>5483.57</v>
      </c>
      <c r="J2405" s="11">
        <v>1320.57</v>
      </c>
      <c r="K2405" s="11" t="s">
        <v>23</v>
      </c>
      <c r="L2405" s="11">
        <v>1.1650000000000001E-2</v>
      </c>
      <c r="M2405" s="11">
        <v>4.7999999999999996E-3</v>
      </c>
    </row>
    <row r="2406" spans="1:13" x14ac:dyDescent="0.25">
      <c r="A2406" s="12">
        <v>42450</v>
      </c>
      <c r="B2406" s="13">
        <v>6184.58</v>
      </c>
      <c r="C2406" s="11">
        <v>3396.95</v>
      </c>
      <c r="D2406" s="11">
        <v>17623.87</v>
      </c>
      <c r="E2406" s="11">
        <v>2051.6</v>
      </c>
      <c r="F2406" s="11" t="s">
        <v>23</v>
      </c>
      <c r="G2406" s="11" t="s">
        <v>23</v>
      </c>
      <c r="H2406" s="11">
        <v>1793.86</v>
      </c>
      <c r="I2406" s="11">
        <v>5477.17</v>
      </c>
      <c r="J2406" s="11">
        <v>1313.08</v>
      </c>
      <c r="K2406" s="11" t="s">
        <v>23</v>
      </c>
      <c r="L2406" s="11">
        <v>1.1775000000000001E-2</v>
      </c>
      <c r="M2406" s="11">
        <v>4.7999999999999996E-3</v>
      </c>
    </row>
    <row r="2407" spans="1:13" x14ac:dyDescent="0.25">
      <c r="A2407" s="12">
        <v>42451</v>
      </c>
      <c r="B2407" s="13">
        <v>6192.74</v>
      </c>
      <c r="C2407" s="11">
        <v>3402.24</v>
      </c>
      <c r="D2407" s="11">
        <v>17582.57</v>
      </c>
      <c r="E2407" s="11">
        <v>2049.8000000000002</v>
      </c>
      <c r="F2407" s="11" t="s">
        <v>23</v>
      </c>
      <c r="G2407" s="11">
        <v>17048.55</v>
      </c>
      <c r="H2407" s="11">
        <v>1779.54</v>
      </c>
      <c r="I2407" s="11">
        <v>5485.71</v>
      </c>
      <c r="J2407" s="11">
        <v>1310.28</v>
      </c>
      <c r="K2407" s="11" t="s">
        <v>23</v>
      </c>
      <c r="L2407" s="11">
        <v>1.1650000000000001E-2</v>
      </c>
      <c r="M2407" s="11">
        <v>4.7999999999999996E-3</v>
      </c>
    </row>
    <row r="2408" spans="1:13" x14ac:dyDescent="0.25">
      <c r="A2408" s="12">
        <v>42452</v>
      </c>
      <c r="B2408" s="13">
        <v>6199.11</v>
      </c>
      <c r="C2408" s="11">
        <v>3403.59</v>
      </c>
      <c r="D2408" s="11">
        <v>17502.59</v>
      </c>
      <c r="E2408" s="11">
        <v>2036.71</v>
      </c>
      <c r="F2408" s="11" t="s">
        <v>23</v>
      </c>
      <c r="G2408" s="11">
        <v>17000.98</v>
      </c>
      <c r="H2408" s="11">
        <v>1778.72</v>
      </c>
      <c r="I2408" s="11">
        <v>5487.91</v>
      </c>
      <c r="J2408" s="11">
        <v>1300.82</v>
      </c>
      <c r="K2408" s="11" t="s">
        <v>23</v>
      </c>
      <c r="L2408" s="11">
        <v>1.1650000000000001E-2</v>
      </c>
      <c r="M2408" s="11">
        <v>4.7999999999999996E-3</v>
      </c>
    </row>
    <row r="2409" spans="1:13" x14ac:dyDescent="0.25">
      <c r="A2409" s="12">
        <v>42453</v>
      </c>
      <c r="B2409" s="13">
        <v>6106.48</v>
      </c>
      <c r="C2409" s="11">
        <v>3355.54</v>
      </c>
      <c r="D2409" s="11">
        <v>17515.73</v>
      </c>
      <c r="E2409" s="11">
        <v>2035.94</v>
      </c>
      <c r="F2409" s="11" t="s">
        <v>23</v>
      </c>
      <c r="G2409" s="11">
        <v>16892.330000000002</v>
      </c>
      <c r="H2409" s="11">
        <v>1749.58</v>
      </c>
      <c r="I2409" s="11">
        <v>5413.89</v>
      </c>
      <c r="J2409" s="11">
        <v>1275.69</v>
      </c>
      <c r="K2409" s="11" t="s">
        <v>23</v>
      </c>
      <c r="L2409" s="11">
        <v>1.115E-2</v>
      </c>
      <c r="M2409" s="11">
        <v>4.7999999999999996E-3</v>
      </c>
    </row>
    <row r="2410" spans="1:13" x14ac:dyDescent="0.25">
      <c r="A2410" s="12">
        <v>42454</v>
      </c>
      <c r="F2410" s="11" t="s">
        <v>23</v>
      </c>
      <c r="G2410" s="11">
        <v>17002.75</v>
      </c>
      <c r="H2410" s="11">
        <v>1749.58</v>
      </c>
      <c r="K2410" s="11" t="s">
        <v>23</v>
      </c>
      <c r="L2410" s="11" t="s">
        <v>23</v>
      </c>
      <c r="M2410" s="11" t="s">
        <v>23</v>
      </c>
    </row>
    <row r="2411" spans="1:13" x14ac:dyDescent="0.25">
      <c r="A2411" s="12">
        <v>42457</v>
      </c>
      <c r="D2411" s="11">
        <v>17535.39</v>
      </c>
      <c r="E2411" s="11">
        <v>2037.05</v>
      </c>
      <c r="F2411" s="11" t="s">
        <v>23</v>
      </c>
      <c r="G2411" s="11">
        <v>17134.37</v>
      </c>
      <c r="H2411" s="11">
        <v>1749.58</v>
      </c>
      <c r="K2411" s="11" t="s">
        <v>23</v>
      </c>
      <c r="L2411" s="11" t="s">
        <v>23</v>
      </c>
      <c r="M2411" s="11" t="s">
        <v>23</v>
      </c>
    </row>
    <row r="2412" spans="1:13" x14ac:dyDescent="0.25">
      <c r="A2412" s="12">
        <v>42458</v>
      </c>
      <c r="B2412" s="13">
        <v>6105.9</v>
      </c>
      <c r="C2412" s="11">
        <v>3358.47</v>
      </c>
      <c r="D2412" s="11">
        <v>17633.11</v>
      </c>
      <c r="E2412" s="11">
        <v>2055.0100000000002</v>
      </c>
      <c r="F2412" s="11" t="s">
        <v>23</v>
      </c>
      <c r="G2412" s="11">
        <v>17103.53</v>
      </c>
      <c r="H2412" s="11">
        <v>1771.76</v>
      </c>
      <c r="I2412" s="11">
        <v>5418.61</v>
      </c>
      <c r="J2412" s="11">
        <v>1285.97</v>
      </c>
      <c r="K2412" s="11" t="s">
        <v>23</v>
      </c>
      <c r="L2412" s="11">
        <v>1.1399999999999999E-2</v>
      </c>
      <c r="M2412" s="11">
        <v>4.8249999999999994E-3</v>
      </c>
    </row>
    <row r="2413" spans="1:13" x14ac:dyDescent="0.25">
      <c r="A2413" s="12">
        <v>42459</v>
      </c>
      <c r="B2413" s="13">
        <v>6203.17</v>
      </c>
      <c r="C2413" s="11">
        <v>3408.9</v>
      </c>
      <c r="D2413" s="11">
        <v>17716.66</v>
      </c>
      <c r="E2413" s="11">
        <v>2063.9499999999998</v>
      </c>
      <c r="F2413" s="11" t="s">
        <v>23</v>
      </c>
      <c r="G2413" s="11">
        <v>16878.96</v>
      </c>
      <c r="H2413" s="11">
        <v>1788.52</v>
      </c>
      <c r="I2413" s="11">
        <v>5499.98</v>
      </c>
      <c r="J2413" s="11">
        <v>1322.5</v>
      </c>
      <c r="K2413" s="11" t="s">
        <v>23</v>
      </c>
      <c r="L2413" s="11">
        <v>1.3380000000000001E-2</v>
      </c>
      <c r="M2413" s="11">
        <v>4.8249999999999994E-3</v>
      </c>
    </row>
    <row r="2414" spans="1:13" x14ac:dyDescent="0.25">
      <c r="A2414" s="12">
        <v>42460</v>
      </c>
      <c r="B2414" s="13">
        <v>6174.9</v>
      </c>
      <c r="C2414" s="11">
        <v>3395.19</v>
      </c>
      <c r="D2414" s="11">
        <v>17685.09</v>
      </c>
      <c r="E2414" s="11">
        <v>2059.7399999999998</v>
      </c>
      <c r="F2414" s="11">
        <v>3343.09</v>
      </c>
      <c r="G2414" s="11">
        <v>16758.669999999998</v>
      </c>
      <c r="H2414" s="11">
        <v>1786.4</v>
      </c>
      <c r="I2414" s="11">
        <v>5479.77</v>
      </c>
      <c r="J2414" s="11">
        <v>1310.1400000000001</v>
      </c>
      <c r="K2414" s="11">
        <v>228.09</v>
      </c>
      <c r="L2414" s="11">
        <v>1.3380000000000001E-2</v>
      </c>
      <c r="M2414" s="11">
        <v>4.7812999999999996E-3</v>
      </c>
    </row>
    <row r="2415" spans="1:13" x14ac:dyDescent="0.25">
      <c r="A2415" s="12">
        <v>42461</v>
      </c>
      <c r="B2415" s="13">
        <v>6146.05</v>
      </c>
      <c r="C2415" s="11">
        <v>3379.36</v>
      </c>
      <c r="D2415" s="11">
        <v>17792.75</v>
      </c>
      <c r="E2415" s="11">
        <v>2072.7800000000002</v>
      </c>
      <c r="F2415" s="11" t="s">
        <v>23</v>
      </c>
      <c r="G2415" s="11">
        <v>16164.16</v>
      </c>
      <c r="H2415" s="11">
        <v>1778.33</v>
      </c>
      <c r="I2415" s="11">
        <v>5454.21</v>
      </c>
      <c r="J2415" s="11">
        <v>1281.9100000000001</v>
      </c>
      <c r="K2415" s="11" t="s">
        <v>23</v>
      </c>
      <c r="L2415" s="11">
        <v>1.213E-2</v>
      </c>
      <c r="M2415" s="11">
        <v>4.8249999999999994E-3</v>
      </c>
    </row>
    <row r="2416" spans="1:13" x14ac:dyDescent="0.25">
      <c r="A2416" s="12">
        <v>42464</v>
      </c>
      <c r="B2416" s="13">
        <v>6164.72</v>
      </c>
      <c r="C2416" s="11">
        <v>3387.53</v>
      </c>
      <c r="D2416" s="11">
        <v>17737</v>
      </c>
      <c r="E2416" s="11">
        <v>2066.13</v>
      </c>
      <c r="F2416" s="11" t="s">
        <v>23</v>
      </c>
      <c r="G2416" s="11">
        <v>16123.27</v>
      </c>
      <c r="H2416" s="11">
        <v>1783.31</v>
      </c>
      <c r="I2416" s="11">
        <v>5467.41</v>
      </c>
      <c r="J2416" s="11">
        <v>1289.96</v>
      </c>
      <c r="K2416" s="11" t="s">
        <v>23</v>
      </c>
      <c r="L2416" s="11">
        <v>1.213E-2</v>
      </c>
      <c r="M2416" s="11">
        <v>4.8249999999999994E-3</v>
      </c>
    </row>
    <row r="2417" spans="1:13" x14ac:dyDescent="0.25">
      <c r="A2417" s="12">
        <v>42465</v>
      </c>
      <c r="B2417" s="13">
        <v>6091.23</v>
      </c>
      <c r="C2417" s="11">
        <v>3350.68</v>
      </c>
      <c r="D2417" s="11">
        <v>17603.32</v>
      </c>
      <c r="E2417" s="11">
        <v>2045.17</v>
      </c>
      <c r="F2417" s="11" t="s">
        <v>23</v>
      </c>
      <c r="G2417" s="11">
        <v>15732.82</v>
      </c>
      <c r="H2417" s="11">
        <v>1784.97</v>
      </c>
      <c r="I2417" s="11">
        <v>5407.94</v>
      </c>
      <c r="J2417" s="11">
        <v>1258.5</v>
      </c>
      <c r="K2417" s="11" t="s">
        <v>23</v>
      </c>
      <c r="L2417" s="11">
        <v>9.9962999999999996E-3</v>
      </c>
      <c r="M2417" s="11">
        <v>4.8249999999999994E-3</v>
      </c>
    </row>
    <row r="2418" spans="1:13" x14ac:dyDescent="0.25">
      <c r="A2418" s="12">
        <v>42466</v>
      </c>
      <c r="B2418" s="13">
        <v>6161.63</v>
      </c>
      <c r="C2418" s="11">
        <v>3387.31</v>
      </c>
      <c r="D2418" s="11">
        <v>17716.05</v>
      </c>
      <c r="E2418" s="11">
        <v>2066.66</v>
      </c>
      <c r="F2418" s="11" t="s">
        <v>23</v>
      </c>
      <c r="G2418" s="11">
        <v>15715.36</v>
      </c>
      <c r="H2418" s="11">
        <v>1801.6</v>
      </c>
      <c r="I2418" s="11">
        <v>5467.04</v>
      </c>
      <c r="J2418" s="11">
        <v>1266.67</v>
      </c>
      <c r="K2418" s="11" t="s">
        <v>23</v>
      </c>
      <c r="L2418" s="11">
        <v>9.983800000000001E-3</v>
      </c>
      <c r="M2418" s="11">
        <v>4.8313000000000002E-3</v>
      </c>
    </row>
    <row r="2419" spans="1:13" x14ac:dyDescent="0.25">
      <c r="A2419" s="12">
        <v>42467</v>
      </c>
      <c r="B2419" s="13">
        <v>6136.89</v>
      </c>
      <c r="C2419" s="11">
        <v>3370.98</v>
      </c>
      <c r="D2419" s="11">
        <v>17541.96</v>
      </c>
      <c r="E2419" s="11">
        <v>2041.91</v>
      </c>
      <c r="F2419" s="11" t="s">
        <v>23</v>
      </c>
      <c r="G2419" s="11">
        <v>15749.84</v>
      </c>
      <c r="H2419" s="11">
        <v>1786.9</v>
      </c>
      <c r="I2419" s="11">
        <v>5448.13</v>
      </c>
      <c r="J2419" s="11">
        <v>1253.1600000000001</v>
      </c>
      <c r="K2419" s="11" t="s">
        <v>23</v>
      </c>
      <c r="L2419" s="11">
        <v>9.9212999999999992E-3</v>
      </c>
      <c r="M2419" s="11">
        <v>4.8313000000000002E-3</v>
      </c>
    </row>
    <row r="2420" spans="1:13" x14ac:dyDescent="0.25">
      <c r="A2420" s="12">
        <v>42468</v>
      </c>
      <c r="B2420" s="13">
        <v>6204.41</v>
      </c>
      <c r="C2420" s="11">
        <v>3405.37</v>
      </c>
      <c r="D2420" s="11">
        <v>17576.96</v>
      </c>
      <c r="E2420" s="11">
        <v>2047.6</v>
      </c>
      <c r="F2420" s="11" t="s">
        <v>23</v>
      </c>
      <c r="G2420" s="11">
        <v>15821.52</v>
      </c>
      <c r="H2420" s="11">
        <v>1808.13</v>
      </c>
      <c r="I2420" s="11">
        <v>5503.71</v>
      </c>
      <c r="J2420" s="11">
        <v>1273.6400000000001</v>
      </c>
      <c r="K2420" s="11" t="s">
        <v>23</v>
      </c>
      <c r="L2420" s="11">
        <v>9.9712999999999989E-3</v>
      </c>
      <c r="M2420" s="11">
        <v>4.8313000000000002E-3</v>
      </c>
    </row>
    <row r="2421" spans="1:13" x14ac:dyDescent="0.25">
      <c r="A2421" s="12">
        <v>42471</v>
      </c>
      <c r="B2421" s="13">
        <v>6200.12</v>
      </c>
      <c r="C2421" s="11">
        <v>3401.97</v>
      </c>
      <c r="D2421" s="11">
        <v>17556.41</v>
      </c>
      <c r="E2421" s="11">
        <v>2041.99</v>
      </c>
      <c r="F2421" s="11" t="s">
        <v>23</v>
      </c>
      <c r="G2421" s="11">
        <v>15751.13</v>
      </c>
      <c r="H2421" s="11">
        <v>1812.9</v>
      </c>
      <c r="I2421" s="11">
        <v>5498.21</v>
      </c>
      <c r="J2421" s="11">
        <v>1282.98</v>
      </c>
      <c r="K2421" s="11" t="s">
        <v>23</v>
      </c>
      <c r="L2421" s="11">
        <v>9.983800000000001E-3</v>
      </c>
      <c r="M2421" s="11">
        <v>4.8313000000000002E-3</v>
      </c>
    </row>
    <row r="2422" spans="1:13" x14ac:dyDescent="0.25">
      <c r="A2422" s="12">
        <v>42472</v>
      </c>
      <c r="B2422" s="13">
        <v>6242.39</v>
      </c>
      <c r="C2422" s="11">
        <v>3421.51</v>
      </c>
      <c r="D2422" s="11">
        <v>17721.25</v>
      </c>
      <c r="E2422" s="11">
        <v>2061.7199999999998</v>
      </c>
      <c r="F2422" s="11" t="s">
        <v>23</v>
      </c>
      <c r="G2422" s="11">
        <v>15928.79</v>
      </c>
      <c r="H2422" s="11">
        <v>1805.38</v>
      </c>
      <c r="I2422" s="11">
        <v>5529.78</v>
      </c>
      <c r="J2422" s="11">
        <v>1283.21</v>
      </c>
      <c r="K2422" s="11" t="s">
        <v>23</v>
      </c>
      <c r="L2422" s="11">
        <v>1.8380000000000001E-2</v>
      </c>
      <c r="M2422" s="11">
        <v>4.8313000000000002E-3</v>
      </c>
    </row>
    <row r="2423" spans="1:13" x14ac:dyDescent="0.25">
      <c r="A2423" s="12">
        <v>42473</v>
      </c>
      <c r="B2423" s="13">
        <v>6362.89</v>
      </c>
      <c r="C2423" s="11">
        <v>3483.97</v>
      </c>
      <c r="D2423" s="11">
        <v>17908.28</v>
      </c>
      <c r="E2423" s="11">
        <v>2082.42</v>
      </c>
      <c r="F2423" s="11" t="s">
        <v>23</v>
      </c>
      <c r="G2423" s="11">
        <v>16381.22</v>
      </c>
      <c r="H2423" s="11">
        <v>1840.78</v>
      </c>
      <c r="I2423" s="11">
        <v>5630.73</v>
      </c>
      <c r="J2423" s="11">
        <v>1314.84</v>
      </c>
      <c r="K2423" s="11" t="s">
        <v>23</v>
      </c>
      <c r="L2423" s="11">
        <v>1.9630000000000002E-2</v>
      </c>
      <c r="M2423" s="11">
        <v>4.8313000000000002E-3</v>
      </c>
    </row>
    <row r="2424" spans="1:13" x14ac:dyDescent="0.25">
      <c r="A2424" s="12">
        <v>42474</v>
      </c>
      <c r="B2424" s="13">
        <v>6365.1</v>
      </c>
      <c r="C2424" s="11">
        <v>3483.41</v>
      </c>
      <c r="D2424" s="11">
        <v>17926.43</v>
      </c>
      <c r="E2424" s="11">
        <v>2082.7800000000002</v>
      </c>
      <c r="F2424" s="11" t="s">
        <v>23</v>
      </c>
      <c r="G2424" s="11">
        <v>16911.05</v>
      </c>
      <c r="H2424" s="11">
        <v>1819.37</v>
      </c>
      <c r="I2424" s="11">
        <v>5632.54</v>
      </c>
      <c r="J2424" s="11">
        <v>1321.8</v>
      </c>
      <c r="K2424" s="11" t="s">
        <v>23</v>
      </c>
      <c r="L2424" s="11">
        <v>1.1275E-2</v>
      </c>
      <c r="M2424" s="11">
        <v>4.8313000000000002E-3</v>
      </c>
    </row>
    <row r="2425" spans="1:13" x14ac:dyDescent="0.25">
      <c r="A2425" s="12">
        <v>42475</v>
      </c>
      <c r="B2425" s="13">
        <v>6343.75</v>
      </c>
      <c r="C2425" s="11">
        <v>3470.96</v>
      </c>
      <c r="D2425" s="11">
        <v>17897.46</v>
      </c>
      <c r="E2425" s="11">
        <v>2080.73</v>
      </c>
      <c r="F2425" s="11" t="s">
        <v>23</v>
      </c>
      <c r="G2425" s="11">
        <v>16848.03</v>
      </c>
      <c r="H2425" s="11">
        <v>1795.19</v>
      </c>
      <c r="I2425" s="11">
        <v>5612.4</v>
      </c>
      <c r="J2425" s="11">
        <v>1323.03</v>
      </c>
      <c r="K2425" s="11" t="s">
        <v>23</v>
      </c>
      <c r="L2425" s="11">
        <v>1.115E-2</v>
      </c>
      <c r="M2425" s="11">
        <v>4.8313000000000002E-3</v>
      </c>
    </row>
    <row r="2426" spans="1:13" x14ac:dyDescent="0.25">
      <c r="A2426" s="12">
        <v>42478</v>
      </c>
      <c r="B2426" s="13">
        <v>6353.52</v>
      </c>
      <c r="C2426" s="11">
        <v>3474.23</v>
      </c>
      <c r="D2426" s="11">
        <v>18004.16</v>
      </c>
      <c r="E2426" s="11">
        <v>2094.34</v>
      </c>
      <c r="F2426" s="11" t="s">
        <v>23</v>
      </c>
      <c r="G2426" s="11">
        <v>16275.95</v>
      </c>
      <c r="H2426" s="11">
        <v>1781.84</v>
      </c>
      <c r="I2426" s="11">
        <v>5617.69</v>
      </c>
      <c r="J2426" s="11">
        <v>1331.32</v>
      </c>
      <c r="K2426" s="11" t="s">
        <v>23</v>
      </c>
      <c r="L2426" s="11">
        <v>1.125E-2</v>
      </c>
      <c r="M2426" s="11">
        <v>4.8313000000000002E-3</v>
      </c>
    </row>
    <row r="2427" spans="1:13" x14ac:dyDescent="0.25">
      <c r="A2427" s="12">
        <v>42479</v>
      </c>
      <c r="B2427" s="13">
        <v>6405.35</v>
      </c>
      <c r="C2427" s="11">
        <v>3502.7</v>
      </c>
      <c r="D2427" s="11">
        <v>18053.599999999999</v>
      </c>
      <c r="E2427" s="11">
        <v>2100.8000000000002</v>
      </c>
      <c r="F2427" s="11" t="s">
        <v>23</v>
      </c>
      <c r="G2427" s="11">
        <v>16874.439999999999</v>
      </c>
      <c r="H2427" s="11">
        <v>1789.48</v>
      </c>
      <c r="I2427" s="11">
        <v>5663.73</v>
      </c>
      <c r="J2427" s="11">
        <v>1358.61</v>
      </c>
      <c r="K2427" s="11" t="s">
        <v>23</v>
      </c>
      <c r="L2427" s="11">
        <v>1.1463000000000001E-2</v>
      </c>
      <c r="M2427" s="11">
        <v>4.8313000000000002E-3</v>
      </c>
    </row>
    <row r="2428" spans="1:13" x14ac:dyDescent="0.25">
      <c r="A2428" s="12">
        <v>42480</v>
      </c>
      <c r="B2428" s="13">
        <v>6410.26</v>
      </c>
      <c r="C2428" s="11">
        <v>3504.16</v>
      </c>
      <c r="D2428" s="11">
        <v>18096.27</v>
      </c>
      <c r="E2428" s="11">
        <v>2102.4</v>
      </c>
      <c r="F2428" s="11" t="s">
        <v>23</v>
      </c>
      <c r="G2428" s="11">
        <v>16906.54</v>
      </c>
      <c r="H2428" s="11">
        <v>1793.66</v>
      </c>
      <c r="I2428" s="11">
        <v>5666.09</v>
      </c>
      <c r="J2428" s="11">
        <v>1366.43</v>
      </c>
      <c r="K2428" s="11" t="s">
        <v>23</v>
      </c>
      <c r="L2428" s="11">
        <v>1.1588000000000001E-2</v>
      </c>
      <c r="M2428" s="11">
        <v>4.8313000000000002E-3</v>
      </c>
    </row>
    <row r="2429" spans="1:13" x14ac:dyDescent="0.25">
      <c r="A2429" s="12">
        <v>42481</v>
      </c>
      <c r="B2429" s="13">
        <v>6381.44</v>
      </c>
      <c r="C2429" s="11">
        <v>3490.63</v>
      </c>
      <c r="D2429" s="11">
        <v>17982.52</v>
      </c>
      <c r="E2429" s="11">
        <v>2091.48</v>
      </c>
      <c r="F2429" s="11" t="s">
        <v>23</v>
      </c>
      <c r="G2429" s="11">
        <v>17363.62</v>
      </c>
      <c r="H2429" s="11">
        <v>1780.57</v>
      </c>
      <c r="I2429" s="11">
        <v>5647.56</v>
      </c>
      <c r="J2429" s="11">
        <v>1365.1</v>
      </c>
      <c r="K2429" s="11" t="s">
        <v>23</v>
      </c>
      <c r="L2429" s="11">
        <v>1.2880000000000001E-2</v>
      </c>
      <c r="M2429" s="11">
        <v>4.8313000000000002E-3</v>
      </c>
    </row>
    <row r="2430" spans="1:13" x14ac:dyDescent="0.25">
      <c r="A2430" s="12">
        <v>42482</v>
      </c>
      <c r="B2430" s="13">
        <v>6310.44</v>
      </c>
      <c r="C2430" s="11">
        <v>3455.51</v>
      </c>
      <c r="D2430" s="11">
        <v>18003.75</v>
      </c>
      <c r="E2430" s="11">
        <v>2091.58</v>
      </c>
      <c r="F2430" s="11" t="s">
        <v>23</v>
      </c>
      <c r="G2430" s="11">
        <v>17572.490000000002</v>
      </c>
      <c r="H2430" s="11">
        <v>1750.81</v>
      </c>
      <c r="I2430" s="11">
        <v>5590.74</v>
      </c>
      <c r="J2430" s="11">
        <v>1354.61</v>
      </c>
      <c r="K2430" s="11" t="s">
        <v>23</v>
      </c>
      <c r="L2430" s="11">
        <v>1.2275000000000001E-2</v>
      </c>
      <c r="M2430" s="11">
        <v>4.8313000000000002E-3</v>
      </c>
    </row>
    <row r="2431" spans="1:13" x14ac:dyDescent="0.25">
      <c r="A2431" s="12">
        <v>42485</v>
      </c>
      <c r="B2431" s="13">
        <v>6260.92</v>
      </c>
      <c r="C2431" s="11">
        <v>3436.3</v>
      </c>
      <c r="D2431" s="11">
        <v>17977.240000000002</v>
      </c>
      <c r="E2431" s="11">
        <v>2087.79</v>
      </c>
      <c r="F2431" s="11" t="s">
        <v>23</v>
      </c>
      <c r="G2431" s="11">
        <v>17439.3</v>
      </c>
      <c r="H2431" s="11">
        <v>1785.67</v>
      </c>
      <c r="I2431" s="11">
        <v>5559.67</v>
      </c>
      <c r="J2431" s="11">
        <v>1347.83</v>
      </c>
      <c r="K2431" s="11" t="s">
        <v>23</v>
      </c>
      <c r="L2431" s="11">
        <v>1.265E-2</v>
      </c>
      <c r="M2431" s="11">
        <v>4.8313000000000002E-3</v>
      </c>
    </row>
    <row r="2432" spans="1:13" x14ac:dyDescent="0.25">
      <c r="A2432" s="12">
        <v>42486</v>
      </c>
      <c r="B2432" s="13">
        <v>6284.52</v>
      </c>
      <c r="C2432" s="11">
        <v>3445.67</v>
      </c>
      <c r="D2432" s="11">
        <v>17990.32</v>
      </c>
      <c r="E2432" s="11">
        <v>2091.6999999999998</v>
      </c>
      <c r="F2432" s="11" t="s">
        <v>23</v>
      </c>
      <c r="G2432" s="11">
        <v>17353.28</v>
      </c>
      <c r="H2432" s="11">
        <v>1817.68</v>
      </c>
      <c r="I2432" s="11">
        <v>5574.82</v>
      </c>
      <c r="J2432" s="11">
        <v>1355.33</v>
      </c>
      <c r="K2432" s="11" t="s">
        <v>23</v>
      </c>
      <c r="L2432" s="11">
        <v>1.2713E-2</v>
      </c>
      <c r="M2432" s="11">
        <v>4.8313000000000002E-3</v>
      </c>
    </row>
    <row r="2433" spans="1:13" x14ac:dyDescent="0.25">
      <c r="A2433" s="12">
        <v>42487</v>
      </c>
      <c r="B2433" s="13">
        <v>6319.91</v>
      </c>
      <c r="C2433" s="11">
        <v>3466.14</v>
      </c>
      <c r="D2433" s="11">
        <v>18041.55</v>
      </c>
      <c r="E2433" s="11">
        <v>2095.15</v>
      </c>
      <c r="F2433" s="11" t="s">
        <v>23</v>
      </c>
      <c r="G2433" s="11">
        <v>17290.490000000002</v>
      </c>
      <c r="H2433" s="11">
        <v>1833.54</v>
      </c>
      <c r="I2433" s="11">
        <v>5607.94</v>
      </c>
      <c r="J2433" s="11">
        <v>1360.65</v>
      </c>
      <c r="K2433" s="11" t="s">
        <v>23</v>
      </c>
      <c r="L2433" s="11">
        <v>1.2713E-2</v>
      </c>
      <c r="M2433" s="11">
        <v>4.8313000000000002E-3</v>
      </c>
    </row>
    <row r="2434" spans="1:13" x14ac:dyDescent="0.25">
      <c r="A2434" s="12">
        <v>42488</v>
      </c>
      <c r="B2434" s="13">
        <v>6322.4</v>
      </c>
      <c r="C2434" s="11">
        <v>3466.4</v>
      </c>
      <c r="D2434" s="11">
        <v>17830.759999999998</v>
      </c>
      <c r="E2434" s="11">
        <v>2075.81</v>
      </c>
      <c r="F2434" s="11" t="s">
        <v>23</v>
      </c>
      <c r="G2434" s="11">
        <v>16666.05</v>
      </c>
      <c r="H2434" s="11">
        <v>1832.42</v>
      </c>
      <c r="I2434" s="11">
        <v>5614.51</v>
      </c>
      <c r="J2434" s="11">
        <v>1361</v>
      </c>
      <c r="K2434" s="11" t="s">
        <v>23</v>
      </c>
      <c r="L2434" s="11">
        <v>1.265E-2</v>
      </c>
      <c r="M2434" s="11">
        <v>4.8313000000000002E-3</v>
      </c>
    </row>
    <row r="2435" spans="1:13" x14ac:dyDescent="0.25">
      <c r="A2435" s="12">
        <v>42489</v>
      </c>
      <c r="B2435" s="13">
        <v>6241.89</v>
      </c>
      <c r="C2435" s="11">
        <v>3421.7</v>
      </c>
      <c r="D2435" s="11">
        <v>17773.64</v>
      </c>
      <c r="E2435" s="11">
        <v>2065.3000000000002</v>
      </c>
      <c r="F2435" s="11">
        <v>3316.19</v>
      </c>
      <c r="G2435" s="11" t="s">
        <v>23</v>
      </c>
      <c r="H2435" s="11">
        <v>1818.47</v>
      </c>
      <c r="I2435" s="11">
        <v>5542.1</v>
      </c>
      <c r="J2435" s="11">
        <v>1336.3</v>
      </c>
      <c r="K2435" s="11">
        <v>230.4</v>
      </c>
      <c r="L2435" s="11">
        <v>1.2150000000000001E-2</v>
      </c>
      <c r="M2435" s="11">
        <v>4.8630000000000001E-3</v>
      </c>
    </row>
    <row r="2436" spans="1:13" x14ac:dyDescent="0.25">
      <c r="A2436" s="12">
        <v>42492</v>
      </c>
      <c r="D2436" s="11">
        <v>17891.16</v>
      </c>
      <c r="E2436" s="11">
        <v>2081.4299999999998</v>
      </c>
      <c r="F2436" s="11" t="s">
        <v>23</v>
      </c>
      <c r="G2436" s="11">
        <v>16147.38</v>
      </c>
      <c r="H2436" s="11">
        <v>1818.47</v>
      </c>
      <c r="J2436" s="11">
        <v>1348.97</v>
      </c>
      <c r="K2436" s="11" t="s">
        <v>23</v>
      </c>
      <c r="L2436" s="11" t="s">
        <v>23</v>
      </c>
      <c r="M2436" s="11" t="s">
        <v>23</v>
      </c>
    </row>
    <row r="2437" spans="1:13" x14ac:dyDescent="0.25">
      <c r="A2437" s="12">
        <v>42493</v>
      </c>
      <c r="B2437" s="13">
        <v>6185.59</v>
      </c>
      <c r="C2437" s="11">
        <v>3393.97</v>
      </c>
      <c r="D2437" s="11">
        <v>17750.91</v>
      </c>
      <c r="E2437" s="11">
        <v>2063.37</v>
      </c>
      <c r="F2437" s="11" t="s">
        <v>23</v>
      </c>
      <c r="G2437" s="11" t="s">
        <v>23</v>
      </c>
      <c r="H2437" s="11">
        <v>1814.93</v>
      </c>
      <c r="I2437" s="11">
        <v>5497.19</v>
      </c>
      <c r="J2437" s="11">
        <v>1323.71</v>
      </c>
      <c r="K2437" s="11" t="s">
        <v>23</v>
      </c>
      <c r="L2437" s="11">
        <v>1.225E-2</v>
      </c>
      <c r="M2437" s="11">
        <v>4.8313000000000002E-3</v>
      </c>
    </row>
    <row r="2438" spans="1:13" x14ac:dyDescent="0.25">
      <c r="A2438" s="12">
        <v>42494</v>
      </c>
      <c r="B2438" s="13">
        <v>6112.02</v>
      </c>
      <c r="C2438" s="11">
        <v>3358.69</v>
      </c>
      <c r="D2438" s="11">
        <v>17651.259999999998</v>
      </c>
      <c r="E2438" s="11">
        <v>2051.12</v>
      </c>
      <c r="F2438" s="11" t="s">
        <v>23</v>
      </c>
      <c r="G2438" s="11" t="s">
        <v>23</v>
      </c>
      <c r="H2438" s="11">
        <v>1805.02</v>
      </c>
      <c r="I2438" s="11">
        <v>5440.04</v>
      </c>
      <c r="J2438" s="11">
        <v>1305.0899999999999</v>
      </c>
      <c r="K2438" s="11" t="s">
        <v>23</v>
      </c>
      <c r="L2438" s="11">
        <v>1.6500000000000001E-2</v>
      </c>
      <c r="M2438" s="11">
        <v>4.8313000000000002E-3</v>
      </c>
    </row>
    <row r="2439" spans="1:13" x14ac:dyDescent="0.25">
      <c r="A2439" s="12">
        <v>42495</v>
      </c>
      <c r="B2439" s="13">
        <v>6117.25</v>
      </c>
      <c r="C2439" s="11">
        <v>3361.04</v>
      </c>
      <c r="D2439" s="11">
        <v>17660.71</v>
      </c>
      <c r="E2439" s="11">
        <v>2050.63</v>
      </c>
      <c r="F2439" s="11" t="s">
        <v>23</v>
      </c>
      <c r="G2439" s="11" t="s">
        <v>23</v>
      </c>
      <c r="H2439" s="11">
        <v>1815.06</v>
      </c>
      <c r="I2439" s="11">
        <v>5449.03</v>
      </c>
      <c r="J2439" s="11">
        <v>1299.48</v>
      </c>
      <c r="K2439" s="11" t="s">
        <v>23</v>
      </c>
      <c r="L2439" s="11">
        <v>1.2749999999999999E-2</v>
      </c>
      <c r="M2439" s="11">
        <v>4.8313000000000002E-3</v>
      </c>
    </row>
    <row r="2440" spans="1:13" x14ac:dyDescent="0.25">
      <c r="A2440" s="12">
        <v>42496</v>
      </c>
      <c r="B2440" s="13">
        <v>6125.7</v>
      </c>
      <c r="C2440" s="11">
        <v>3364.24</v>
      </c>
      <c r="D2440" s="11">
        <v>17740.63</v>
      </c>
      <c r="E2440" s="11">
        <v>2057.14</v>
      </c>
      <c r="F2440" s="11" t="s">
        <v>23</v>
      </c>
      <c r="G2440" s="11">
        <v>16106.72</v>
      </c>
      <c r="H2440" s="11">
        <v>1831.84</v>
      </c>
      <c r="I2440" s="11">
        <v>5454.21</v>
      </c>
      <c r="J2440" s="11">
        <v>1302.1400000000001</v>
      </c>
      <c r="K2440" s="11" t="s">
        <v>23</v>
      </c>
      <c r="L2440" s="11" t="s">
        <v>23</v>
      </c>
      <c r="M2440" s="11" t="s">
        <v>23</v>
      </c>
    </row>
    <row r="2441" spans="1:13" x14ac:dyDescent="0.25">
      <c r="A2441" s="12">
        <v>42499</v>
      </c>
      <c r="B2441" s="13">
        <v>6114.81</v>
      </c>
      <c r="C2441" s="11">
        <v>3360.82</v>
      </c>
      <c r="D2441" s="11">
        <v>17705.91</v>
      </c>
      <c r="E2441" s="11">
        <v>2058.69</v>
      </c>
      <c r="F2441" s="11" t="s">
        <v>23</v>
      </c>
      <c r="G2441" s="11">
        <v>16216.03</v>
      </c>
      <c r="H2441" s="11">
        <v>1852.05</v>
      </c>
      <c r="I2441" s="11">
        <v>5448.68</v>
      </c>
      <c r="J2441" s="11">
        <v>1307.7</v>
      </c>
      <c r="K2441" s="11" t="s">
        <v>23</v>
      </c>
      <c r="L2441" s="11">
        <v>9.8525000000000001E-3</v>
      </c>
      <c r="M2441" s="11">
        <v>4.8374999999999998E-3</v>
      </c>
    </row>
    <row r="2442" spans="1:13" x14ac:dyDescent="0.25">
      <c r="A2442" s="12">
        <v>42500</v>
      </c>
      <c r="B2442" s="13">
        <v>6156.65</v>
      </c>
      <c r="C2442" s="11">
        <v>3380.82</v>
      </c>
      <c r="D2442" s="11">
        <v>17928.349999999999</v>
      </c>
      <c r="E2442" s="11">
        <v>2084.39</v>
      </c>
      <c r="F2442" s="11" t="s">
        <v>23</v>
      </c>
      <c r="G2442" s="11">
        <v>16565.189999999999</v>
      </c>
      <c r="H2442" s="11">
        <v>1849.67</v>
      </c>
      <c r="I2442" s="11">
        <v>5481.1</v>
      </c>
      <c r="J2442" s="11">
        <v>1320.01</v>
      </c>
      <c r="K2442" s="11" t="s">
        <v>23</v>
      </c>
      <c r="L2442" s="11">
        <v>9.8338000000000002E-3</v>
      </c>
      <c r="M2442" s="11">
        <v>4.8374999999999998E-3</v>
      </c>
    </row>
    <row r="2443" spans="1:13" x14ac:dyDescent="0.25">
      <c r="A2443" s="12">
        <v>42501</v>
      </c>
      <c r="B2443" s="13">
        <v>6162.49</v>
      </c>
      <c r="C2443" s="11">
        <v>3383.64</v>
      </c>
      <c r="D2443" s="11">
        <v>17711.12</v>
      </c>
      <c r="E2443" s="11">
        <v>2064.46</v>
      </c>
      <c r="F2443" s="11" t="s">
        <v>23</v>
      </c>
      <c r="G2443" s="11">
        <v>16579.009999999998</v>
      </c>
      <c r="H2443" s="11">
        <v>1822.35</v>
      </c>
      <c r="I2443" s="11">
        <v>5485.67</v>
      </c>
      <c r="J2443" s="11">
        <v>1314.46</v>
      </c>
      <c r="K2443" s="11" t="s">
        <v>23</v>
      </c>
      <c r="L2443" s="11">
        <v>9.8338000000000002E-3</v>
      </c>
      <c r="M2443" s="11">
        <v>4.8374999999999998E-3</v>
      </c>
    </row>
    <row r="2444" spans="1:13" x14ac:dyDescent="0.25">
      <c r="A2444" s="12">
        <v>42502</v>
      </c>
      <c r="B2444" s="13">
        <v>6104.19</v>
      </c>
      <c r="C2444" s="11">
        <v>3355.5</v>
      </c>
      <c r="D2444" s="11">
        <v>17720.5</v>
      </c>
      <c r="E2444" s="11">
        <v>2064.11</v>
      </c>
      <c r="F2444" s="11" t="s">
        <v>23</v>
      </c>
      <c r="G2444" s="11">
        <v>16646.34</v>
      </c>
      <c r="H2444" s="11">
        <v>1812.02</v>
      </c>
      <c r="I2444" s="11">
        <v>5445.73</v>
      </c>
      <c r="J2444" s="11">
        <v>1301.7</v>
      </c>
      <c r="K2444" s="11" t="s">
        <v>23</v>
      </c>
      <c r="L2444" s="11">
        <v>9.8650000000000005E-3</v>
      </c>
      <c r="M2444" s="11">
        <v>4.8374999999999998E-3</v>
      </c>
    </row>
    <row r="2445" spans="1:13" x14ac:dyDescent="0.25">
      <c r="A2445" s="12">
        <v>42503</v>
      </c>
      <c r="B2445" s="13">
        <v>6138.5</v>
      </c>
      <c r="C2445" s="11">
        <v>3370.33</v>
      </c>
      <c r="D2445" s="11">
        <v>17535.32</v>
      </c>
      <c r="E2445" s="11">
        <v>2046.61</v>
      </c>
      <c r="F2445" s="11" t="s">
        <v>23</v>
      </c>
      <c r="G2445" s="11">
        <v>16412.21</v>
      </c>
      <c r="H2445" s="11">
        <v>1813.9</v>
      </c>
      <c r="I2445" s="11">
        <v>5469.8</v>
      </c>
      <c r="J2445" s="11">
        <v>1300.42</v>
      </c>
      <c r="K2445" s="11" t="s">
        <v>23</v>
      </c>
      <c r="L2445" s="11">
        <v>9.8963000000000002E-3</v>
      </c>
      <c r="M2445" s="11">
        <v>4.8374999999999998E-3</v>
      </c>
    </row>
    <row r="2446" spans="1:13" x14ac:dyDescent="0.25">
      <c r="A2446" s="12">
        <v>42506</v>
      </c>
      <c r="B2446" s="13">
        <v>6151.4</v>
      </c>
      <c r="C2446" s="11">
        <v>3377.83</v>
      </c>
      <c r="D2446" s="11">
        <v>17710.71</v>
      </c>
      <c r="E2446" s="11">
        <v>2066.66</v>
      </c>
      <c r="F2446" s="11" t="s">
        <v>23</v>
      </c>
      <c r="G2446" s="11">
        <v>16466.400000000001</v>
      </c>
      <c r="H2446" s="11">
        <v>1810.6</v>
      </c>
      <c r="I2446" s="11">
        <v>5481.97</v>
      </c>
      <c r="J2446" s="11">
        <v>1303.53</v>
      </c>
      <c r="K2446" s="11" t="s">
        <v>23</v>
      </c>
      <c r="L2446" s="11">
        <v>9.8899999999999995E-3</v>
      </c>
      <c r="M2446" s="11">
        <v>4.8374999999999998E-3</v>
      </c>
    </row>
    <row r="2447" spans="1:13" x14ac:dyDescent="0.25">
      <c r="A2447" s="12">
        <v>42507</v>
      </c>
      <c r="B2447" s="13">
        <v>6167.77</v>
      </c>
      <c r="C2447" s="11">
        <v>3390.29</v>
      </c>
      <c r="D2447" s="11">
        <v>17529.98</v>
      </c>
      <c r="E2447" s="11">
        <v>2047.21</v>
      </c>
      <c r="F2447" s="11" t="s">
        <v>23</v>
      </c>
      <c r="G2447" s="11">
        <v>16652.8</v>
      </c>
      <c r="H2447" s="11">
        <v>1827.71</v>
      </c>
      <c r="I2447" s="11">
        <v>5502.2</v>
      </c>
      <c r="J2447" s="11">
        <v>1298.53</v>
      </c>
      <c r="K2447" s="11" t="s">
        <v>23</v>
      </c>
      <c r="L2447" s="11">
        <v>9.9880000000000004E-3</v>
      </c>
      <c r="M2447" s="11">
        <v>4.8374999999999998E-3</v>
      </c>
    </row>
    <row r="2448" spans="1:13" x14ac:dyDescent="0.25">
      <c r="A2448" s="12">
        <v>42508</v>
      </c>
      <c r="B2448" s="13">
        <v>6165.8</v>
      </c>
      <c r="C2448" s="11">
        <v>3390.18</v>
      </c>
      <c r="D2448" s="11">
        <v>17526.62</v>
      </c>
      <c r="E2448" s="11">
        <v>2047.63</v>
      </c>
      <c r="F2448" s="11" t="s">
        <v>23</v>
      </c>
      <c r="G2448" s="11">
        <v>16644.689999999999</v>
      </c>
      <c r="H2448" s="11">
        <v>1819.8</v>
      </c>
      <c r="I2448" s="11">
        <v>5502.02</v>
      </c>
      <c r="J2448" s="11">
        <v>1300.1300000000001</v>
      </c>
      <c r="K2448" s="11" t="s">
        <v>23</v>
      </c>
      <c r="L2448" s="11">
        <v>9.9649999999999999E-3</v>
      </c>
      <c r="M2448" s="11">
        <v>4.8374999999999998E-3</v>
      </c>
    </row>
    <row r="2449" spans="1:13" x14ac:dyDescent="0.25">
      <c r="A2449" s="12">
        <v>42509</v>
      </c>
      <c r="B2449" s="13">
        <v>6053.35</v>
      </c>
      <c r="C2449" s="11">
        <v>3334.79</v>
      </c>
      <c r="D2449" s="11">
        <v>17435.400000000001</v>
      </c>
      <c r="E2449" s="11">
        <v>2040.04</v>
      </c>
      <c r="F2449" s="11" t="s">
        <v>23</v>
      </c>
      <c r="G2449" s="11">
        <v>16646.66</v>
      </c>
      <c r="H2449" s="11">
        <v>1808.3</v>
      </c>
      <c r="I2449" s="11">
        <v>5424.23</v>
      </c>
      <c r="J2449" s="11">
        <v>1275.82</v>
      </c>
      <c r="K2449" s="11" t="s">
        <v>23</v>
      </c>
      <c r="L2449" s="11">
        <v>1.125E-2</v>
      </c>
      <c r="M2449" s="11">
        <v>4.8374999999999998E-3</v>
      </c>
    </row>
    <row r="2450" spans="1:13" x14ac:dyDescent="0.25">
      <c r="A2450" s="12">
        <v>42510</v>
      </c>
      <c r="B2450" s="13">
        <v>6156.32</v>
      </c>
      <c r="C2450" s="11">
        <v>3387.22</v>
      </c>
      <c r="D2450" s="11">
        <v>17500.939999999999</v>
      </c>
      <c r="E2450" s="11">
        <v>2052.3200000000002</v>
      </c>
      <c r="F2450" s="11" t="s">
        <v>23</v>
      </c>
      <c r="G2450" s="11">
        <v>16736.349999999999</v>
      </c>
      <c r="H2450" s="11">
        <v>1841.89</v>
      </c>
      <c r="I2450" s="11">
        <v>5509.51</v>
      </c>
      <c r="J2450" s="11">
        <v>1295.51</v>
      </c>
      <c r="K2450" s="11" t="s">
        <v>23</v>
      </c>
      <c r="L2450" s="11">
        <v>1.213E-2</v>
      </c>
      <c r="M2450" s="11">
        <v>4.8374999999999998E-3</v>
      </c>
    </row>
    <row r="2451" spans="1:13" x14ac:dyDescent="0.25">
      <c r="A2451" s="12">
        <v>42513</v>
      </c>
      <c r="B2451" s="13">
        <v>6136.43</v>
      </c>
      <c r="C2451" s="11">
        <v>3382.15</v>
      </c>
      <c r="D2451" s="11">
        <v>17492.93</v>
      </c>
      <c r="E2451" s="11">
        <v>2048.04</v>
      </c>
      <c r="F2451" s="11" t="s">
        <v>23</v>
      </c>
      <c r="G2451" s="11">
        <v>16654.599999999999</v>
      </c>
      <c r="H2451" s="11">
        <v>1856.77</v>
      </c>
      <c r="I2451" s="11">
        <v>5501.27</v>
      </c>
      <c r="J2451" s="11">
        <v>1284.8499999999999</v>
      </c>
      <c r="K2451" s="11" t="s">
        <v>23</v>
      </c>
      <c r="L2451" s="11">
        <v>1.2500000000000001E-2</v>
      </c>
      <c r="M2451" s="11">
        <v>4.8374999999999998E-3</v>
      </c>
    </row>
    <row r="2452" spans="1:13" x14ac:dyDescent="0.25">
      <c r="A2452" s="12">
        <v>42514</v>
      </c>
      <c r="B2452" s="13">
        <v>6219.26</v>
      </c>
      <c r="C2452" s="11">
        <v>3421.93</v>
      </c>
      <c r="D2452" s="11">
        <v>17706.05</v>
      </c>
      <c r="E2452" s="11">
        <v>2076.06</v>
      </c>
      <c r="F2452" s="11" t="s">
        <v>23</v>
      </c>
      <c r="G2452" s="11">
        <v>16498.759999999998</v>
      </c>
      <c r="H2452" s="11">
        <v>1875.66</v>
      </c>
      <c r="I2452" s="11">
        <v>5565.97</v>
      </c>
      <c r="J2452" s="11">
        <v>1314.07</v>
      </c>
      <c r="K2452" s="11" t="s">
        <v>23</v>
      </c>
      <c r="L2452" s="11">
        <v>1.3380000000000001E-2</v>
      </c>
      <c r="M2452" s="11">
        <v>4.8374999999999998E-3</v>
      </c>
    </row>
    <row r="2453" spans="1:13" x14ac:dyDescent="0.25">
      <c r="A2453" s="12">
        <v>42515</v>
      </c>
      <c r="B2453" s="13">
        <v>6262.85</v>
      </c>
      <c r="C2453" s="11">
        <v>3444.81</v>
      </c>
      <c r="D2453" s="11">
        <v>17851.509999999998</v>
      </c>
      <c r="E2453" s="11">
        <v>2090.54</v>
      </c>
      <c r="F2453" s="11" t="s">
        <v>23</v>
      </c>
      <c r="G2453" s="11">
        <v>16757.349999999999</v>
      </c>
      <c r="H2453" s="11">
        <v>1863.14</v>
      </c>
      <c r="I2453" s="11">
        <v>5603.19</v>
      </c>
      <c r="J2453" s="11">
        <v>1335.71</v>
      </c>
      <c r="K2453" s="11" t="s">
        <v>23</v>
      </c>
      <c r="L2453" s="11">
        <v>1.115E-2</v>
      </c>
      <c r="M2453" s="11">
        <v>4.8374999999999998E-3</v>
      </c>
    </row>
    <row r="2454" spans="1:13" x14ac:dyDescent="0.25">
      <c r="A2454" s="12">
        <v>42516</v>
      </c>
      <c r="B2454" s="13">
        <v>6265.65</v>
      </c>
      <c r="C2454" s="11">
        <v>3444.78</v>
      </c>
      <c r="D2454" s="11">
        <v>17828.29</v>
      </c>
      <c r="E2454" s="11">
        <v>2090.1</v>
      </c>
      <c r="F2454" s="11" t="s">
        <v>23</v>
      </c>
      <c r="G2454" s="11">
        <v>16772.46</v>
      </c>
      <c r="H2454" s="11">
        <v>1864.08</v>
      </c>
      <c r="I2454" s="11">
        <v>5604.61</v>
      </c>
      <c r="J2454" s="11">
        <v>1345.88</v>
      </c>
      <c r="K2454" s="11" t="s">
        <v>23</v>
      </c>
      <c r="L2454" s="11">
        <v>1.115E-2</v>
      </c>
      <c r="M2454" s="11">
        <v>4.8374999999999998E-3</v>
      </c>
    </row>
    <row r="2455" spans="1:13" x14ac:dyDescent="0.25">
      <c r="A2455" s="12">
        <v>42517</v>
      </c>
      <c r="B2455" s="13">
        <v>6270.79</v>
      </c>
      <c r="C2455" s="11">
        <v>3448.45</v>
      </c>
      <c r="D2455" s="11">
        <v>17873.22</v>
      </c>
      <c r="E2455" s="11">
        <v>2099.06</v>
      </c>
      <c r="F2455" s="11" t="s">
        <v>23</v>
      </c>
      <c r="G2455" s="11">
        <v>16834.84</v>
      </c>
      <c r="H2455" s="11">
        <v>1868.51</v>
      </c>
      <c r="I2455" s="11">
        <v>5610.58</v>
      </c>
      <c r="J2455" s="11">
        <v>1342.67</v>
      </c>
      <c r="K2455" s="11" t="s">
        <v>23</v>
      </c>
      <c r="L2455" s="11">
        <v>1.125E-2</v>
      </c>
      <c r="M2455" s="11">
        <v>4.8374999999999998E-3</v>
      </c>
    </row>
    <row r="2456" spans="1:13" x14ac:dyDescent="0.25">
      <c r="A2456" s="12">
        <v>42520</v>
      </c>
      <c r="F2456" s="11" t="s">
        <v>23</v>
      </c>
      <c r="G2456" s="11">
        <v>17068.02</v>
      </c>
      <c r="H2456" s="11">
        <v>1868.51</v>
      </c>
      <c r="J2456" s="11">
        <v>1348.49</v>
      </c>
      <c r="K2456" s="11" t="s">
        <v>23</v>
      </c>
      <c r="L2456" s="11" t="s">
        <v>23</v>
      </c>
      <c r="M2456" s="11" t="s">
        <v>23</v>
      </c>
    </row>
    <row r="2457" spans="1:13" x14ac:dyDescent="0.25">
      <c r="A2457" s="12">
        <v>42521</v>
      </c>
      <c r="B2457" s="13">
        <v>6230.79</v>
      </c>
      <c r="C2457" s="11">
        <v>3429.77</v>
      </c>
      <c r="D2457" s="11">
        <v>17787.2</v>
      </c>
      <c r="E2457" s="11">
        <v>2096.96</v>
      </c>
      <c r="F2457" s="11">
        <v>3274.39</v>
      </c>
      <c r="G2457" s="11">
        <v>17234.98</v>
      </c>
      <c r="H2457" s="11">
        <v>1844.04</v>
      </c>
      <c r="I2457" s="11">
        <v>5580.19</v>
      </c>
      <c r="J2457" s="11">
        <v>1336.25</v>
      </c>
      <c r="K2457" s="11">
        <v>234.11</v>
      </c>
      <c r="L2457" s="11">
        <v>1.125E-2</v>
      </c>
      <c r="M2457" s="11">
        <v>4.7875000000000001E-3</v>
      </c>
    </row>
    <row r="2458" spans="1:13" x14ac:dyDescent="0.25">
      <c r="A2458" s="12">
        <v>42522</v>
      </c>
      <c r="B2458" s="13">
        <v>6191.93</v>
      </c>
      <c r="C2458" s="11">
        <v>3407.91</v>
      </c>
      <c r="D2458" s="11">
        <v>17789.669999999998</v>
      </c>
      <c r="E2458" s="11">
        <v>2099.33</v>
      </c>
      <c r="F2458" s="11" t="s">
        <v>23</v>
      </c>
      <c r="G2458" s="11">
        <v>16955.73</v>
      </c>
      <c r="H2458" s="11">
        <v>1823.99</v>
      </c>
      <c r="I2458" s="11">
        <v>5544.62</v>
      </c>
      <c r="J2458" s="11">
        <v>1330.23</v>
      </c>
      <c r="K2458" s="11" t="s">
        <v>23</v>
      </c>
      <c r="L2458" s="11">
        <v>9.983800000000001E-3</v>
      </c>
      <c r="M2458" s="11">
        <v>4.8313000000000002E-3</v>
      </c>
    </row>
    <row r="2459" spans="1:13" x14ac:dyDescent="0.25">
      <c r="A2459" s="12">
        <v>42523</v>
      </c>
      <c r="B2459" s="13">
        <v>6185.61</v>
      </c>
      <c r="C2459" s="11">
        <v>3406.05</v>
      </c>
      <c r="D2459" s="11">
        <v>17838.560000000001</v>
      </c>
      <c r="E2459" s="11">
        <v>2105.2600000000002</v>
      </c>
      <c r="F2459" s="11" t="s">
        <v>23</v>
      </c>
      <c r="G2459" s="11">
        <v>16562.55</v>
      </c>
      <c r="H2459" s="11">
        <v>1821.07</v>
      </c>
      <c r="I2459" s="11">
        <v>5545.75</v>
      </c>
      <c r="J2459" s="11">
        <v>1328.32</v>
      </c>
      <c r="K2459" s="11" t="s">
        <v>23</v>
      </c>
      <c r="L2459" s="11">
        <v>9.9649999999999999E-3</v>
      </c>
      <c r="M2459" s="11">
        <v>4.8313000000000002E-3</v>
      </c>
    </row>
    <row r="2460" spans="1:13" x14ac:dyDescent="0.25">
      <c r="A2460" s="12">
        <v>42524</v>
      </c>
      <c r="B2460" s="13">
        <v>6209.63</v>
      </c>
      <c r="C2460" s="11">
        <v>3416.1</v>
      </c>
      <c r="D2460" s="11">
        <v>17807.060000000001</v>
      </c>
      <c r="E2460" s="11">
        <v>2099.13</v>
      </c>
      <c r="F2460" s="11" t="s">
        <v>23</v>
      </c>
      <c r="G2460" s="11">
        <v>16642.23</v>
      </c>
      <c r="H2460" s="11">
        <v>1837.37</v>
      </c>
      <c r="I2460" s="11">
        <v>5562.11</v>
      </c>
      <c r="J2460" s="11">
        <v>1332.71</v>
      </c>
      <c r="K2460" s="11" t="s">
        <v>23</v>
      </c>
      <c r="L2460" s="11">
        <v>9.8525000000000001E-3</v>
      </c>
      <c r="M2460" s="11">
        <v>4.8187999999999998E-3</v>
      </c>
    </row>
    <row r="2461" spans="1:13" x14ac:dyDescent="0.25">
      <c r="A2461" s="12">
        <v>42527</v>
      </c>
      <c r="B2461" s="13">
        <v>6273.4</v>
      </c>
      <c r="C2461" s="11">
        <v>3448.53</v>
      </c>
      <c r="D2461" s="11">
        <v>17920.330000000002</v>
      </c>
      <c r="E2461" s="11">
        <v>2109.41</v>
      </c>
      <c r="F2461" s="11" t="s">
        <v>23</v>
      </c>
      <c r="G2461" s="11">
        <v>16580.03</v>
      </c>
      <c r="H2461" s="11">
        <v>1842.11</v>
      </c>
      <c r="I2461" s="11">
        <v>5614.91</v>
      </c>
      <c r="J2461" s="11">
        <v>1340.08</v>
      </c>
      <c r="K2461" s="11" t="s">
        <v>23</v>
      </c>
      <c r="L2461" s="11">
        <v>9.6463E-3</v>
      </c>
      <c r="M2461" s="11">
        <v>4.8187999999999998E-3</v>
      </c>
    </row>
    <row r="2462" spans="1:13" x14ac:dyDescent="0.25">
      <c r="A2462" s="12">
        <v>42528</v>
      </c>
      <c r="B2462" s="13">
        <v>6284.53</v>
      </c>
      <c r="C2462" s="11">
        <v>3454.09</v>
      </c>
      <c r="D2462" s="11">
        <v>17938.28</v>
      </c>
      <c r="E2462" s="11">
        <v>2112.13</v>
      </c>
      <c r="F2462" s="11" t="s">
        <v>23</v>
      </c>
      <c r="G2462" s="11">
        <v>16675.45</v>
      </c>
      <c r="H2462" s="11">
        <v>1842.08</v>
      </c>
      <c r="I2462" s="11">
        <v>5623.97</v>
      </c>
      <c r="J2462" s="11">
        <v>1355.96</v>
      </c>
      <c r="K2462" s="11" t="s">
        <v>23</v>
      </c>
      <c r="L2462" s="11">
        <v>9.725000000000001E-3</v>
      </c>
      <c r="M2462" s="11">
        <v>4.8187999999999998E-3</v>
      </c>
    </row>
    <row r="2463" spans="1:13" x14ac:dyDescent="0.25">
      <c r="A2463" s="12">
        <v>42529</v>
      </c>
      <c r="B2463" s="13">
        <v>6301.52</v>
      </c>
      <c r="C2463" s="11">
        <v>3461.66</v>
      </c>
      <c r="D2463" s="11">
        <v>18005.05</v>
      </c>
      <c r="E2463" s="11">
        <v>2119.12</v>
      </c>
      <c r="F2463" s="11" t="s">
        <v>23</v>
      </c>
      <c r="G2463" s="11">
        <v>16830.919999999998</v>
      </c>
      <c r="H2463" s="11">
        <v>1850.52</v>
      </c>
      <c r="I2463" s="11">
        <v>5636.29</v>
      </c>
      <c r="J2463" s="11">
        <v>1351.26</v>
      </c>
      <c r="K2463" s="11" t="s">
        <v>23</v>
      </c>
      <c r="L2463" s="11">
        <v>9.689999999999999E-3</v>
      </c>
      <c r="M2463" s="11">
        <v>4.8187999999999998E-3</v>
      </c>
    </row>
    <row r="2464" spans="1:13" x14ac:dyDescent="0.25">
      <c r="A2464" s="12">
        <v>42530</v>
      </c>
      <c r="B2464" s="13">
        <v>6231.89</v>
      </c>
      <c r="C2464" s="11">
        <v>3428.36</v>
      </c>
      <c r="D2464" s="11">
        <v>17985.189999999999</v>
      </c>
      <c r="E2464" s="11">
        <v>2115.48</v>
      </c>
      <c r="F2464" s="11" t="s">
        <v>23</v>
      </c>
      <c r="G2464" s="11">
        <v>16668.41</v>
      </c>
      <c r="H2464" s="11">
        <v>1850.88</v>
      </c>
      <c r="I2464" s="11">
        <v>5589.67</v>
      </c>
      <c r="J2464" s="11">
        <v>1330.2</v>
      </c>
      <c r="K2464" s="11" t="s">
        <v>23</v>
      </c>
      <c r="L2464" s="11">
        <v>9.6399999999999993E-3</v>
      </c>
      <c r="M2464" s="11">
        <v>4.8187999999999998E-3</v>
      </c>
    </row>
    <row r="2465" spans="1:13" x14ac:dyDescent="0.25">
      <c r="A2465" s="12">
        <v>42531</v>
      </c>
      <c r="B2465" s="13">
        <v>6115.76</v>
      </c>
      <c r="C2465" s="11">
        <v>3366.91</v>
      </c>
      <c r="D2465" s="11">
        <v>17865.34</v>
      </c>
      <c r="E2465" s="11">
        <v>2096.0700000000002</v>
      </c>
      <c r="F2465" s="11" t="s">
        <v>23</v>
      </c>
      <c r="G2465" s="11">
        <v>16601.36</v>
      </c>
      <c r="H2465" s="11">
        <v>1819.71</v>
      </c>
      <c r="I2465" s="11">
        <v>5489.48</v>
      </c>
      <c r="J2465" s="11">
        <v>1292.32</v>
      </c>
      <c r="K2465" s="11" t="s">
        <v>23</v>
      </c>
      <c r="L2465" s="11">
        <v>9.6775000000000003E-3</v>
      </c>
      <c r="M2465" s="11">
        <v>4.8124999999999999E-3</v>
      </c>
    </row>
    <row r="2466" spans="1:13" x14ac:dyDescent="0.25">
      <c r="A2466" s="12">
        <v>42534</v>
      </c>
      <c r="B2466" s="13">
        <v>6044.97</v>
      </c>
      <c r="C2466" s="11">
        <v>3325.96</v>
      </c>
      <c r="D2466" s="11">
        <v>17732.48</v>
      </c>
      <c r="E2466" s="11">
        <v>2079.06</v>
      </c>
      <c r="F2466" s="11" t="s">
        <v>23</v>
      </c>
      <c r="G2466" s="11">
        <v>16019.18</v>
      </c>
      <c r="H2466" s="11">
        <v>1798.58</v>
      </c>
      <c r="I2466" s="11">
        <v>5422.71</v>
      </c>
      <c r="J2466" s="11">
        <v>1267.0899999999999</v>
      </c>
      <c r="K2466" s="11" t="s">
        <v>23</v>
      </c>
      <c r="L2466" s="11">
        <v>9.6463E-3</v>
      </c>
      <c r="M2466" s="11">
        <v>4.8124999999999999E-3</v>
      </c>
    </row>
    <row r="2467" spans="1:13" x14ac:dyDescent="0.25">
      <c r="A2467" s="12">
        <v>42535</v>
      </c>
      <c r="B2467" s="13">
        <v>5923.53</v>
      </c>
      <c r="C2467" s="11">
        <v>3259.74</v>
      </c>
      <c r="D2467" s="11">
        <v>17674.82</v>
      </c>
      <c r="E2467" s="11">
        <v>2075.3200000000002</v>
      </c>
      <c r="F2467" s="11" t="s">
        <v>23</v>
      </c>
      <c r="G2467" s="11">
        <v>15859</v>
      </c>
      <c r="H2467" s="11">
        <v>1763.55</v>
      </c>
      <c r="I2467" s="11">
        <v>5314.75</v>
      </c>
      <c r="J2467" s="11">
        <v>1232.1199999999999</v>
      </c>
      <c r="K2467" s="11" t="s">
        <v>23</v>
      </c>
      <c r="L2467" s="11">
        <v>9.5463000000000006E-3</v>
      </c>
      <c r="M2467" s="11">
        <v>4.8124999999999999E-3</v>
      </c>
    </row>
    <row r="2468" spans="1:13" x14ac:dyDescent="0.25">
      <c r="A2468" s="12">
        <v>42536</v>
      </c>
      <c r="B2468" s="13">
        <v>5966.8</v>
      </c>
      <c r="C2468" s="11">
        <v>3281.41</v>
      </c>
      <c r="D2468" s="11">
        <v>17640.169999999998</v>
      </c>
      <c r="E2468" s="11">
        <v>2071.5</v>
      </c>
      <c r="F2468" s="11" t="s">
        <v>23</v>
      </c>
      <c r="G2468" s="11">
        <v>15919.58</v>
      </c>
      <c r="H2468" s="11">
        <v>1768.51</v>
      </c>
      <c r="I2468" s="11">
        <v>5350.08</v>
      </c>
      <c r="J2468" s="11">
        <v>1249.49</v>
      </c>
      <c r="K2468" s="11" t="s">
        <v>23</v>
      </c>
      <c r="L2468" s="11">
        <v>9.5650000000000006E-3</v>
      </c>
      <c r="M2468" s="11">
        <v>4.8124999999999999E-3</v>
      </c>
    </row>
    <row r="2469" spans="1:13" x14ac:dyDescent="0.25">
      <c r="A2469" s="12">
        <v>42537</v>
      </c>
      <c r="B2469" s="13">
        <v>5950.48</v>
      </c>
      <c r="C2469" s="11">
        <v>3263.43</v>
      </c>
      <c r="D2469" s="11">
        <v>17733.099999999999</v>
      </c>
      <c r="E2469" s="11">
        <v>2077.9899999999998</v>
      </c>
      <c r="F2469" s="11" t="s">
        <v>23</v>
      </c>
      <c r="G2469" s="11">
        <v>15434.14</v>
      </c>
      <c r="H2469" s="11">
        <v>1734.51</v>
      </c>
      <c r="I2469" s="11">
        <v>5322.19</v>
      </c>
      <c r="J2469" s="11">
        <v>1234.83</v>
      </c>
      <c r="K2469" s="11" t="s">
        <v>23</v>
      </c>
      <c r="L2469" s="11">
        <v>9.5525000000000002E-3</v>
      </c>
      <c r="M2469" s="11">
        <v>4.8124999999999999E-3</v>
      </c>
    </row>
    <row r="2470" spans="1:13" x14ac:dyDescent="0.25">
      <c r="A2470" s="12">
        <v>42538</v>
      </c>
      <c r="B2470" s="13">
        <v>6021.09</v>
      </c>
      <c r="C2470" s="11">
        <v>3309.39</v>
      </c>
      <c r="D2470" s="11">
        <v>17675.16</v>
      </c>
      <c r="E2470" s="11">
        <v>2071.2199999999998</v>
      </c>
      <c r="F2470" s="11" t="s">
        <v>23</v>
      </c>
      <c r="G2470" s="11">
        <v>15599.66</v>
      </c>
      <c r="H2470" s="11">
        <v>1752.66</v>
      </c>
      <c r="I2470" s="11">
        <v>5397.16</v>
      </c>
      <c r="J2470" s="11">
        <v>1259.96</v>
      </c>
      <c r="K2470" s="11" t="s">
        <v>23</v>
      </c>
      <c r="L2470" s="11">
        <v>9.621300000000001E-3</v>
      </c>
      <c r="M2470" s="11">
        <v>4.8124999999999999E-3</v>
      </c>
    </row>
    <row r="2471" spans="1:13" x14ac:dyDescent="0.25">
      <c r="A2471" s="12">
        <v>42541</v>
      </c>
      <c r="B2471" s="13">
        <v>6204</v>
      </c>
      <c r="C2471" s="11">
        <v>3409.01</v>
      </c>
      <c r="D2471" s="11">
        <v>17804.87</v>
      </c>
      <c r="E2471" s="11">
        <v>2083.25</v>
      </c>
      <c r="F2471" s="11" t="s">
        <v>23</v>
      </c>
      <c r="G2471" s="11">
        <v>15965.3</v>
      </c>
      <c r="H2471" s="11">
        <v>1831.84</v>
      </c>
      <c r="I2471" s="11">
        <v>5559.63</v>
      </c>
      <c r="J2471" s="11">
        <v>1312.51</v>
      </c>
      <c r="K2471" s="11" t="s">
        <v>23</v>
      </c>
      <c r="L2471" s="11">
        <v>9.8180999999999997E-3</v>
      </c>
      <c r="M2471" s="11">
        <v>4.8249999999999994E-3</v>
      </c>
    </row>
    <row r="2472" spans="1:13" x14ac:dyDescent="0.25">
      <c r="A2472" s="12">
        <v>42542</v>
      </c>
      <c r="B2472" s="13">
        <v>6226.55</v>
      </c>
      <c r="C2472" s="11">
        <v>3419.35</v>
      </c>
      <c r="D2472" s="11">
        <v>17829.73</v>
      </c>
      <c r="E2472" s="11">
        <v>2088.9</v>
      </c>
      <c r="F2472" s="11" t="s">
        <v>23</v>
      </c>
      <c r="G2472" s="11">
        <v>16169.11</v>
      </c>
      <c r="H2472" s="11">
        <v>1857.58</v>
      </c>
      <c r="I2472" s="11">
        <v>5576.49</v>
      </c>
      <c r="J2472" s="11">
        <v>1316.25</v>
      </c>
      <c r="K2472" s="11" t="s">
        <v>23</v>
      </c>
      <c r="L2472" s="11">
        <v>9.9249999999999998E-3</v>
      </c>
      <c r="M2472" s="11">
        <v>4.8249999999999994E-3</v>
      </c>
    </row>
    <row r="2473" spans="1:13" x14ac:dyDescent="0.25">
      <c r="A2473" s="12">
        <v>42543</v>
      </c>
      <c r="B2473" s="13">
        <v>6261.19</v>
      </c>
      <c r="C2473" s="11">
        <v>3437.09</v>
      </c>
      <c r="D2473" s="11">
        <v>17780.830000000002</v>
      </c>
      <c r="E2473" s="11">
        <v>2085.4499999999998</v>
      </c>
      <c r="F2473" s="11" t="s">
        <v>23</v>
      </c>
      <c r="G2473" s="11">
        <v>16065.72</v>
      </c>
      <c r="H2473" s="11">
        <v>1865.15</v>
      </c>
      <c r="I2473" s="11">
        <v>5605.41</v>
      </c>
      <c r="J2473" s="11">
        <v>1322.41</v>
      </c>
      <c r="K2473" s="11" t="s">
        <v>23</v>
      </c>
      <c r="L2473" s="11">
        <v>9.9249999999999998E-3</v>
      </c>
      <c r="M2473" s="11">
        <v>4.8249999999999994E-3</v>
      </c>
    </row>
    <row r="2474" spans="1:13" x14ac:dyDescent="0.25">
      <c r="A2474" s="12">
        <v>42544</v>
      </c>
      <c r="B2474" s="13">
        <v>6338.1</v>
      </c>
      <c r="C2474" s="11">
        <v>3481.74</v>
      </c>
      <c r="D2474" s="11">
        <v>18011.07</v>
      </c>
      <c r="E2474" s="11">
        <v>2113.3200000000002</v>
      </c>
      <c r="F2474" s="11" t="s">
        <v>23</v>
      </c>
      <c r="G2474" s="11">
        <v>16238.35</v>
      </c>
      <c r="H2474" s="11">
        <v>1889.06</v>
      </c>
      <c r="I2474" s="11">
        <v>5680.37</v>
      </c>
      <c r="J2474" s="11">
        <v>1357.06</v>
      </c>
      <c r="K2474" s="11" t="s">
        <v>23</v>
      </c>
      <c r="L2474" s="11">
        <v>9.9275000000000006E-3</v>
      </c>
      <c r="M2474" s="11">
        <v>4.8374999999999998E-3</v>
      </c>
    </row>
    <row r="2475" spans="1:13" x14ac:dyDescent="0.25">
      <c r="A2475" s="12">
        <v>42545</v>
      </c>
      <c r="B2475" s="13">
        <v>6138.69</v>
      </c>
      <c r="C2475" s="11">
        <v>3348.58</v>
      </c>
      <c r="D2475" s="11">
        <v>17400.75</v>
      </c>
      <c r="E2475" s="11">
        <v>2037.41</v>
      </c>
      <c r="F2475" s="11" t="s">
        <v>23</v>
      </c>
      <c r="G2475" s="11">
        <v>14952.02</v>
      </c>
      <c r="H2475" s="11">
        <v>1623.08</v>
      </c>
      <c r="I2475" s="11">
        <v>5463.13</v>
      </c>
      <c r="J2475" s="11">
        <v>1214.45</v>
      </c>
      <c r="K2475" s="11" t="s">
        <v>23</v>
      </c>
      <c r="L2475" s="11">
        <v>9.3313000000000007E-3</v>
      </c>
      <c r="M2475" s="11">
        <v>4.7999999999999996E-3</v>
      </c>
    </row>
    <row r="2476" spans="1:13" x14ac:dyDescent="0.25">
      <c r="A2476" s="12">
        <v>42548</v>
      </c>
      <c r="B2476" s="13">
        <v>5982.2</v>
      </c>
      <c r="C2476" s="11">
        <v>3237.54</v>
      </c>
      <c r="D2476" s="11">
        <v>17140.240000000002</v>
      </c>
      <c r="E2476" s="11">
        <v>2000.54</v>
      </c>
      <c r="F2476" s="11" t="s">
        <v>23</v>
      </c>
      <c r="G2476" s="11">
        <v>15309.21</v>
      </c>
      <c r="H2476" s="11">
        <v>1474.77</v>
      </c>
      <c r="I2476" s="11">
        <v>5281.97</v>
      </c>
      <c r="J2476" s="11">
        <v>1165.23</v>
      </c>
      <c r="K2476" s="11" t="s">
        <v>23</v>
      </c>
      <c r="L2476" s="11">
        <v>8.9775000000000011E-3</v>
      </c>
      <c r="M2476" s="11">
        <v>4.7875000000000001E-3</v>
      </c>
    </row>
    <row r="2477" spans="1:13" x14ac:dyDescent="0.25">
      <c r="A2477" s="12">
        <v>42549</v>
      </c>
      <c r="B2477" s="13">
        <v>6140.39</v>
      </c>
      <c r="C2477" s="11">
        <v>3326.28</v>
      </c>
      <c r="D2477" s="11">
        <v>17409.72</v>
      </c>
      <c r="E2477" s="11">
        <v>2036.09</v>
      </c>
      <c r="F2477" s="11" t="s">
        <v>23</v>
      </c>
      <c r="G2477" s="11">
        <v>15323.14</v>
      </c>
      <c r="H2477" s="11">
        <v>1559.09</v>
      </c>
      <c r="I2477" s="11">
        <v>5426.75</v>
      </c>
      <c r="J2477" s="11">
        <v>1199.77</v>
      </c>
      <c r="K2477" s="11" t="s">
        <v>23</v>
      </c>
      <c r="L2477" s="11">
        <v>9.5250000000000005E-3</v>
      </c>
      <c r="M2477" s="11">
        <v>4.7875000000000001E-3</v>
      </c>
    </row>
    <row r="2478" spans="1:13" x14ac:dyDescent="0.25">
      <c r="A2478" s="12">
        <v>42550</v>
      </c>
      <c r="B2478" s="13">
        <v>6360.06</v>
      </c>
      <c r="C2478" s="11">
        <v>3441.62</v>
      </c>
      <c r="D2478" s="11">
        <v>17694.68</v>
      </c>
      <c r="E2478" s="11">
        <v>2070.77</v>
      </c>
      <c r="F2478" s="11" t="s">
        <v>23</v>
      </c>
      <c r="G2478" s="11">
        <v>15566.83</v>
      </c>
      <c r="H2478" s="11">
        <v>1617.06</v>
      </c>
      <c r="I2478" s="11">
        <v>5615.13</v>
      </c>
      <c r="J2478" s="11">
        <v>1237.5999999999999</v>
      </c>
      <c r="K2478" s="11" t="s">
        <v>23</v>
      </c>
      <c r="L2478" s="11">
        <v>9.1337999999999992E-3</v>
      </c>
      <c r="M2478" s="11">
        <v>4.7875000000000001E-3</v>
      </c>
    </row>
    <row r="2479" spans="1:13" x14ac:dyDescent="0.25">
      <c r="A2479" s="12">
        <v>42551</v>
      </c>
      <c r="B2479" s="13">
        <v>6504.33</v>
      </c>
      <c r="C2479" s="11">
        <v>3515.45</v>
      </c>
      <c r="D2479" s="11">
        <v>17929.990000000002</v>
      </c>
      <c r="E2479" s="11">
        <v>2098.86</v>
      </c>
      <c r="F2479" s="11">
        <v>3378</v>
      </c>
      <c r="G2479" s="11">
        <v>15575.92</v>
      </c>
      <c r="H2479" s="11">
        <v>1648.96</v>
      </c>
      <c r="I2479" s="11">
        <v>5737.47</v>
      </c>
      <c r="J2479" s="11">
        <v>1252.56</v>
      </c>
      <c r="K2479" s="11">
        <v>221.44</v>
      </c>
      <c r="L2479" s="11">
        <v>9.2879999999999994E-3</v>
      </c>
      <c r="M2479" s="11">
        <v>4.7749999999999997E-3</v>
      </c>
    </row>
    <row r="2480" spans="1:13" x14ac:dyDescent="0.25">
      <c r="A2480" s="12">
        <v>42552</v>
      </c>
      <c r="B2480" s="13">
        <v>6577.83</v>
      </c>
      <c r="C2480" s="11">
        <v>3555.45</v>
      </c>
      <c r="D2480" s="11">
        <v>17949.37</v>
      </c>
      <c r="E2480" s="11">
        <v>2102.9499999999998</v>
      </c>
      <c r="F2480" s="11" t="s">
        <v>23</v>
      </c>
      <c r="G2480" s="11">
        <v>15682.48</v>
      </c>
      <c r="H2480" s="11">
        <v>1642.88</v>
      </c>
      <c r="I2480" s="11">
        <v>5802.75</v>
      </c>
      <c r="J2480" s="11">
        <v>1263.1199999999999</v>
      </c>
      <c r="K2480" s="11" t="s">
        <v>23</v>
      </c>
      <c r="L2480" s="11">
        <v>8.5488000000000005E-3</v>
      </c>
      <c r="M2480" s="11">
        <v>4.7875000000000001E-3</v>
      </c>
    </row>
    <row r="2481" spans="1:13" x14ac:dyDescent="0.25">
      <c r="A2481" s="12">
        <v>42555</v>
      </c>
      <c r="B2481" s="13">
        <v>6522.26</v>
      </c>
      <c r="C2481" s="11">
        <v>3518.96</v>
      </c>
      <c r="F2481" s="11" t="s">
        <v>23</v>
      </c>
      <c r="G2481" s="11">
        <v>15775.8</v>
      </c>
      <c r="H2481" s="11">
        <v>1583.16</v>
      </c>
      <c r="I2481" s="11">
        <v>5743.2</v>
      </c>
      <c r="J2481" s="11">
        <v>1254.92</v>
      </c>
      <c r="K2481" s="11" t="s">
        <v>23</v>
      </c>
      <c r="L2481" s="11">
        <v>8.458799999999999E-3</v>
      </c>
      <c r="M2481" s="11">
        <v>4.7875000000000001E-3</v>
      </c>
    </row>
    <row r="2482" spans="1:13" x14ac:dyDescent="0.25">
      <c r="A2482" s="12">
        <v>42556</v>
      </c>
      <c r="B2482" s="13">
        <v>6545.37</v>
      </c>
      <c r="C2482" s="11">
        <v>3514.46</v>
      </c>
      <c r="D2482" s="11">
        <v>17840.62</v>
      </c>
      <c r="E2482" s="11">
        <v>2088.5500000000002</v>
      </c>
      <c r="F2482" s="11" t="s">
        <v>23</v>
      </c>
      <c r="G2482" s="11">
        <v>15669.33</v>
      </c>
      <c r="H2482" s="11">
        <v>1528.92</v>
      </c>
      <c r="I2482" s="11">
        <v>5735.86</v>
      </c>
      <c r="J2482" s="11">
        <v>1230.71</v>
      </c>
      <c r="K2482" s="11" t="s">
        <v>23</v>
      </c>
      <c r="L2482" s="11">
        <v>8.3525000000000005E-3</v>
      </c>
      <c r="M2482" s="11">
        <v>4.7875000000000001E-3</v>
      </c>
    </row>
    <row r="2483" spans="1:13" x14ac:dyDescent="0.25">
      <c r="A2483" s="12">
        <v>42557</v>
      </c>
      <c r="B2483" s="13">
        <v>6463.59</v>
      </c>
      <c r="C2483" s="11">
        <v>3475.79</v>
      </c>
      <c r="D2483" s="11">
        <v>17918.62</v>
      </c>
      <c r="E2483" s="11">
        <v>2099.73</v>
      </c>
      <c r="F2483" s="11" t="s">
        <v>23</v>
      </c>
      <c r="G2483" s="11">
        <v>15378.99</v>
      </c>
      <c r="H2483" s="11">
        <v>1494.32</v>
      </c>
      <c r="I2483" s="11">
        <v>5672.74</v>
      </c>
      <c r="J2483" s="11">
        <v>1204.43</v>
      </c>
      <c r="K2483" s="11" t="s">
        <v>23</v>
      </c>
      <c r="L2483" s="11">
        <v>8.3993999999999996E-3</v>
      </c>
      <c r="M2483" s="11">
        <v>4.7875000000000001E-3</v>
      </c>
    </row>
    <row r="2484" spans="1:13" x14ac:dyDescent="0.25">
      <c r="A2484" s="12">
        <v>42558</v>
      </c>
      <c r="B2484" s="13">
        <v>6533.79</v>
      </c>
      <c r="C2484" s="11">
        <v>3515.13</v>
      </c>
      <c r="D2484" s="11">
        <v>17895.88</v>
      </c>
      <c r="E2484" s="11">
        <v>2097.9</v>
      </c>
      <c r="F2484" s="11" t="s">
        <v>23</v>
      </c>
      <c r="G2484" s="11">
        <v>15276.24</v>
      </c>
      <c r="H2484" s="11">
        <v>1529.11</v>
      </c>
      <c r="I2484" s="11">
        <v>5738.68</v>
      </c>
      <c r="J2484" s="11">
        <v>1212.71</v>
      </c>
      <c r="K2484" s="11" t="s">
        <v>23</v>
      </c>
      <c r="L2484" s="11">
        <v>8.449400000000001E-3</v>
      </c>
      <c r="M2484" s="11">
        <v>4.7875000000000001E-3</v>
      </c>
    </row>
    <row r="2485" spans="1:13" x14ac:dyDescent="0.25">
      <c r="A2485" s="12">
        <v>42559</v>
      </c>
      <c r="B2485" s="13">
        <v>6590.64</v>
      </c>
      <c r="C2485" s="11">
        <v>3550.17</v>
      </c>
      <c r="D2485" s="11">
        <v>18146.740000000002</v>
      </c>
      <c r="E2485" s="11">
        <v>2129.9</v>
      </c>
      <c r="F2485" s="11" t="s">
        <v>23</v>
      </c>
      <c r="G2485" s="11">
        <v>15106.98</v>
      </c>
      <c r="H2485" s="11">
        <v>1583.91</v>
      </c>
      <c r="I2485" s="11">
        <v>5795.89</v>
      </c>
      <c r="J2485" s="11">
        <v>1233.72</v>
      </c>
      <c r="K2485" s="11" t="s">
        <v>23</v>
      </c>
      <c r="L2485" s="11">
        <v>8.4574999999999997E-3</v>
      </c>
      <c r="M2485" s="11">
        <v>4.7875000000000001E-3</v>
      </c>
    </row>
    <row r="2486" spans="1:13" x14ac:dyDescent="0.25">
      <c r="A2486" s="12">
        <v>42562</v>
      </c>
      <c r="B2486" s="13">
        <v>6682.86</v>
      </c>
      <c r="C2486" s="11">
        <v>3611.02</v>
      </c>
      <c r="D2486" s="11">
        <v>18226.93</v>
      </c>
      <c r="E2486" s="11">
        <v>2137.16</v>
      </c>
      <c r="F2486" s="11" t="s">
        <v>23</v>
      </c>
      <c r="G2486" s="11">
        <v>15708.82</v>
      </c>
      <c r="H2486" s="11">
        <v>1654.41</v>
      </c>
      <c r="I2486" s="11">
        <v>5895.24</v>
      </c>
      <c r="J2486" s="11">
        <v>1255.5899999999999</v>
      </c>
      <c r="K2486" s="11" t="s">
        <v>23</v>
      </c>
      <c r="L2486" s="11">
        <v>8.1931E-3</v>
      </c>
      <c r="M2486" s="11">
        <v>4.7875000000000001E-3</v>
      </c>
    </row>
    <row r="2487" spans="1:13" x14ac:dyDescent="0.25">
      <c r="A2487" s="12">
        <v>42563</v>
      </c>
      <c r="B2487" s="13">
        <v>6680.69</v>
      </c>
      <c r="C2487" s="11">
        <v>3613.66</v>
      </c>
      <c r="D2487" s="11">
        <v>18347.669999999998</v>
      </c>
      <c r="E2487" s="11">
        <v>2152.14</v>
      </c>
      <c r="F2487" s="11" t="s">
        <v>23</v>
      </c>
      <c r="G2487" s="11">
        <v>16095.65</v>
      </c>
      <c r="H2487" s="11">
        <v>1654.98</v>
      </c>
      <c r="I2487" s="11">
        <v>5899.54</v>
      </c>
      <c r="J2487" s="11">
        <v>1279.25</v>
      </c>
      <c r="K2487" s="11" t="s">
        <v>23</v>
      </c>
      <c r="L2487" s="11">
        <v>8.2100000000000003E-3</v>
      </c>
      <c r="M2487" s="11">
        <v>4.7875000000000001E-3</v>
      </c>
    </row>
    <row r="2488" spans="1:13" x14ac:dyDescent="0.25">
      <c r="A2488" s="12">
        <v>42564</v>
      </c>
      <c r="B2488" s="13">
        <v>6670.4</v>
      </c>
      <c r="C2488" s="11">
        <v>3607.61</v>
      </c>
      <c r="D2488" s="11">
        <v>18372.12</v>
      </c>
      <c r="E2488" s="11">
        <v>2152.4299999999998</v>
      </c>
      <c r="F2488" s="11" t="s">
        <v>23</v>
      </c>
      <c r="G2488" s="11">
        <v>16231.43</v>
      </c>
      <c r="H2488" s="11">
        <v>1647.46</v>
      </c>
      <c r="I2488" s="11">
        <v>5889.68</v>
      </c>
      <c r="J2488" s="11">
        <v>1279.98</v>
      </c>
      <c r="K2488" s="11" t="s">
        <v>23</v>
      </c>
      <c r="L2488" s="11">
        <v>8.2150000000000001E-3</v>
      </c>
      <c r="M2488" s="11">
        <v>4.7875000000000001E-3</v>
      </c>
    </row>
    <row r="2489" spans="1:13" x14ac:dyDescent="0.25">
      <c r="A2489" s="12">
        <v>42565</v>
      </c>
      <c r="B2489" s="13">
        <v>6654.47</v>
      </c>
      <c r="C2489" s="11">
        <v>3602.28</v>
      </c>
      <c r="D2489" s="11">
        <v>18506.41</v>
      </c>
      <c r="E2489" s="11">
        <v>2163.75</v>
      </c>
      <c r="F2489" s="11" t="s">
        <v>23</v>
      </c>
      <c r="G2489" s="11">
        <v>16385.89</v>
      </c>
      <c r="H2489" s="11">
        <v>1657.62</v>
      </c>
      <c r="I2489" s="11">
        <v>5881.28</v>
      </c>
      <c r="J2489" s="11">
        <v>1296.26</v>
      </c>
      <c r="K2489" s="11" t="s">
        <v>23</v>
      </c>
      <c r="L2489" s="11">
        <v>8.1359999999999991E-3</v>
      </c>
      <c r="M2489" s="11">
        <v>4.4313E-3</v>
      </c>
    </row>
    <row r="2490" spans="1:13" x14ac:dyDescent="0.25">
      <c r="A2490" s="12">
        <v>42566</v>
      </c>
      <c r="B2490" s="13">
        <v>6669.24</v>
      </c>
      <c r="C2490" s="11">
        <v>3606.72</v>
      </c>
      <c r="D2490" s="11">
        <v>18516.55</v>
      </c>
      <c r="E2490" s="11">
        <v>2161.7399999999998</v>
      </c>
      <c r="F2490" s="11" t="s">
        <v>23</v>
      </c>
      <c r="G2490" s="11">
        <v>16497.849999999999</v>
      </c>
      <c r="H2490" s="11">
        <v>1651.2</v>
      </c>
      <c r="I2490" s="11">
        <v>5888.52</v>
      </c>
      <c r="J2490" s="11">
        <v>1290.3599999999999</v>
      </c>
      <c r="K2490" s="11" t="s">
        <v>23</v>
      </c>
      <c r="L2490" s="11">
        <v>8.3555999999999995E-3</v>
      </c>
      <c r="M2490" s="11">
        <v>4.7875000000000001E-3</v>
      </c>
    </row>
    <row r="2491" spans="1:13" x14ac:dyDescent="0.25">
      <c r="A2491" s="12">
        <v>42569</v>
      </c>
      <c r="B2491" s="13">
        <v>6695.42</v>
      </c>
      <c r="C2491" s="11">
        <v>3623.23</v>
      </c>
      <c r="D2491" s="11">
        <v>18533.05</v>
      </c>
      <c r="E2491" s="11">
        <v>2166.89</v>
      </c>
      <c r="F2491" s="11" t="s">
        <v>23</v>
      </c>
      <c r="G2491" s="11" t="s">
        <v>23</v>
      </c>
      <c r="H2491" s="11">
        <v>1655.5</v>
      </c>
      <c r="I2491" s="11">
        <v>5915.48</v>
      </c>
      <c r="J2491" s="11">
        <v>1285.6400000000001</v>
      </c>
      <c r="K2491" s="11" t="s">
        <v>23</v>
      </c>
      <c r="L2491" s="11">
        <v>8.2462999999999998E-3</v>
      </c>
      <c r="M2491" s="11">
        <v>4.7999999999999996E-3</v>
      </c>
    </row>
    <row r="2492" spans="1:13" x14ac:dyDescent="0.25">
      <c r="A2492" s="12">
        <v>42570</v>
      </c>
      <c r="B2492" s="13">
        <v>6697.37</v>
      </c>
      <c r="C2492" s="11">
        <v>3625.96</v>
      </c>
      <c r="D2492" s="11">
        <v>18559.009999999998</v>
      </c>
      <c r="E2492" s="11">
        <v>2163.7800000000002</v>
      </c>
      <c r="F2492" s="11" t="s">
        <v>23</v>
      </c>
      <c r="G2492" s="11">
        <v>16723.310000000001</v>
      </c>
      <c r="H2492" s="11">
        <v>1679.68</v>
      </c>
      <c r="I2492" s="11">
        <v>5919.94</v>
      </c>
      <c r="J2492" s="11">
        <v>1271.53</v>
      </c>
      <c r="K2492" s="11" t="s">
        <v>23</v>
      </c>
      <c r="L2492" s="11">
        <v>8.3119000000000005E-3</v>
      </c>
      <c r="M2492" s="11">
        <v>4.7999999999999996E-3</v>
      </c>
    </row>
    <row r="2493" spans="1:13" x14ac:dyDescent="0.25">
      <c r="A2493" s="12">
        <v>42571</v>
      </c>
      <c r="B2493" s="13">
        <v>6728.99</v>
      </c>
      <c r="C2493" s="11">
        <v>3644.05</v>
      </c>
      <c r="D2493" s="11">
        <v>18595.03</v>
      </c>
      <c r="E2493" s="11">
        <v>2173.02</v>
      </c>
      <c r="F2493" s="11" t="s">
        <v>23</v>
      </c>
      <c r="G2493" s="11">
        <v>16681.89</v>
      </c>
      <c r="H2493" s="11">
        <v>1702.85</v>
      </c>
      <c r="I2493" s="11">
        <v>5949.47</v>
      </c>
      <c r="J2493" s="11">
        <v>1286.8499999999999</v>
      </c>
      <c r="K2493" s="11" t="s">
        <v>23</v>
      </c>
      <c r="L2493" s="11">
        <v>8.3250000000000008E-3</v>
      </c>
      <c r="M2493" s="11">
        <v>4.7999999999999996E-3</v>
      </c>
    </row>
    <row r="2494" spans="1:13" x14ac:dyDescent="0.25">
      <c r="A2494" s="12">
        <v>42572</v>
      </c>
      <c r="B2494" s="13">
        <v>6699.89</v>
      </c>
      <c r="C2494" s="11">
        <v>3633.12</v>
      </c>
      <c r="D2494" s="11">
        <v>18517.23</v>
      </c>
      <c r="E2494" s="11">
        <v>2165.17</v>
      </c>
      <c r="F2494" s="11" t="s">
        <v>23</v>
      </c>
      <c r="G2494" s="11">
        <v>16810.22</v>
      </c>
      <c r="H2494" s="11">
        <v>1692.66</v>
      </c>
      <c r="I2494" s="11">
        <v>5931.73</v>
      </c>
      <c r="J2494" s="11">
        <v>1286.17</v>
      </c>
      <c r="K2494" s="11" t="s">
        <v>23</v>
      </c>
      <c r="L2494" s="11">
        <v>8.386900000000001E-3</v>
      </c>
      <c r="M2494" s="11">
        <v>4.7999999999999996E-3</v>
      </c>
    </row>
    <row r="2495" spans="1:13" x14ac:dyDescent="0.25">
      <c r="A2495" s="12">
        <v>42573</v>
      </c>
      <c r="B2495" s="13">
        <v>6730.48</v>
      </c>
      <c r="C2495" s="11">
        <v>3643.8</v>
      </c>
      <c r="D2495" s="11">
        <v>18570.849999999999</v>
      </c>
      <c r="E2495" s="11">
        <v>2175.0300000000002</v>
      </c>
      <c r="F2495" s="11" t="s">
        <v>23</v>
      </c>
      <c r="G2495" s="11">
        <v>16627.25</v>
      </c>
      <c r="H2495" s="11">
        <v>1692.11</v>
      </c>
      <c r="I2495" s="11">
        <v>5949.18</v>
      </c>
      <c r="J2495" s="11">
        <v>1285.3900000000001</v>
      </c>
      <c r="K2495" s="11" t="s">
        <v>23</v>
      </c>
      <c r="L2495" s="11">
        <v>8.2462999999999998E-3</v>
      </c>
      <c r="M2495" s="11">
        <v>4.7875000000000001E-3</v>
      </c>
    </row>
    <row r="2496" spans="1:13" x14ac:dyDescent="0.25">
      <c r="A2496" s="12">
        <v>42576</v>
      </c>
      <c r="B2496" s="13">
        <v>6710.13</v>
      </c>
      <c r="C2496" s="11">
        <v>3639.01</v>
      </c>
      <c r="D2496" s="11">
        <v>18493.060000000001</v>
      </c>
      <c r="E2496" s="11">
        <v>2168.48</v>
      </c>
      <c r="F2496" s="11" t="s">
        <v>23</v>
      </c>
      <c r="G2496" s="11">
        <v>16620.29</v>
      </c>
      <c r="H2496" s="11">
        <v>1713.51</v>
      </c>
      <c r="I2496" s="11">
        <v>5941.35</v>
      </c>
      <c r="J2496" s="11">
        <v>1285.4100000000001</v>
      </c>
      <c r="K2496" s="11" t="s">
        <v>23</v>
      </c>
      <c r="L2496" s="11">
        <v>8.3250000000000008E-3</v>
      </c>
      <c r="M2496" s="11">
        <v>4.7875000000000001E-3</v>
      </c>
    </row>
    <row r="2497" spans="1:13" x14ac:dyDescent="0.25">
      <c r="A2497" s="12">
        <v>42577</v>
      </c>
      <c r="B2497" s="13">
        <v>6724.03</v>
      </c>
      <c r="C2497" s="11">
        <v>3644.5</v>
      </c>
      <c r="D2497" s="11">
        <v>18473.75</v>
      </c>
      <c r="E2497" s="11">
        <v>2169.1799999999998</v>
      </c>
      <c r="F2497" s="11" t="s">
        <v>23</v>
      </c>
      <c r="G2497" s="11">
        <v>16383.04</v>
      </c>
      <c r="H2497" s="11">
        <v>1709.92</v>
      </c>
      <c r="I2497" s="11">
        <v>5950.31</v>
      </c>
      <c r="J2497" s="11">
        <v>1289.0999999999999</v>
      </c>
      <c r="K2497" s="11" t="s">
        <v>23</v>
      </c>
      <c r="L2497" s="11">
        <v>8.1369000000000007E-3</v>
      </c>
      <c r="M2497" s="11">
        <v>4.7875000000000001E-3</v>
      </c>
    </row>
    <row r="2498" spans="1:13" x14ac:dyDescent="0.25">
      <c r="A2498" s="12">
        <v>42578</v>
      </c>
      <c r="B2498" s="13">
        <v>6750.43</v>
      </c>
      <c r="C2498" s="11">
        <v>3663.95</v>
      </c>
      <c r="D2498" s="11">
        <v>18472.169999999998</v>
      </c>
      <c r="E2498" s="11">
        <v>2166.58</v>
      </c>
      <c r="F2498" s="11" t="s">
        <v>23</v>
      </c>
      <c r="G2498" s="11">
        <v>16664.82</v>
      </c>
      <c r="H2498" s="11">
        <v>1720.3</v>
      </c>
      <c r="I2498" s="11">
        <v>5982.06</v>
      </c>
      <c r="J2498" s="11">
        <v>1299.1199999999999</v>
      </c>
      <c r="K2498" s="11" t="s">
        <v>23</v>
      </c>
      <c r="L2498" s="11">
        <v>8.8999999999999999E-3</v>
      </c>
      <c r="M2498" s="11">
        <v>4.7875000000000001E-3</v>
      </c>
    </row>
    <row r="2499" spans="1:13" x14ac:dyDescent="0.25">
      <c r="A2499" s="12">
        <v>42579</v>
      </c>
      <c r="B2499" s="13">
        <v>6721.06</v>
      </c>
      <c r="C2499" s="11">
        <v>3651.13</v>
      </c>
      <c r="D2499" s="11">
        <v>18456.349999999999</v>
      </c>
      <c r="E2499" s="11">
        <v>2170.06</v>
      </c>
      <c r="F2499" s="11" t="s">
        <v>23</v>
      </c>
      <c r="G2499" s="11">
        <v>16476.84</v>
      </c>
      <c r="H2499" s="11">
        <v>1723.36</v>
      </c>
      <c r="I2499" s="11">
        <v>5963.14</v>
      </c>
      <c r="J2499" s="11">
        <v>1295.6500000000001</v>
      </c>
      <c r="K2499" s="11" t="s">
        <v>23</v>
      </c>
      <c r="L2499" s="11">
        <v>8.463E-3</v>
      </c>
      <c r="M2499" s="11">
        <v>4.7749999999999997E-3</v>
      </c>
    </row>
    <row r="2500" spans="1:13" x14ac:dyDescent="0.25">
      <c r="A2500" s="12">
        <v>42580</v>
      </c>
      <c r="B2500" s="13">
        <v>6724.43</v>
      </c>
      <c r="C2500" s="11">
        <v>3653.83</v>
      </c>
      <c r="D2500" s="11">
        <v>18432.240000000002</v>
      </c>
      <c r="E2500" s="11">
        <v>2173.6</v>
      </c>
      <c r="F2500" s="11">
        <v>3557.87</v>
      </c>
      <c r="G2500" s="11">
        <v>16569.27</v>
      </c>
      <c r="H2500" s="11">
        <v>1734.11</v>
      </c>
      <c r="I2500" s="11">
        <v>5967.54</v>
      </c>
      <c r="J2500" s="11">
        <v>1318.09</v>
      </c>
      <c r="K2500" s="11">
        <v>229.58</v>
      </c>
      <c r="L2500" s="11">
        <v>8.1189999999999995E-3</v>
      </c>
      <c r="M2500" s="11">
        <v>4.7438000000000003E-3</v>
      </c>
    </row>
    <row r="2501" spans="1:13" x14ac:dyDescent="0.25">
      <c r="A2501" s="12">
        <v>42583</v>
      </c>
      <c r="B2501" s="13">
        <v>6693.95</v>
      </c>
      <c r="C2501" s="11">
        <v>3635.5</v>
      </c>
      <c r="D2501" s="11">
        <v>18404.509999999998</v>
      </c>
      <c r="E2501" s="11">
        <v>2170.84</v>
      </c>
      <c r="F2501" s="11" t="s">
        <v>23</v>
      </c>
      <c r="G2501" s="11">
        <v>16635.77</v>
      </c>
      <c r="H2501" s="11">
        <v>1730.79</v>
      </c>
      <c r="I2501" s="11">
        <v>5937.61</v>
      </c>
      <c r="J2501" s="11">
        <v>1306.47</v>
      </c>
      <c r="K2501" s="11" t="s">
        <v>23</v>
      </c>
      <c r="L2501" s="11">
        <v>8.1499999999999993E-3</v>
      </c>
      <c r="M2501" s="11">
        <v>4.7562999999999998E-3</v>
      </c>
    </row>
    <row r="2502" spans="1:13" x14ac:dyDescent="0.25">
      <c r="A2502" s="12">
        <v>42584</v>
      </c>
      <c r="B2502" s="13">
        <v>6645.4</v>
      </c>
      <c r="C2502" s="11">
        <v>3610.93</v>
      </c>
      <c r="D2502" s="11">
        <v>18313.77</v>
      </c>
      <c r="E2502" s="11">
        <v>2157.0300000000002</v>
      </c>
      <c r="F2502" s="11" t="s">
        <v>23</v>
      </c>
      <c r="G2502" s="11">
        <v>16391.45</v>
      </c>
      <c r="H2502" s="11">
        <v>1717.37</v>
      </c>
      <c r="I2502" s="11">
        <v>5897.48</v>
      </c>
      <c r="J2502" s="11">
        <v>1285.92</v>
      </c>
      <c r="K2502" s="11" t="s">
        <v>23</v>
      </c>
      <c r="L2502" s="11">
        <v>8.4309999999999993E-3</v>
      </c>
      <c r="M2502" s="11">
        <v>4.7562999999999998E-3</v>
      </c>
    </row>
    <row r="2503" spans="1:13" x14ac:dyDescent="0.25">
      <c r="A2503" s="12">
        <v>42585</v>
      </c>
      <c r="B2503" s="13">
        <v>6634.4</v>
      </c>
      <c r="C2503" s="11">
        <v>3603.96</v>
      </c>
      <c r="D2503" s="11">
        <v>18355</v>
      </c>
      <c r="E2503" s="11">
        <v>2163.79</v>
      </c>
      <c r="F2503" s="11" t="s">
        <v>23</v>
      </c>
      <c r="G2503" s="11">
        <v>16083.11</v>
      </c>
      <c r="H2503" s="11">
        <v>1697.29</v>
      </c>
      <c r="I2503" s="11">
        <v>5886.09</v>
      </c>
      <c r="J2503" s="11">
        <v>1281.8800000000001</v>
      </c>
      <c r="K2503" s="11" t="s">
        <v>23</v>
      </c>
      <c r="L2503" s="11">
        <v>8.4939999999999998E-3</v>
      </c>
      <c r="M2503" s="11">
        <v>4.7562999999999998E-3</v>
      </c>
    </row>
    <row r="2504" spans="1:13" x14ac:dyDescent="0.25">
      <c r="A2504" s="12">
        <v>42586</v>
      </c>
      <c r="B2504" s="13">
        <v>6740.16</v>
      </c>
      <c r="C2504" s="11">
        <v>3659.12</v>
      </c>
      <c r="D2504" s="11">
        <v>18352.05</v>
      </c>
      <c r="E2504" s="11">
        <v>2164.25</v>
      </c>
      <c r="F2504" s="11" t="s">
        <v>23</v>
      </c>
      <c r="G2504" s="11">
        <v>16254.89</v>
      </c>
      <c r="H2504" s="11">
        <v>1729.09</v>
      </c>
      <c r="I2504" s="11">
        <v>5983.89</v>
      </c>
      <c r="J2504" s="11">
        <v>1287.5999999999999</v>
      </c>
      <c r="K2504" s="11" t="s">
        <v>23</v>
      </c>
      <c r="L2504" s="11">
        <v>8.1810000000000008E-3</v>
      </c>
      <c r="M2504" s="11">
        <v>3.8687999999999999E-3</v>
      </c>
    </row>
    <row r="2505" spans="1:13" x14ac:dyDescent="0.25">
      <c r="A2505" s="12">
        <v>42587</v>
      </c>
      <c r="B2505" s="13">
        <v>6793.47</v>
      </c>
      <c r="C2505" s="11">
        <v>3690.81</v>
      </c>
      <c r="D2505" s="11">
        <v>18543.53</v>
      </c>
      <c r="E2505" s="11">
        <v>2182.87</v>
      </c>
      <c r="F2505" s="11" t="s">
        <v>23</v>
      </c>
      <c r="G2505" s="11">
        <v>16254.45</v>
      </c>
      <c r="H2505" s="11">
        <v>1735.44</v>
      </c>
      <c r="I2505" s="11">
        <v>6035.71</v>
      </c>
      <c r="J2505" s="11">
        <v>1298.4100000000001</v>
      </c>
      <c r="K2505" s="11" t="s">
        <v>23</v>
      </c>
      <c r="L2505" s="11">
        <v>7.3568999999999996E-3</v>
      </c>
      <c r="M2505" s="11">
        <v>2.4124999999999997E-3</v>
      </c>
    </row>
    <row r="2506" spans="1:13" x14ac:dyDescent="0.25">
      <c r="A2506" s="12">
        <v>42590</v>
      </c>
      <c r="B2506" s="13">
        <v>6809.13</v>
      </c>
      <c r="C2506" s="11">
        <v>3700.89</v>
      </c>
      <c r="D2506" s="11">
        <v>18529.29</v>
      </c>
      <c r="E2506" s="11">
        <v>2180.89</v>
      </c>
      <c r="F2506" s="11" t="s">
        <v>23</v>
      </c>
      <c r="G2506" s="11">
        <v>16650.57</v>
      </c>
      <c r="H2506" s="11">
        <v>1729.36</v>
      </c>
      <c r="I2506" s="11">
        <v>6052.19</v>
      </c>
      <c r="J2506" s="11">
        <v>1302.9100000000001</v>
      </c>
      <c r="K2506" s="11" t="s">
        <v>23</v>
      </c>
      <c r="L2506" s="11">
        <v>7.2099999999999994E-3</v>
      </c>
      <c r="M2506" s="11">
        <v>2.3188000000000002E-3</v>
      </c>
    </row>
    <row r="2507" spans="1:13" x14ac:dyDescent="0.25">
      <c r="A2507" s="12">
        <v>42591</v>
      </c>
      <c r="B2507" s="13">
        <v>6851.3</v>
      </c>
      <c r="C2507" s="11">
        <v>3724.84</v>
      </c>
      <c r="D2507" s="11">
        <v>18533.05</v>
      </c>
      <c r="E2507" s="11">
        <v>2181.7399999999998</v>
      </c>
      <c r="F2507" s="11" t="s">
        <v>23</v>
      </c>
      <c r="G2507" s="11">
        <v>16764.97</v>
      </c>
      <c r="H2507" s="11">
        <v>1728.69</v>
      </c>
      <c r="I2507" s="11">
        <v>6091.36</v>
      </c>
      <c r="J2507" s="11">
        <v>1327.59</v>
      </c>
      <c r="K2507" s="11" t="s">
        <v>23</v>
      </c>
      <c r="L2507" s="11">
        <v>7.1974999999999999E-3</v>
      </c>
      <c r="M2507" s="11">
        <v>2.2937999999999999E-3</v>
      </c>
    </row>
    <row r="2508" spans="1:13" x14ac:dyDescent="0.25">
      <c r="A2508" s="12">
        <v>42592</v>
      </c>
      <c r="B2508" s="13">
        <v>6866.42</v>
      </c>
      <c r="C2508" s="11">
        <v>3732.38</v>
      </c>
      <c r="D2508" s="11">
        <v>18495.66</v>
      </c>
      <c r="E2508" s="11">
        <v>2175.4899999999998</v>
      </c>
      <c r="F2508" s="11" t="s">
        <v>23</v>
      </c>
      <c r="G2508" s="11">
        <v>16735.12</v>
      </c>
      <c r="H2508" s="11">
        <v>1728.17</v>
      </c>
      <c r="I2508" s="11">
        <v>6103.7</v>
      </c>
      <c r="J2508" s="11">
        <v>1328.97</v>
      </c>
      <c r="K2508" s="11" t="s">
        <v>23</v>
      </c>
      <c r="L2508" s="11">
        <v>7.1538000000000001E-3</v>
      </c>
      <c r="M2508" s="11">
        <v>2.2937999999999999E-3</v>
      </c>
    </row>
    <row r="2509" spans="1:13" x14ac:dyDescent="0.25">
      <c r="A2509" s="12">
        <v>42593</v>
      </c>
      <c r="B2509" s="13">
        <v>6914.71</v>
      </c>
      <c r="C2509" s="11">
        <v>3757.32</v>
      </c>
      <c r="D2509" s="11">
        <v>18613.52</v>
      </c>
      <c r="E2509" s="11">
        <v>2185.79</v>
      </c>
      <c r="F2509" s="11" t="s">
        <v>23</v>
      </c>
      <c r="G2509" s="11" t="s">
        <v>23</v>
      </c>
      <c r="H2509" s="11">
        <v>1714.61</v>
      </c>
      <c r="I2509" s="11">
        <v>6171.11</v>
      </c>
      <c r="J2509" s="11">
        <v>1344.29</v>
      </c>
      <c r="K2509" s="11" t="s">
        <v>23</v>
      </c>
      <c r="L2509" s="11">
        <v>7.1662999999999996E-3</v>
      </c>
      <c r="M2509" s="11">
        <v>2.2937999999999999E-3</v>
      </c>
    </row>
    <row r="2510" spans="1:13" x14ac:dyDescent="0.25">
      <c r="A2510" s="12">
        <v>42594</v>
      </c>
      <c r="B2510" s="13">
        <v>6916.02</v>
      </c>
      <c r="C2510" s="11">
        <v>3762.03</v>
      </c>
      <c r="D2510" s="11">
        <v>18576.47</v>
      </c>
      <c r="E2510" s="11">
        <v>2184.0500000000002</v>
      </c>
      <c r="F2510" s="11" t="s">
        <v>23</v>
      </c>
      <c r="G2510" s="11">
        <v>16919.919999999998</v>
      </c>
      <c r="H2510" s="11">
        <v>1738.75</v>
      </c>
      <c r="I2510" s="11">
        <v>6178.84</v>
      </c>
      <c r="J2510" s="11">
        <v>1342.55</v>
      </c>
      <c r="K2510" s="11" t="s">
        <v>23</v>
      </c>
      <c r="L2510" s="11">
        <v>7.2099999999999994E-3</v>
      </c>
      <c r="M2510" s="11">
        <v>2.2937999999999999E-3</v>
      </c>
    </row>
    <row r="2511" spans="1:13" x14ac:dyDescent="0.25">
      <c r="A2511" s="12">
        <v>42597</v>
      </c>
      <c r="B2511" s="13">
        <v>6941.19</v>
      </c>
      <c r="C2511" s="11">
        <v>3773.93</v>
      </c>
      <c r="D2511" s="11">
        <v>18636.05</v>
      </c>
      <c r="E2511" s="11">
        <v>2190.15</v>
      </c>
      <c r="F2511" s="11" t="s">
        <v>23</v>
      </c>
      <c r="G2511" s="11">
        <v>16869.560000000001</v>
      </c>
      <c r="H2511" s="11">
        <v>1739.33</v>
      </c>
      <c r="I2511" s="11">
        <v>6198.39</v>
      </c>
      <c r="J2511" s="11">
        <v>1345.52</v>
      </c>
      <c r="K2511" s="11" t="s">
        <v>23</v>
      </c>
      <c r="L2511" s="11">
        <v>7.2224999999999998E-3</v>
      </c>
      <c r="M2511" s="11">
        <v>2.2937999999999999E-3</v>
      </c>
    </row>
    <row r="2512" spans="1:13" x14ac:dyDescent="0.25">
      <c r="A2512" s="12">
        <v>42598</v>
      </c>
      <c r="B2512" s="13">
        <v>6893.92</v>
      </c>
      <c r="C2512" s="11">
        <v>3748.86</v>
      </c>
      <c r="D2512" s="11">
        <v>18552.02</v>
      </c>
      <c r="E2512" s="11">
        <v>2178.15</v>
      </c>
      <c r="F2512" s="11" t="s">
        <v>23</v>
      </c>
      <c r="G2512" s="11">
        <v>16596.509999999998</v>
      </c>
      <c r="H2512" s="11">
        <v>1723.17</v>
      </c>
      <c r="I2512" s="11">
        <v>6157.21</v>
      </c>
      <c r="J2512" s="11">
        <v>1339.51</v>
      </c>
      <c r="K2512" s="11" t="s">
        <v>23</v>
      </c>
      <c r="L2512" s="11">
        <v>7.2224999999999998E-3</v>
      </c>
      <c r="M2512" s="11">
        <v>2.2937999999999999E-3</v>
      </c>
    </row>
    <row r="2513" spans="1:13" x14ac:dyDescent="0.25">
      <c r="A2513" s="12">
        <v>42599</v>
      </c>
      <c r="B2513" s="13">
        <v>6859.15</v>
      </c>
      <c r="C2513" s="11">
        <v>3731.81</v>
      </c>
      <c r="D2513" s="11">
        <v>18573.939999999999</v>
      </c>
      <c r="E2513" s="11">
        <v>2182.2199999999998</v>
      </c>
      <c r="F2513" s="11" t="s">
        <v>23</v>
      </c>
      <c r="G2513" s="11">
        <v>16745.64</v>
      </c>
      <c r="H2513" s="11">
        <v>1714.83</v>
      </c>
      <c r="I2513" s="11">
        <v>6129.21</v>
      </c>
      <c r="J2513" s="11">
        <v>1325.5</v>
      </c>
      <c r="K2513" s="11" t="s">
        <v>23</v>
      </c>
      <c r="L2513" s="11">
        <v>7.26E-3</v>
      </c>
      <c r="M2513" s="11">
        <v>2.2937999999999999E-3</v>
      </c>
    </row>
    <row r="2514" spans="1:13" x14ac:dyDescent="0.25">
      <c r="A2514" s="12">
        <v>42600</v>
      </c>
      <c r="B2514" s="13">
        <v>6868.96</v>
      </c>
      <c r="C2514" s="11">
        <v>3740.27</v>
      </c>
      <c r="D2514" s="11">
        <v>18597.7</v>
      </c>
      <c r="E2514" s="11">
        <v>2187.02</v>
      </c>
      <c r="F2514" s="11" t="s">
        <v>23</v>
      </c>
      <c r="G2514" s="11">
        <v>16486.009999999998</v>
      </c>
      <c r="H2514" s="11">
        <v>1727.78</v>
      </c>
      <c r="I2514" s="11">
        <v>6149.29</v>
      </c>
      <c r="J2514" s="11">
        <v>1338.26</v>
      </c>
      <c r="K2514" s="11" t="s">
        <v>23</v>
      </c>
      <c r="L2514" s="11">
        <v>7.3380999999999993E-3</v>
      </c>
      <c r="M2514" s="11">
        <v>2.2937999999999999E-3</v>
      </c>
    </row>
    <row r="2515" spans="1:13" x14ac:dyDescent="0.25">
      <c r="A2515" s="12">
        <v>42601</v>
      </c>
      <c r="B2515" s="13">
        <v>6858.95</v>
      </c>
      <c r="C2515" s="11">
        <v>3735.9</v>
      </c>
      <c r="D2515" s="11">
        <v>18552.57</v>
      </c>
      <c r="E2515" s="11">
        <v>2183.87</v>
      </c>
      <c r="F2515" s="11" t="s">
        <v>23</v>
      </c>
      <c r="G2515" s="11">
        <v>16545.82</v>
      </c>
      <c r="H2515" s="11">
        <v>1725.6</v>
      </c>
      <c r="I2515" s="11">
        <v>6142.11</v>
      </c>
      <c r="J2515" s="11">
        <v>1325.75</v>
      </c>
      <c r="K2515" s="11" t="s">
        <v>23</v>
      </c>
      <c r="L2515" s="11">
        <v>7.3431E-3</v>
      </c>
      <c r="M2515" s="11">
        <v>2.2937999999999999E-3</v>
      </c>
    </row>
    <row r="2516" spans="1:13" x14ac:dyDescent="0.25">
      <c r="A2516" s="12">
        <v>42604</v>
      </c>
      <c r="B2516" s="13">
        <v>6828.54</v>
      </c>
      <c r="C2516" s="11">
        <v>3722.71</v>
      </c>
      <c r="D2516" s="11">
        <v>18529.419999999998</v>
      </c>
      <c r="E2516" s="11">
        <v>2182.64</v>
      </c>
      <c r="F2516" s="11" t="s">
        <v>23</v>
      </c>
      <c r="G2516" s="11">
        <v>16598.189999999999</v>
      </c>
      <c r="H2516" s="11">
        <v>1736.42</v>
      </c>
      <c r="I2516" s="11">
        <v>6120.42</v>
      </c>
      <c r="J2516" s="11">
        <v>1322.83</v>
      </c>
      <c r="K2516" s="11" t="s">
        <v>23</v>
      </c>
      <c r="L2516" s="11">
        <v>7.3180999999999993E-3</v>
      </c>
      <c r="M2516" s="11">
        <v>2.2937999999999999E-3</v>
      </c>
    </row>
    <row r="2517" spans="1:13" x14ac:dyDescent="0.25">
      <c r="A2517" s="12">
        <v>42605</v>
      </c>
      <c r="B2517" s="13">
        <v>6868.51</v>
      </c>
      <c r="C2517" s="11">
        <v>3743.52</v>
      </c>
      <c r="D2517" s="11">
        <v>18547.3</v>
      </c>
      <c r="E2517" s="11">
        <v>2186.9</v>
      </c>
      <c r="F2517" s="11" t="s">
        <v>23</v>
      </c>
      <c r="G2517" s="11">
        <v>16497.36</v>
      </c>
      <c r="H2517" s="11">
        <v>1753.3</v>
      </c>
      <c r="I2517" s="11">
        <v>6154.63</v>
      </c>
      <c r="J2517" s="11">
        <v>1336.8</v>
      </c>
      <c r="K2517" s="11" t="s">
        <v>23</v>
      </c>
      <c r="L2517" s="11">
        <v>7.3274999999999998E-3</v>
      </c>
      <c r="M2517" s="11">
        <v>2.2937999999999999E-3</v>
      </c>
    </row>
    <row r="2518" spans="1:13" x14ac:dyDescent="0.25">
      <c r="A2518" s="12">
        <v>42606</v>
      </c>
      <c r="B2518" s="13">
        <v>6835.78</v>
      </c>
      <c r="C2518" s="11">
        <v>3730.84</v>
      </c>
      <c r="D2518" s="11">
        <v>18481.48</v>
      </c>
      <c r="E2518" s="11">
        <v>2175.44</v>
      </c>
      <c r="F2518" s="11" t="s">
        <v>23</v>
      </c>
      <c r="G2518" s="11">
        <v>16597.3</v>
      </c>
      <c r="H2518" s="11">
        <v>1762.5</v>
      </c>
      <c r="I2518" s="11">
        <v>6133.78</v>
      </c>
      <c r="J2518" s="11">
        <v>1334.83</v>
      </c>
      <c r="K2518" s="11" t="s">
        <v>23</v>
      </c>
      <c r="L2518" s="11">
        <v>7.3400000000000002E-3</v>
      </c>
      <c r="M2518" s="11">
        <v>2.2937999999999999E-3</v>
      </c>
    </row>
    <row r="2519" spans="1:13" x14ac:dyDescent="0.25">
      <c r="A2519" s="12">
        <v>42607</v>
      </c>
      <c r="B2519" s="13">
        <v>6816.9</v>
      </c>
      <c r="C2519" s="11">
        <v>3717.52</v>
      </c>
      <c r="D2519" s="11">
        <v>18448.41</v>
      </c>
      <c r="E2519" s="11">
        <v>2172.4699999999998</v>
      </c>
      <c r="F2519" s="11" t="s">
        <v>23</v>
      </c>
      <c r="G2519" s="11">
        <v>16555.95</v>
      </c>
      <c r="H2519" s="11">
        <v>1743.03</v>
      </c>
      <c r="I2519" s="11">
        <v>6114.02</v>
      </c>
      <c r="J2519" s="11">
        <v>1329.44</v>
      </c>
      <c r="K2519" s="11" t="s">
        <v>23</v>
      </c>
      <c r="L2519" s="11">
        <v>7.4275000000000001E-3</v>
      </c>
      <c r="M2519" s="11">
        <v>2.2937999999999999E-3</v>
      </c>
    </row>
    <row r="2520" spans="1:13" x14ac:dyDescent="0.25">
      <c r="A2520" s="12">
        <v>42608</v>
      </c>
      <c r="B2520" s="13">
        <v>6838.05</v>
      </c>
      <c r="C2520" s="11">
        <v>3728.71</v>
      </c>
      <c r="D2520" s="11">
        <v>18395.400000000001</v>
      </c>
      <c r="E2520" s="11">
        <v>2169.04</v>
      </c>
      <c r="F2520" s="11" t="s">
        <v>23</v>
      </c>
      <c r="G2520" s="11">
        <v>16360.71</v>
      </c>
      <c r="H2520" s="11">
        <v>1739.9</v>
      </c>
      <c r="I2520" s="11">
        <v>6132.42</v>
      </c>
      <c r="J2520" s="11">
        <v>1339.35</v>
      </c>
      <c r="K2520" s="11" t="s">
        <v>23</v>
      </c>
      <c r="L2520" s="11">
        <v>7.3860000000000002E-3</v>
      </c>
      <c r="M2520" s="11">
        <v>2.2813E-3</v>
      </c>
    </row>
    <row r="2521" spans="1:13" x14ac:dyDescent="0.25">
      <c r="A2521" s="12">
        <v>42611</v>
      </c>
      <c r="D2521" s="11">
        <v>18502.990000000002</v>
      </c>
      <c r="E2521" s="11">
        <v>2180.38</v>
      </c>
      <c r="F2521" s="11" t="s">
        <v>23</v>
      </c>
      <c r="G2521" s="11">
        <v>16737.490000000002</v>
      </c>
      <c r="H2521" s="11">
        <v>1739.9</v>
      </c>
      <c r="J2521" s="11">
        <v>1320.65</v>
      </c>
      <c r="K2521" s="11" t="s">
        <v>23</v>
      </c>
      <c r="L2521" s="11" t="s">
        <v>23</v>
      </c>
      <c r="M2521" s="11" t="s">
        <v>23</v>
      </c>
    </row>
    <row r="2522" spans="1:13" x14ac:dyDescent="0.25">
      <c r="A2522" s="12">
        <v>42612</v>
      </c>
      <c r="B2522" s="13">
        <v>6820.79</v>
      </c>
      <c r="C2522" s="11">
        <v>3718.31</v>
      </c>
      <c r="D2522" s="11">
        <v>18454.3</v>
      </c>
      <c r="E2522" s="11">
        <v>2176.12</v>
      </c>
      <c r="F2522" s="11" t="s">
        <v>23</v>
      </c>
      <c r="G2522" s="11">
        <v>16725.36</v>
      </c>
      <c r="H2522" s="11">
        <v>1742.15</v>
      </c>
      <c r="I2522" s="11">
        <v>6115.31</v>
      </c>
      <c r="J2522" s="11">
        <v>1333</v>
      </c>
      <c r="K2522" s="11" t="s">
        <v>23</v>
      </c>
      <c r="L2522" s="11">
        <v>7.3743999999999997E-3</v>
      </c>
      <c r="M2522" s="11">
        <v>2.2937999999999999E-3</v>
      </c>
    </row>
    <row r="2523" spans="1:13" x14ac:dyDescent="0.25">
      <c r="A2523" s="12">
        <v>42613</v>
      </c>
      <c r="B2523" s="13">
        <v>6781.51</v>
      </c>
      <c r="C2523" s="11">
        <v>3697.19</v>
      </c>
      <c r="D2523" s="11">
        <v>18400.88</v>
      </c>
      <c r="E2523" s="11">
        <v>2170.9499999999998</v>
      </c>
      <c r="F2523" s="11">
        <v>3691.76</v>
      </c>
      <c r="G2523" s="11">
        <v>16887.400000000001</v>
      </c>
      <c r="H2523" s="11">
        <v>1753.87</v>
      </c>
      <c r="I2523" s="11">
        <v>6080.59</v>
      </c>
      <c r="J2523" s="11">
        <v>1327.98</v>
      </c>
      <c r="K2523" s="11">
        <v>230.41</v>
      </c>
      <c r="L2523" s="11">
        <v>7.3780999999999994E-3</v>
      </c>
      <c r="M2523" s="11">
        <v>2.2563000000000001E-3</v>
      </c>
    </row>
    <row r="2524" spans="1:13" x14ac:dyDescent="0.25">
      <c r="A2524" s="12">
        <v>42614</v>
      </c>
      <c r="B2524" s="13">
        <v>6745.97</v>
      </c>
      <c r="C2524" s="11">
        <v>3685.63</v>
      </c>
      <c r="D2524" s="11">
        <v>18419.3</v>
      </c>
      <c r="E2524" s="11">
        <v>2170.86</v>
      </c>
      <c r="F2524" s="11" t="s">
        <v>23</v>
      </c>
      <c r="G2524" s="11">
        <v>16926.84</v>
      </c>
      <c r="H2524" s="11">
        <v>1773.19</v>
      </c>
      <c r="I2524" s="11">
        <v>6063.6</v>
      </c>
      <c r="J2524" s="11">
        <v>1332.11</v>
      </c>
      <c r="K2524" s="11" t="s">
        <v>23</v>
      </c>
      <c r="L2524" s="11">
        <v>7.3860000000000002E-3</v>
      </c>
      <c r="M2524" s="11">
        <v>2.2813E-3</v>
      </c>
    </row>
    <row r="2525" spans="1:13" x14ac:dyDescent="0.25">
      <c r="A2525" s="12">
        <v>42615</v>
      </c>
      <c r="B2525" s="13">
        <v>6894.6</v>
      </c>
      <c r="C2525" s="11">
        <v>3756.4</v>
      </c>
      <c r="D2525" s="11">
        <v>18491.96</v>
      </c>
      <c r="E2525" s="11">
        <v>2179.98</v>
      </c>
      <c r="F2525" s="11" t="s">
        <v>23</v>
      </c>
      <c r="G2525" s="11">
        <v>16925.68</v>
      </c>
      <c r="H2525" s="11">
        <v>1765.62</v>
      </c>
      <c r="I2525" s="11">
        <v>6180.02</v>
      </c>
      <c r="J2525" s="11">
        <v>1355.89</v>
      </c>
      <c r="K2525" s="11" t="s">
        <v>23</v>
      </c>
      <c r="L2525" s="11">
        <v>7.3619000000000002E-3</v>
      </c>
      <c r="M2525" s="11">
        <v>2.2813E-3</v>
      </c>
    </row>
    <row r="2526" spans="1:13" x14ac:dyDescent="0.25">
      <c r="A2526" s="12">
        <v>42618</v>
      </c>
      <c r="B2526" s="13">
        <v>6879.42</v>
      </c>
      <c r="C2526" s="11">
        <v>3750.71</v>
      </c>
      <c r="F2526" s="11" t="s">
        <v>23</v>
      </c>
      <c r="G2526" s="11">
        <v>17037.63</v>
      </c>
      <c r="H2526" s="11">
        <v>1759.08</v>
      </c>
      <c r="I2526" s="11">
        <v>6170.67</v>
      </c>
      <c r="J2526" s="11">
        <v>1352.91</v>
      </c>
      <c r="K2526" s="11" t="s">
        <v>23</v>
      </c>
      <c r="L2526" s="11">
        <v>7.3775000000000004E-3</v>
      </c>
      <c r="M2526" s="11">
        <v>2.2813E-3</v>
      </c>
    </row>
    <row r="2527" spans="1:13" x14ac:dyDescent="0.25">
      <c r="A2527" s="12">
        <v>42619</v>
      </c>
      <c r="B2527" s="13">
        <v>6826.05</v>
      </c>
      <c r="C2527" s="11">
        <v>3726.47</v>
      </c>
      <c r="D2527" s="11">
        <v>18538.12</v>
      </c>
      <c r="E2527" s="11">
        <v>2186.48</v>
      </c>
      <c r="F2527" s="11" t="s">
        <v>23</v>
      </c>
      <c r="G2527" s="11">
        <v>17081.98</v>
      </c>
      <c r="H2527" s="11">
        <v>1757.06</v>
      </c>
      <c r="I2527" s="11">
        <v>6130.79</v>
      </c>
      <c r="J2527" s="11">
        <v>1360.93</v>
      </c>
      <c r="K2527" s="11" t="s">
        <v>23</v>
      </c>
      <c r="L2527" s="11">
        <v>7.3638000000000002E-3</v>
      </c>
      <c r="M2527" s="11">
        <v>2.2813E-3</v>
      </c>
    </row>
    <row r="2528" spans="1:13" x14ac:dyDescent="0.25">
      <c r="A2528" s="12">
        <v>42620</v>
      </c>
      <c r="B2528" s="13">
        <v>6846.58</v>
      </c>
      <c r="C2528" s="11">
        <v>3737.86</v>
      </c>
      <c r="D2528" s="11">
        <v>18526.14</v>
      </c>
      <c r="E2528" s="11">
        <v>2186.16</v>
      </c>
      <c r="F2528" s="11" t="s">
        <v>23</v>
      </c>
      <c r="G2528" s="11">
        <v>17012.439999999999</v>
      </c>
      <c r="H2528" s="11">
        <v>1753.89</v>
      </c>
      <c r="I2528" s="11">
        <v>6149.53</v>
      </c>
      <c r="J2528" s="11">
        <v>1370.89</v>
      </c>
      <c r="K2528" s="11" t="s">
        <v>23</v>
      </c>
      <c r="L2528" s="11">
        <v>7.3294000000000007E-3</v>
      </c>
      <c r="M2528" s="11">
        <v>2.2813E-3</v>
      </c>
    </row>
    <row r="2529" spans="1:13" x14ac:dyDescent="0.25">
      <c r="A2529" s="12">
        <v>42621</v>
      </c>
      <c r="B2529" s="13">
        <v>6858.7</v>
      </c>
      <c r="C2529" s="11">
        <v>3748.06</v>
      </c>
      <c r="D2529" s="11">
        <v>18479.91</v>
      </c>
      <c r="E2529" s="11">
        <v>2181.3000000000002</v>
      </c>
      <c r="F2529" s="11" t="s">
        <v>23</v>
      </c>
      <c r="G2529" s="11">
        <v>16958.77</v>
      </c>
      <c r="H2529" s="11">
        <v>1763.01</v>
      </c>
      <c r="I2529" s="11">
        <v>6168.82</v>
      </c>
      <c r="J2529" s="11">
        <v>1371.18</v>
      </c>
      <c r="K2529" s="11" t="s">
        <v>23</v>
      </c>
      <c r="L2529" s="11">
        <v>7.3762999999999997E-3</v>
      </c>
      <c r="M2529" s="11">
        <v>2.2813E-3</v>
      </c>
    </row>
    <row r="2530" spans="1:13" x14ac:dyDescent="0.25">
      <c r="A2530" s="12">
        <v>42622</v>
      </c>
      <c r="B2530" s="13">
        <v>6776.95</v>
      </c>
      <c r="C2530" s="11">
        <v>3701.38</v>
      </c>
      <c r="D2530" s="11">
        <v>18085.45</v>
      </c>
      <c r="E2530" s="11">
        <v>2127.81</v>
      </c>
      <c r="F2530" s="11" t="s">
        <v>23</v>
      </c>
      <c r="G2530" s="11">
        <v>16965.759999999998</v>
      </c>
      <c r="H2530" s="11">
        <v>1726.93</v>
      </c>
      <c r="I2530" s="11">
        <v>6091.99</v>
      </c>
      <c r="J2530" s="11">
        <v>1350.1</v>
      </c>
      <c r="K2530" s="11" t="s">
        <v>23</v>
      </c>
      <c r="L2530" s="11">
        <v>7.4700000000000001E-3</v>
      </c>
      <c r="M2530" s="11">
        <v>2.2813E-3</v>
      </c>
    </row>
    <row r="2531" spans="1:13" x14ac:dyDescent="0.25">
      <c r="A2531" s="12">
        <v>42625</v>
      </c>
      <c r="B2531" s="13">
        <v>6700.9</v>
      </c>
      <c r="C2531" s="11">
        <v>3661.41</v>
      </c>
      <c r="D2531" s="11">
        <v>18325.07</v>
      </c>
      <c r="E2531" s="11">
        <v>2159.04</v>
      </c>
      <c r="F2531" s="11" t="s">
        <v>23</v>
      </c>
      <c r="G2531" s="11">
        <v>16672.919999999998</v>
      </c>
      <c r="H2531" s="11">
        <v>1708.89</v>
      </c>
      <c r="I2531" s="11">
        <v>6026.21</v>
      </c>
      <c r="J2531" s="11">
        <v>1333.28</v>
      </c>
      <c r="K2531" s="11" t="s">
        <v>23</v>
      </c>
      <c r="L2531" s="11">
        <v>7.4824999999999996E-3</v>
      </c>
      <c r="M2531" s="11">
        <v>2.2888000000000001E-3</v>
      </c>
    </row>
    <row r="2532" spans="1:13" x14ac:dyDescent="0.25">
      <c r="A2532" s="12">
        <v>42626</v>
      </c>
      <c r="B2532" s="13">
        <v>6665.63</v>
      </c>
      <c r="C2532" s="11">
        <v>3643.41</v>
      </c>
      <c r="D2532" s="11">
        <v>18066.75</v>
      </c>
      <c r="E2532" s="11">
        <v>2127.02</v>
      </c>
      <c r="F2532" s="11" t="s">
        <v>23</v>
      </c>
      <c r="G2532" s="11">
        <v>16729.04</v>
      </c>
      <c r="H2532" s="11">
        <v>1687.45</v>
      </c>
      <c r="I2532" s="11">
        <v>5996.58</v>
      </c>
      <c r="J2532" s="11">
        <v>1319.01</v>
      </c>
      <c r="K2532" s="11" t="s">
        <v>23</v>
      </c>
      <c r="L2532" s="11">
        <v>7.4824999999999996E-3</v>
      </c>
      <c r="M2532" s="11">
        <v>2.2813E-3</v>
      </c>
    </row>
    <row r="2533" spans="1:13" x14ac:dyDescent="0.25">
      <c r="A2533" s="12">
        <v>42627</v>
      </c>
      <c r="B2533" s="13">
        <v>6673.31</v>
      </c>
      <c r="C2533" s="11">
        <v>3645.8</v>
      </c>
      <c r="D2533" s="11">
        <v>18034.77</v>
      </c>
      <c r="E2533" s="11">
        <v>2125.77</v>
      </c>
      <c r="F2533" s="11" t="s">
        <v>23</v>
      </c>
      <c r="G2533" s="11">
        <v>16614.240000000002</v>
      </c>
      <c r="H2533" s="11">
        <v>1679.53</v>
      </c>
      <c r="I2533" s="11">
        <v>6000.52</v>
      </c>
      <c r="J2533" s="11">
        <v>1315.32</v>
      </c>
      <c r="K2533" s="11" t="s">
        <v>23</v>
      </c>
      <c r="L2533" s="11">
        <v>7.5355999999999999E-3</v>
      </c>
      <c r="M2533" s="11">
        <v>2.2813E-3</v>
      </c>
    </row>
    <row r="2534" spans="1:13" x14ac:dyDescent="0.25">
      <c r="A2534" s="12">
        <v>42628</v>
      </c>
      <c r="B2534" s="13">
        <v>6730.3</v>
      </c>
      <c r="C2534" s="11">
        <v>3674.94</v>
      </c>
      <c r="D2534" s="11">
        <v>18212.48</v>
      </c>
      <c r="E2534" s="11">
        <v>2147.2600000000002</v>
      </c>
      <c r="F2534" s="11" t="s">
        <v>23</v>
      </c>
      <c r="G2534" s="11">
        <v>16405.009999999998</v>
      </c>
      <c r="H2534" s="11">
        <v>1674.35</v>
      </c>
      <c r="I2534" s="11">
        <v>6049.22</v>
      </c>
      <c r="J2534" s="11">
        <v>1318.79</v>
      </c>
      <c r="K2534" s="11" t="s">
        <v>23</v>
      </c>
      <c r="L2534" s="11">
        <v>7.5512999999999995E-3</v>
      </c>
      <c r="M2534" s="11">
        <v>2.2813E-3</v>
      </c>
    </row>
    <row r="2535" spans="1:13" x14ac:dyDescent="0.25">
      <c r="A2535" s="12">
        <v>42629</v>
      </c>
      <c r="B2535" s="13">
        <v>6710.28</v>
      </c>
      <c r="C2535" s="11">
        <v>3670.86</v>
      </c>
      <c r="D2535" s="11">
        <v>18123.8</v>
      </c>
      <c r="E2535" s="11">
        <v>2139.16</v>
      </c>
      <c r="F2535" s="11" t="s">
        <v>23</v>
      </c>
      <c r="G2535" s="11">
        <v>16519.29</v>
      </c>
      <c r="H2535" s="11">
        <v>1678.98</v>
      </c>
      <c r="I2535" s="11">
        <v>6042.49</v>
      </c>
      <c r="J2535" s="11">
        <v>1292.33</v>
      </c>
      <c r="K2535" s="11" t="s">
        <v>23</v>
      </c>
      <c r="L2535" s="11">
        <v>7.4763E-3</v>
      </c>
      <c r="M2535" s="11">
        <v>2.2875E-3</v>
      </c>
    </row>
    <row r="2536" spans="1:13" x14ac:dyDescent="0.25">
      <c r="A2536" s="12">
        <v>42632</v>
      </c>
      <c r="B2536" s="13">
        <v>6813.55</v>
      </c>
      <c r="C2536" s="11">
        <v>3717.61</v>
      </c>
      <c r="D2536" s="11">
        <v>18120.169999999998</v>
      </c>
      <c r="E2536" s="11">
        <v>2139.12</v>
      </c>
      <c r="F2536" s="11" t="s">
        <v>23</v>
      </c>
      <c r="G2536" s="11" t="s">
        <v>23</v>
      </c>
      <c r="H2536" s="11">
        <v>1687.72</v>
      </c>
      <c r="I2536" s="11">
        <v>6119.45</v>
      </c>
      <c r="J2536" s="11">
        <v>1309.9000000000001</v>
      </c>
      <c r="K2536" s="11" t="s">
        <v>23</v>
      </c>
      <c r="L2536" s="11">
        <v>7.4730999999999999E-3</v>
      </c>
      <c r="M2536" s="11">
        <v>2.2875E-3</v>
      </c>
    </row>
    <row r="2537" spans="1:13" x14ac:dyDescent="0.25">
      <c r="A2537" s="12">
        <v>42633</v>
      </c>
      <c r="B2537" s="13">
        <v>6830.79</v>
      </c>
      <c r="C2537" s="11">
        <v>3725.65</v>
      </c>
      <c r="D2537" s="11">
        <v>18129.96</v>
      </c>
      <c r="E2537" s="11">
        <v>2139.7600000000002</v>
      </c>
      <c r="F2537" s="11" t="s">
        <v>23</v>
      </c>
      <c r="G2537" s="11">
        <v>16492.150000000001</v>
      </c>
      <c r="H2537" s="11">
        <v>1701.36</v>
      </c>
      <c r="I2537" s="11">
        <v>6132.68</v>
      </c>
      <c r="J2537" s="11">
        <v>1306.92</v>
      </c>
      <c r="K2537" s="11" t="s">
        <v>23</v>
      </c>
      <c r="L2537" s="11">
        <v>7.4512999999999992E-3</v>
      </c>
      <c r="M2537" s="11">
        <v>2.2875E-3</v>
      </c>
    </row>
    <row r="2538" spans="1:13" x14ac:dyDescent="0.25">
      <c r="A2538" s="12">
        <v>42634</v>
      </c>
      <c r="B2538" s="13">
        <v>6834.77</v>
      </c>
      <c r="C2538" s="11">
        <v>3729.17</v>
      </c>
      <c r="D2538" s="11">
        <v>18293.7</v>
      </c>
      <c r="E2538" s="11">
        <v>2163.12</v>
      </c>
      <c r="F2538" s="11" t="s">
        <v>23</v>
      </c>
      <c r="G2538" s="11">
        <v>16807.62</v>
      </c>
      <c r="H2538" s="11">
        <v>1699.23</v>
      </c>
      <c r="I2538" s="11">
        <v>6138.47</v>
      </c>
      <c r="J2538" s="11">
        <v>1310.96</v>
      </c>
      <c r="K2538" s="11" t="s">
        <v>23</v>
      </c>
      <c r="L2538" s="11">
        <v>7.4700000000000001E-3</v>
      </c>
      <c r="M2538" s="11">
        <v>2.2875E-3</v>
      </c>
    </row>
    <row r="2539" spans="1:13" x14ac:dyDescent="0.25">
      <c r="A2539" s="12">
        <v>42635</v>
      </c>
      <c r="B2539" s="13">
        <v>6911.4</v>
      </c>
      <c r="C2539" s="11">
        <v>3765.14</v>
      </c>
      <c r="D2539" s="11">
        <v>18392.46</v>
      </c>
      <c r="E2539" s="11">
        <v>2177.1799999999998</v>
      </c>
      <c r="F2539" s="11" t="s">
        <v>23</v>
      </c>
      <c r="G2539" s="11" t="s">
        <v>23</v>
      </c>
      <c r="H2539" s="11">
        <v>1725.87</v>
      </c>
      <c r="I2539" s="11">
        <v>6198.85</v>
      </c>
      <c r="J2539" s="11">
        <v>1353.68</v>
      </c>
      <c r="K2539" s="11" t="s">
        <v>23</v>
      </c>
      <c r="L2539" s="11">
        <v>7.4794000000000006E-3</v>
      </c>
      <c r="M2539" s="11">
        <v>2.2875E-3</v>
      </c>
    </row>
    <row r="2540" spans="1:13" x14ac:dyDescent="0.25">
      <c r="A2540" s="12">
        <v>42636</v>
      </c>
      <c r="B2540" s="13">
        <v>6909.43</v>
      </c>
      <c r="C2540" s="11">
        <v>3761.85</v>
      </c>
      <c r="D2540" s="11">
        <v>18261.45</v>
      </c>
      <c r="E2540" s="11">
        <v>2164.69</v>
      </c>
      <c r="F2540" s="11" t="s">
        <v>23</v>
      </c>
      <c r="G2540" s="11">
        <v>16754.02</v>
      </c>
      <c r="H2540" s="11">
        <v>1719.86</v>
      </c>
      <c r="I2540" s="11">
        <v>6193.43</v>
      </c>
      <c r="J2540" s="11">
        <v>1342.51</v>
      </c>
      <c r="K2540" s="11" t="s">
        <v>23</v>
      </c>
      <c r="L2540" s="11">
        <v>7.4575000000000006E-3</v>
      </c>
      <c r="M2540" s="11">
        <v>2.2875E-3</v>
      </c>
    </row>
    <row r="2541" spans="1:13" x14ac:dyDescent="0.25">
      <c r="A2541" s="12">
        <v>42639</v>
      </c>
      <c r="B2541" s="13">
        <v>6818.04</v>
      </c>
      <c r="C2541" s="11">
        <v>3714.32</v>
      </c>
      <c r="D2541" s="11">
        <v>18094.830000000002</v>
      </c>
      <c r="E2541" s="11">
        <v>2146.1</v>
      </c>
      <c r="F2541" s="11" t="s">
        <v>23</v>
      </c>
      <c r="G2541" s="11">
        <v>16544.560000000001</v>
      </c>
      <c r="H2541" s="11">
        <v>1707.87</v>
      </c>
      <c r="I2541" s="11">
        <v>6115.17</v>
      </c>
      <c r="J2541" s="11">
        <v>1323.17</v>
      </c>
      <c r="K2541" s="11" t="s">
        <v>23</v>
      </c>
      <c r="L2541" s="11">
        <v>7.4919000000000001E-3</v>
      </c>
      <c r="M2541" s="11">
        <v>2.2750000000000001E-3</v>
      </c>
    </row>
    <row r="2542" spans="1:13" x14ac:dyDescent="0.25">
      <c r="A2542" s="12">
        <v>42640</v>
      </c>
      <c r="B2542" s="13">
        <v>6807.67</v>
      </c>
      <c r="C2542" s="11">
        <v>3706.83</v>
      </c>
      <c r="D2542" s="11">
        <v>18228.3</v>
      </c>
      <c r="E2542" s="11">
        <v>2159.9299999999998</v>
      </c>
      <c r="F2542" s="11" t="s">
        <v>23</v>
      </c>
      <c r="G2542" s="11">
        <v>16683.93</v>
      </c>
      <c r="H2542" s="11">
        <v>1714.65</v>
      </c>
      <c r="I2542" s="11">
        <v>6102.84</v>
      </c>
      <c r="J2542" s="11">
        <v>1313.66</v>
      </c>
      <c r="K2542" s="11" t="s">
        <v>23</v>
      </c>
      <c r="L2542" s="11">
        <v>7.4950000000000008E-3</v>
      </c>
      <c r="M2542" s="11">
        <v>2.2750000000000001E-3</v>
      </c>
    </row>
    <row r="2543" spans="1:13" x14ac:dyDescent="0.25">
      <c r="A2543" s="12">
        <v>42641</v>
      </c>
      <c r="B2543" s="13">
        <v>6849.38</v>
      </c>
      <c r="C2543" s="11">
        <v>3730.65</v>
      </c>
      <c r="D2543" s="11">
        <v>18339.240000000002</v>
      </c>
      <c r="E2543" s="11">
        <v>2171.37</v>
      </c>
      <c r="F2543" s="11" t="s">
        <v>23</v>
      </c>
      <c r="G2543" s="11">
        <v>16465.400000000001</v>
      </c>
      <c r="H2543" s="11">
        <v>1716.37</v>
      </c>
      <c r="I2543" s="11">
        <v>6142.07</v>
      </c>
      <c r="J2543" s="11">
        <v>1321.91</v>
      </c>
      <c r="K2543" s="11" t="s">
        <v>23</v>
      </c>
      <c r="L2543" s="11">
        <v>7.5349999999999992E-3</v>
      </c>
      <c r="M2543" s="11">
        <v>2.2428999999999999E-3</v>
      </c>
    </row>
    <row r="2544" spans="1:13" x14ac:dyDescent="0.25">
      <c r="A2544" s="12">
        <v>42642</v>
      </c>
      <c r="B2544" s="13">
        <v>6919.42</v>
      </c>
      <c r="C2544" s="11">
        <v>3764.23</v>
      </c>
      <c r="D2544" s="11">
        <v>18143.45</v>
      </c>
      <c r="E2544" s="11">
        <v>2151.13</v>
      </c>
      <c r="F2544" s="11" t="s">
        <v>23</v>
      </c>
      <c r="G2544" s="11">
        <v>16693.71</v>
      </c>
      <c r="H2544" s="11">
        <v>1712.45</v>
      </c>
      <c r="I2544" s="11">
        <v>6198.46</v>
      </c>
      <c r="J2544" s="11">
        <v>1326.67</v>
      </c>
      <c r="K2544" s="11" t="s">
        <v>23</v>
      </c>
      <c r="L2544" s="11">
        <v>7.5494000000000004E-3</v>
      </c>
      <c r="M2544" s="11">
        <v>2.2750000000000001E-3</v>
      </c>
    </row>
    <row r="2545" spans="1:13" x14ac:dyDescent="0.25">
      <c r="A2545" s="12">
        <v>42643</v>
      </c>
      <c r="B2545" s="13">
        <v>6899.33</v>
      </c>
      <c r="C2545" s="11">
        <v>3755.34</v>
      </c>
      <c r="D2545" s="11">
        <v>18308.150000000001</v>
      </c>
      <c r="E2545" s="11">
        <v>2168.27</v>
      </c>
      <c r="F2545" s="11">
        <v>3768.43</v>
      </c>
      <c r="G2545" s="11">
        <v>16449.84</v>
      </c>
      <c r="H2545" s="11">
        <v>1719.32</v>
      </c>
      <c r="I2545" s="11">
        <v>6183.82</v>
      </c>
      <c r="J2545" s="11">
        <v>1332.41</v>
      </c>
      <c r="K2545" s="11">
        <v>230.22</v>
      </c>
      <c r="L2545" s="11">
        <v>7.5649999999999997E-3</v>
      </c>
      <c r="M2545" s="11">
        <v>2.2374999999999999E-3</v>
      </c>
    </row>
    <row r="2546" spans="1:13" x14ac:dyDescent="0.25">
      <c r="A2546" s="12">
        <v>42646</v>
      </c>
      <c r="B2546" s="13">
        <v>6983.52</v>
      </c>
      <c r="C2546" s="11">
        <v>3804.58</v>
      </c>
      <c r="D2546" s="11">
        <v>18253.849999999999</v>
      </c>
      <c r="E2546" s="11">
        <v>2161.1999999999998</v>
      </c>
      <c r="F2546" s="11" t="s">
        <v>23</v>
      </c>
      <c r="G2546" s="11">
        <v>16598.669999999998</v>
      </c>
      <c r="H2546" s="11">
        <v>1725.42</v>
      </c>
      <c r="I2546" s="11">
        <v>6264.91</v>
      </c>
      <c r="J2546" s="11">
        <v>1328.72</v>
      </c>
      <c r="K2546" s="11" t="s">
        <v>23</v>
      </c>
      <c r="L2546" s="11">
        <v>7.5860000000000007E-3</v>
      </c>
      <c r="M2546" s="11">
        <v>2.2750000000000001E-3</v>
      </c>
    </row>
    <row r="2547" spans="1:13" x14ac:dyDescent="0.25">
      <c r="A2547" s="12">
        <v>42647</v>
      </c>
      <c r="B2547" s="13">
        <v>7074.34</v>
      </c>
      <c r="C2547" s="11">
        <v>3849.1</v>
      </c>
      <c r="D2547" s="11">
        <v>18168.45</v>
      </c>
      <c r="E2547" s="11">
        <v>2150.4899999999998</v>
      </c>
      <c r="F2547" s="11" t="s">
        <v>23</v>
      </c>
      <c r="G2547" s="11">
        <v>16735.650000000001</v>
      </c>
      <c r="H2547" s="11">
        <v>1730.29</v>
      </c>
      <c r="I2547" s="11">
        <v>6338.21</v>
      </c>
      <c r="J2547" s="11">
        <v>1335.28</v>
      </c>
      <c r="K2547" s="11" t="s">
        <v>23</v>
      </c>
      <c r="L2547" s="11">
        <v>7.5712999999999996E-3</v>
      </c>
      <c r="M2547" s="11">
        <v>2.2750000000000001E-3</v>
      </c>
    </row>
    <row r="2548" spans="1:13" x14ac:dyDescent="0.25">
      <c r="A2548" s="12">
        <v>42648</v>
      </c>
      <c r="B2548" s="13">
        <v>7033.25</v>
      </c>
      <c r="C2548" s="11">
        <v>3826.53</v>
      </c>
      <c r="D2548" s="11">
        <v>18281.03</v>
      </c>
      <c r="E2548" s="11">
        <v>2159.73</v>
      </c>
      <c r="F2548" s="11" t="s">
        <v>23</v>
      </c>
      <c r="G2548" s="11">
        <v>16819.240000000002</v>
      </c>
      <c r="H2548" s="11">
        <v>1694.54</v>
      </c>
      <c r="I2548" s="11">
        <v>6301.05</v>
      </c>
      <c r="J2548" s="11">
        <v>1338.87</v>
      </c>
      <c r="K2548" s="11" t="s">
        <v>23</v>
      </c>
      <c r="L2548" s="11">
        <v>7.5931000000000002E-3</v>
      </c>
      <c r="M2548" s="11">
        <v>2.2813E-3</v>
      </c>
    </row>
    <row r="2549" spans="1:13" x14ac:dyDescent="0.25">
      <c r="A2549" s="12">
        <v>42649</v>
      </c>
      <c r="B2549" s="13">
        <v>6999.96</v>
      </c>
      <c r="C2549" s="11">
        <v>3808.59</v>
      </c>
      <c r="D2549" s="11">
        <v>18268.5</v>
      </c>
      <c r="E2549" s="11">
        <v>2160.77</v>
      </c>
      <c r="F2549" s="11" t="s">
        <v>23</v>
      </c>
      <c r="G2549" s="11">
        <v>16899.099999999999</v>
      </c>
      <c r="H2549" s="11">
        <v>1668.7</v>
      </c>
      <c r="I2549" s="11">
        <v>6275.2</v>
      </c>
      <c r="J2549" s="11">
        <v>1333.04</v>
      </c>
      <c r="K2549" s="11" t="s">
        <v>23</v>
      </c>
      <c r="L2549" s="11">
        <v>7.6149999999999994E-3</v>
      </c>
      <c r="M2549" s="11">
        <v>2.2937999999999999E-3</v>
      </c>
    </row>
    <row r="2550" spans="1:13" x14ac:dyDescent="0.25">
      <c r="A2550" s="12">
        <v>42650</v>
      </c>
      <c r="B2550" s="13">
        <v>7044.39</v>
      </c>
      <c r="C2550" s="11">
        <v>3824.76</v>
      </c>
      <c r="D2550" s="11">
        <v>18240.490000000002</v>
      </c>
      <c r="E2550" s="11">
        <v>2153.7399999999998</v>
      </c>
      <c r="F2550" s="11" t="s">
        <v>23</v>
      </c>
      <c r="G2550" s="11">
        <v>16860.09</v>
      </c>
      <c r="H2550" s="11">
        <v>1643.54</v>
      </c>
      <c r="I2550" s="11">
        <v>6301.84</v>
      </c>
      <c r="J2550" s="11">
        <v>1324.72</v>
      </c>
      <c r="K2550" s="11" t="s">
        <v>23</v>
      </c>
      <c r="L2550" s="11">
        <v>7.7869000000000002E-3</v>
      </c>
      <c r="M2550" s="11">
        <v>2.2688000000000001E-3</v>
      </c>
    </row>
    <row r="2551" spans="1:13" x14ac:dyDescent="0.25">
      <c r="A2551" s="12">
        <v>42653</v>
      </c>
      <c r="B2551" s="13">
        <v>7097.5</v>
      </c>
      <c r="C2551" s="11">
        <v>3847.71</v>
      </c>
      <c r="D2551" s="11">
        <v>18329.04</v>
      </c>
      <c r="E2551" s="11">
        <v>2163.66</v>
      </c>
      <c r="F2551" s="11" t="s">
        <v>23</v>
      </c>
      <c r="G2551" s="11" t="s">
        <v>23</v>
      </c>
      <c r="H2551" s="11">
        <v>1631.8</v>
      </c>
      <c r="I2551" s="11">
        <v>6339.65</v>
      </c>
      <c r="J2551" s="11">
        <v>1337.91</v>
      </c>
      <c r="K2551" s="11" t="s">
        <v>23</v>
      </c>
      <c r="L2551" s="11">
        <v>7.8859999999999989E-3</v>
      </c>
      <c r="M2551" s="11">
        <v>2.2937999999999999E-3</v>
      </c>
    </row>
    <row r="2552" spans="1:13" x14ac:dyDescent="0.25">
      <c r="A2552" s="12">
        <v>42654</v>
      </c>
      <c r="B2552" s="13">
        <v>7070.88</v>
      </c>
      <c r="C2552" s="11">
        <v>3839.02</v>
      </c>
      <c r="D2552" s="11">
        <v>18128.66</v>
      </c>
      <c r="E2552" s="11">
        <v>2136.73</v>
      </c>
      <c r="F2552" s="11" t="s">
        <v>23</v>
      </c>
      <c r="G2552" s="11">
        <v>17024.759999999998</v>
      </c>
      <c r="H2552" s="11">
        <v>1638.88</v>
      </c>
      <c r="I2552" s="11">
        <v>6325.34</v>
      </c>
      <c r="J2552" s="11">
        <v>1319.52</v>
      </c>
      <c r="K2552" s="11" t="s">
        <v>23</v>
      </c>
      <c r="L2552" s="11">
        <v>7.8650000000000005E-3</v>
      </c>
      <c r="M2552" s="11">
        <v>2.2937999999999999E-3</v>
      </c>
    </row>
    <row r="2553" spans="1:13" x14ac:dyDescent="0.25">
      <c r="A2553" s="12">
        <v>42655</v>
      </c>
      <c r="B2553" s="13">
        <v>7024.01</v>
      </c>
      <c r="C2553" s="11">
        <v>3813.99</v>
      </c>
      <c r="D2553" s="11">
        <v>18144.2</v>
      </c>
      <c r="E2553" s="11">
        <v>2139.1799999999998</v>
      </c>
      <c r="F2553" s="11" t="s">
        <v>23</v>
      </c>
      <c r="G2553" s="11">
        <v>16840</v>
      </c>
      <c r="H2553" s="11">
        <v>1622.33</v>
      </c>
      <c r="I2553" s="11">
        <v>6284.11</v>
      </c>
      <c r="J2553" s="11">
        <v>1309.05</v>
      </c>
      <c r="K2553" s="11" t="s">
        <v>23</v>
      </c>
      <c r="L2553" s="11">
        <v>7.9181000000000008E-3</v>
      </c>
      <c r="M2553" s="11">
        <v>2.3630000000000001E-3</v>
      </c>
    </row>
    <row r="2554" spans="1:13" x14ac:dyDescent="0.25">
      <c r="A2554" s="12">
        <v>42656</v>
      </c>
      <c r="B2554" s="13">
        <v>6977.74</v>
      </c>
      <c r="C2554" s="11">
        <v>3789.92</v>
      </c>
      <c r="D2554" s="11">
        <v>18098.939999999999</v>
      </c>
      <c r="E2554" s="11">
        <v>2132.5500000000002</v>
      </c>
      <c r="F2554" s="11" t="s">
        <v>23</v>
      </c>
      <c r="G2554" s="11">
        <v>16774.240000000002</v>
      </c>
      <c r="H2554" s="11">
        <v>1650.2</v>
      </c>
      <c r="I2554" s="11">
        <v>6245.62</v>
      </c>
      <c r="J2554" s="11">
        <v>1296.81</v>
      </c>
      <c r="K2554" s="11" t="s">
        <v>23</v>
      </c>
      <c r="L2554" s="11">
        <v>7.9994000000000003E-3</v>
      </c>
      <c r="M2554" s="11">
        <v>2.3630000000000001E-3</v>
      </c>
    </row>
    <row r="2555" spans="1:13" x14ac:dyDescent="0.25">
      <c r="A2555" s="12">
        <v>42657</v>
      </c>
      <c r="B2555" s="13">
        <v>7013.55</v>
      </c>
      <c r="C2555" s="11">
        <v>3809.91</v>
      </c>
      <c r="D2555" s="11">
        <v>18138.38</v>
      </c>
      <c r="E2555" s="11">
        <v>2132.98</v>
      </c>
      <c r="F2555" s="11" t="s">
        <v>23</v>
      </c>
      <c r="G2555" s="11">
        <v>16856.37</v>
      </c>
      <c r="H2555" s="11">
        <v>1651.13</v>
      </c>
      <c r="I2555" s="11">
        <v>6278.57</v>
      </c>
      <c r="J2555" s="11">
        <v>1315.44</v>
      </c>
      <c r="K2555" s="11" t="s">
        <v>23</v>
      </c>
      <c r="L2555" s="11">
        <v>7.9994000000000003E-3</v>
      </c>
      <c r="M2555" s="11">
        <v>2.2937999999999999E-3</v>
      </c>
    </row>
    <row r="2556" spans="1:13" x14ac:dyDescent="0.25">
      <c r="A2556" s="12">
        <v>42660</v>
      </c>
      <c r="B2556" s="13">
        <v>6947.55</v>
      </c>
      <c r="C2556" s="11">
        <v>3773.94</v>
      </c>
      <c r="D2556" s="11">
        <v>18086.400000000001</v>
      </c>
      <c r="E2556" s="11">
        <v>2126.5</v>
      </c>
      <c r="F2556" s="11" t="s">
        <v>23</v>
      </c>
      <c r="G2556" s="11">
        <v>16900.12</v>
      </c>
      <c r="H2556" s="11">
        <v>1635.45</v>
      </c>
      <c r="I2556" s="11">
        <v>6219.29</v>
      </c>
      <c r="J2556" s="11">
        <v>1306.9100000000001</v>
      </c>
      <c r="K2556" s="11" t="s">
        <v>23</v>
      </c>
      <c r="L2556" s="11">
        <v>8.1212999999999997E-3</v>
      </c>
      <c r="M2556" s="11">
        <v>2.2937999999999999E-3</v>
      </c>
    </row>
    <row r="2557" spans="1:13" x14ac:dyDescent="0.25">
      <c r="A2557" s="12">
        <v>42661</v>
      </c>
      <c r="B2557" s="13">
        <v>7000.06</v>
      </c>
      <c r="C2557" s="11">
        <v>3804.24</v>
      </c>
      <c r="D2557" s="11">
        <v>18161.939999999999</v>
      </c>
      <c r="E2557" s="11">
        <v>2139.6</v>
      </c>
      <c r="F2557" s="11" t="s">
        <v>23</v>
      </c>
      <c r="G2557" s="11">
        <v>16963.61</v>
      </c>
      <c r="H2557" s="11">
        <v>1655.17</v>
      </c>
      <c r="I2557" s="11">
        <v>6269.22</v>
      </c>
      <c r="J2557" s="11">
        <v>1321.79</v>
      </c>
      <c r="K2557" s="11" t="s">
        <v>23</v>
      </c>
      <c r="L2557" s="11">
        <v>8.5560000000000011E-3</v>
      </c>
      <c r="M2557" s="11">
        <v>2.2937999999999999E-3</v>
      </c>
    </row>
    <row r="2558" spans="1:13" x14ac:dyDescent="0.25">
      <c r="A2558" s="12">
        <v>42662</v>
      </c>
      <c r="B2558" s="13">
        <v>7021.92</v>
      </c>
      <c r="C2558" s="11">
        <v>3815.23</v>
      </c>
      <c r="D2558" s="11">
        <v>18202.62</v>
      </c>
      <c r="E2558" s="11">
        <v>2144.29</v>
      </c>
      <c r="F2558" s="11" t="s">
        <v>23</v>
      </c>
      <c r="G2558" s="11">
        <v>16998.91</v>
      </c>
      <c r="H2558" s="11">
        <v>1660.6</v>
      </c>
      <c r="I2558" s="11">
        <v>6287.32</v>
      </c>
      <c r="J2558" s="11">
        <v>1324.89</v>
      </c>
      <c r="K2558" s="11" t="s">
        <v>23</v>
      </c>
      <c r="L2558" s="11">
        <v>8.3379999999999999E-3</v>
      </c>
      <c r="M2558" s="11">
        <v>2.2813E-3</v>
      </c>
    </row>
    <row r="2559" spans="1:13" x14ac:dyDescent="0.25">
      <c r="A2559" s="12">
        <v>42663</v>
      </c>
      <c r="B2559" s="13">
        <v>7026.9</v>
      </c>
      <c r="C2559" s="11">
        <v>3814.33</v>
      </c>
      <c r="D2559" s="11">
        <v>18162.349999999999</v>
      </c>
      <c r="E2559" s="11">
        <v>2141.34</v>
      </c>
      <c r="F2559" s="11" t="s">
        <v>23</v>
      </c>
      <c r="G2559" s="11">
        <v>17235.5</v>
      </c>
      <c r="H2559" s="11">
        <v>1674.38</v>
      </c>
      <c r="I2559" s="11">
        <v>6292.33</v>
      </c>
      <c r="J2559" s="11">
        <v>1328.81</v>
      </c>
      <c r="K2559" s="11" t="s">
        <v>23</v>
      </c>
      <c r="L2559" s="11">
        <v>8.3999999999999995E-3</v>
      </c>
      <c r="M2559" s="11">
        <v>2.2813E-3</v>
      </c>
    </row>
    <row r="2560" spans="1:13" x14ac:dyDescent="0.25">
      <c r="A2560" s="12">
        <v>42664</v>
      </c>
      <c r="B2560" s="13">
        <v>7020.47</v>
      </c>
      <c r="C2560" s="11">
        <v>3811.19</v>
      </c>
      <c r="D2560" s="11">
        <v>18145.71</v>
      </c>
      <c r="E2560" s="11">
        <v>2141.16</v>
      </c>
      <c r="F2560" s="11" t="s">
        <v>23</v>
      </c>
      <c r="G2560" s="11">
        <v>17184.59</v>
      </c>
      <c r="H2560" s="11">
        <v>1666.84</v>
      </c>
      <c r="I2560" s="11">
        <v>6287.16</v>
      </c>
      <c r="J2560" s="11">
        <v>1322.56</v>
      </c>
      <c r="K2560" s="11" t="s">
        <v>23</v>
      </c>
      <c r="L2560" s="11">
        <v>8.1810000000000008E-3</v>
      </c>
      <c r="M2560" s="11">
        <v>2.2937999999999999E-3</v>
      </c>
    </row>
    <row r="2561" spans="1:13" x14ac:dyDescent="0.25">
      <c r="A2561" s="12">
        <v>42667</v>
      </c>
      <c r="B2561" s="13">
        <v>6986.4</v>
      </c>
      <c r="C2561" s="11">
        <v>3793.87</v>
      </c>
      <c r="D2561" s="11">
        <v>18223.03</v>
      </c>
      <c r="E2561" s="11">
        <v>2151.33</v>
      </c>
      <c r="F2561" s="11" t="s">
        <v>23</v>
      </c>
      <c r="G2561" s="11">
        <v>17234.419999999998</v>
      </c>
      <c r="H2561" s="11">
        <v>1668.28</v>
      </c>
      <c r="I2561" s="11">
        <v>6258.58</v>
      </c>
      <c r="J2561" s="11">
        <v>1331.18</v>
      </c>
      <c r="K2561" s="11" t="s">
        <v>23</v>
      </c>
      <c r="L2561" s="11">
        <v>7.9994000000000003E-3</v>
      </c>
      <c r="M2561" s="11">
        <v>2.2937999999999999E-3</v>
      </c>
    </row>
    <row r="2562" spans="1:13" x14ac:dyDescent="0.25">
      <c r="A2562" s="12">
        <v>42668</v>
      </c>
      <c r="B2562" s="13">
        <v>7017.64</v>
      </c>
      <c r="C2562" s="11">
        <v>3805.76</v>
      </c>
      <c r="D2562" s="11">
        <v>18169.27</v>
      </c>
      <c r="E2562" s="11">
        <v>2143.16</v>
      </c>
      <c r="F2562" s="11" t="s">
        <v>23</v>
      </c>
      <c r="G2562" s="11">
        <v>17365.25</v>
      </c>
      <c r="H2562" s="11">
        <v>1668.2</v>
      </c>
      <c r="I2562" s="11">
        <v>6278.2</v>
      </c>
      <c r="J2562" s="11">
        <v>1325.35</v>
      </c>
      <c r="K2562" s="11" t="s">
        <v>23</v>
      </c>
      <c r="L2562" s="11">
        <v>8.3599999999999994E-3</v>
      </c>
      <c r="M2562" s="11">
        <v>2.3630000000000001E-3</v>
      </c>
    </row>
    <row r="2563" spans="1:13" x14ac:dyDescent="0.25">
      <c r="A2563" s="12">
        <v>42669</v>
      </c>
      <c r="B2563" s="13">
        <v>6958.09</v>
      </c>
      <c r="C2563" s="11">
        <v>3774.38</v>
      </c>
      <c r="D2563" s="11">
        <v>18199.330000000002</v>
      </c>
      <c r="E2563" s="11">
        <v>2139.4299999999998</v>
      </c>
      <c r="F2563" s="11" t="s">
        <v>23</v>
      </c>
      <c r="G2563" s="11">
        <v>17391.84</v>
      </c>
      <c r="H2563" s="11">
        <v>1646.28</v>
      </c>
      <c r="I2563" s="11">
        <v>6226.44</v>
      </c>
      <c r="J2563" s="11">
        <v>1329.65</v>
      </c>
      <c r="K2563" s="11" t="s">
        <v>23</v>
      </c>
      <c r="L2563" s="11">
        <v>8.6499999999999997E-3</v>
      </c>
      <c r="M2563" s="11">
        <v>2.2937999999999999E-3</v>
      </c>
    </row>
    <row r="2564" spans="1:13" x14ac:dyDescent="0.25">
      <c r="A2564" s="12">
        <v>42670</v>
      </c>
      <c r="B2564" s="13">
        <v>6986.57</v>
      </c>
      <c r="C2564" s="11">
        <v>3784.02</v>
      </c>
      <c r="D2564" s="11">
        <v>18169.68</v>
      </c>
      <c r="E2564" s="11">
        <v>2133.04</v>
      </c>
      <c r="F2564" s="11" t="s">
        <v>23</v>
      </c>
      <c r="G2564" s="11">
        <v>17336.419999999998</v>
      </c>
      <c r="H2564" s="11">
        <v>1631.03</v>
      </c>
      <c r="I2564" s="11">
        <v>6244.91</v>
      </c>
      <c r="J2564" s="11">
        <v>1331.91</v>
      </c>
      <c r="K2564" s="11" t="s">
        <v>23</v>
      </c>
      <c r="L2564" s="11">
        <v>8.1493999999999994E-3</v>
      </c>
      <c r="M2564" s="11">
        <v>2.2813E-3</v>
      </c>
    </row>
    <row r="2565" spans="1:13" x14ac:dyDescent="0.25">
      <c r="A2565" s="12">
        <v>42671</v>
      </c>
      <c r="B2565" s="13">
        <v>6996.26</v>
      </c>
      <c r="C2565" s="11">
        <v>3790.3</v>
      </c>
      <c r="D2565" s="11">
        <v>18161.189999999999</v>
      </c>
      <c r="E2565" s="11">
        <v>2126.41</v>
      </c>
      <c r="F2565" s="11" t="s">
        <v>23</v>
      </c>
      <c r="G2565" s="11">
        <v>17446.41</v>
      </c>
      <c r="H2565" s="11">
        <v>1635.12</v>
      </c>
      <c r="I2565" s="11">
        <v>6255.27</v>
      </c>
      <c r="J2565" s="11">
        <v>1330.63</v>
      </c>
      <c r="K2565" s="11" t="s">
        <v>23</v>
      </c>
      <c r="L2565" s="11">
        <v>8.1525E-3</v>
      </c>
      <c r="M2565" s="11">
        <v>2.2813E-3</v>
      </c>
    </row>
    <row r="2566" spans="1:13" x14ac:dyDescent="0.25">
      <c r="A2566" s="12">
        <v>42674</v>
      </c>
      <c r="B2566" s="13">
        <v>6954.22</v>
      </c>
      <c r="C2566" s="11">
        <v>3768.14</v>
      </c>
      <c r="D2566" s="11">
        <v>18142.419999999998</v>
      </c>
      <c r="E2566" s="11">
        <v>2126.15</v>
      </c>
      <c r="F2566" s="11">
        <v>3725.97</v>
      </c>
      <c r="G2566" s="11">
        <v>17425.02</v>
      </c>
      <c r="H2566" s="11">
        <v>1628.95</v>
      </c>
      <c r="I2566" s="11">
        <v>6218.71</v>
      </c>
      <c r="J2566" s="11">
        <v>1324.35</v>
      </c>
      <c r="K2566" s="11">
        <v>227.6</v>
      </c>
      <c r="L2566" s="11">
        <v>8.1399999999999997E-3</v>
      </c>
      <c r="M2566" s="11">
        <v>2.2500000000000003E-3</v>
      </c>
    </row>
    <row r="2567" spans="1:13" x14ac:dyDescent="0.25">
      <c r="A2567" s="12">
        <v>42675</v>
      </c>
      <c r="B2567" s="13">
        <v>6917.14</v>
      </c>
      <c r="C2567" s="11">
        <v>3751.16</v>
      </c>
      <c r="D2567" s="11">
        <v>18037.099999999999</v>
      </c>
      <c r="E2567" s="11">
        <v>2111.7199999999998</v>
      </c>
      <c r="F2567" s="11" t="s">
        <v>23</v>
      </c>
      <c r="G2567" s="11">
        <v>17442.400000000001</v>
      </c>
      <c r="H2567" s="11">
        <v>1611.29</v>
      </c>
      <c r="I2567" s="11">
        <v>6190.67</v>
      </c>
      <c r="J2567" s="11">
        <v>1320.18</v>
      </c>
      <c r="K2567" s="11" t="s">
        <v>23</v>
      </c>
      <c r="L2567" s="11">
        <v>8.1338000000000001E-3</v>
      </c>
      <c r="M2567" s="11">
        <v>2.2750000000000001E-3</v>
      </c>
    </row>
    <row r="2568" spans="1:13" x14ac:dyDescent="0.25">
      <c r="A2568" s="12">
        <v>42676</v>
      </c>
      <c r="B2568" s="13">
        <v>6845.42</v>
      </c>
      <c r="C2568" s="11">
        <v>3717</v>
      </c>
      <c r="D2568" s="11">
        <v>17959.64</v>
      </c>
      <c r="E2568" s="11">
        <v>2097.94</v>
      </c>
      <c r="F2568" s="11" t="s">
        <v>23</v>
      </c>
      <c r="G2568" s="11">
        <v>17134.68</v>
      </c>
      <c r="H2568" s="11">
        <v>1615.29</v>
      </c>
      <c r="I2568" s="11">
        <v>6134.31</v>
      </c>
      <c r="J2568" s="11">
        <v>1310.19</v>
      </c>
      <c r="K2568" s="11" t="s">
        <v>23</v>
      </c>
      <c r="L2568" s="11">
        <v>8.2500000000000004E-3</v>
      </c>
      <c r="M2568" s="11">
        <v>2.2875E-3</v>
      </c>
    </row>
    <row r="2569" spans="1:13" x14ac:dyDescent="0.25">
      <c r="A2569" s="12">
        <v>42677</v>
      </c>
      <c r="B2569" s="13">
        <v>6790.51</v>
      </c>
      <c r="C2569" s="11">
        <v>3696.21</v>
      </c>
      <c r="D2569" s="11">
        <v>17930.669999999998</v>
      </c>
      <c r="E2569" s="11">
        <v>2088.66</v>
      </c>
      <c r="F2569" s="11" t="s">
        <v>23</v>
      </c>
      <c r="G2569" s="11" t="s">
        <v>23</v>
      </c>
      <c r="H2569" s="11">
        <v>1639.11</v>
      </c>
      <c r="I2569" s="11">
        <v>6103.08</v>
      </c>
      <c r="J2569" s="11">
        <v>1304.49</v>
      </c>
      <c r="K2569" s="11" t="s">
        <v>23</v>
      </c>
      <c r="L2569" s="11">
        <v>8.2500000000000004E-3</v>
      </c>
      <c r="M2569" s="11">
        <v>2.2875E-3</v>
      </c>
    </row>
    <row r="2570" spans="1:13" x14ac:dyDescent="0.25">
      <c r="A2570" s="12">
        <v>42678</v>
      </c>
      <c r="B2570" s="13">
        <v>6693.26</v>
      </c>
      <c r="C2570" s="11">
        <v>3641.91</v>
      </c>
      <c r="D2570" s="11">
        <v>17888.28</v>
      </c>
      <c r="E2570" s="11">
        <v>2085.1799999999998</v>
      </c>
      <c r="F2570" s="11" t="s">
        <v>23</v>
      </c>
      <c r="G2570" s="11">
        <v>16905.36</v>
      </c>
      <c r="H2570" s="11">
        <v>1609.34</v>
      </c>
      <c r="I2570" s="11">
        <v>6013.42</v>
      </c>
      <c r="J2570" s="11">
        <v>1299.5</v>
      </c>
      <c r="K2570" s="11" t="s">
        <v>23</v>
      </c>
      <c r="L2570" s="11">
        <v>8.1113000000000001E-3</v>
      </c>
      <c r="M2570" s="11">
        <v>2.2750000000000001E-3</v>
      </c>
    </row>
    <row r="2571" spans="1:13" x14ac:dyDescent="0.25">
      <c r="A2571" s="12">
        <v>42681</v>
      </c>
      <c r="B2571" s="13">
        <v>6806.9</v>
      </c>
      <c r="C2571" s="11">
        <v>3698.65</v>
      </c>
      <c r="D2571" s="11">
        <v>18259.599999999999</v>
      </c>
      <c r="E2571" s="11">
        <v>2131.52</v>
      </c>
      <c r="F2571" s="11" t="s">
        <v>23</v>
      </c>
      <c r="G2571" s="11">
        <v>17177.21</v>
      </c>
      <c r="H2571" s="11">
        <v>1629.17</v>
      </c>
      <c r="I2571" s="11">
        <v>6107.12</v>
      </c>
      <c r="J2571" s="11">
        <v>1313.06</v>
      </c>
      <c r="K2571" s="11" t="s">
        <v>23</v>
      </c>
      <c r="L2571" s="11">
        <v>8.9249999999999989E-3</v>
      </c>
      <c r="M2571" s="11">
        <v>2.2875E-3</v>
      </c>
    </row>
    <row r="2572" spans="1:13" x14ac:dyDescent="0.25">
      <c r="A2572" s="12">
        <v>42682</v>
      </c>
      <c r="B2572" s="13">
        <v>6843.13</v>
      </c>
      <c r="C2572" s="11">
        <v>3713.78</v>
      </c>
      <c r="D2572" s="11">
        <v>18332.740000000002</v>
      </c>
      <c r="E2572" s="11">
        <v>2139.56</v>
      </c>
      <c r="F2572" s="11" t="s">
        <v>23</v>
      </c>
      <c r="G2572" s="11">
        <v>17171.38</v>
      </c>
      <c r="H2572" s="11">
        <v>1631.53</v>
      </c>
      <c r="I2572" s="11">
        <v>6132.1</v>
      </c>
      <c r="J2572" s="11">
        <v>1320.89</v>
      </c>
      <c r="K2572" s="11" t="s">
        <v>23</v>
      </c>
      <c r="L2572" s="11">
        <v>8.9559999999999987E-3</v>
      </c>
      <c r="M2572" s="11">
        <v>2.2875E-3</v>
      </c>
    </row>
    <row r="2573" spans="1:13" x14ac:dyDescent="0.25">
      <c r="A2573" s="12">
        <v>42683</v>
      </c>
      <c r="B2573" s="13">
        <v>6911.84</v>
      </c>
      <c r="C2573" s="11">
        <v>3748.41</v>
      </c>
      <c r="D2573" s="11">
        <v>18589.689999999999</v>
      </c>
      <c r="E2573" s="11">
        <v>2163.2600000000002</v>
      </c>
      <c r="F2573" s="11" t="s">
        <v>23</v>
      </c>
      <c r="G2573" s="11">
        <v>16251.54</v>
      </c>
      <c r="H2573" s="11">
        <v>1628.19</v>
      </c>
      <c r="I2573" s="11">
        <v>6189.28</v>
      </c>
      <c r="J2573" s="11">
        <v>1323.22</v>
      </c>
      <c r="K2573" s="11" t="s">
        <v>23</v>
      </c>
      <c r="L2573" s="11">
        <v>8.9630000000000005E-3</v>
      </c>
      <c r="M2573" s="11">
        <v>2.2875E-3</v>
      </c>
    </row>
    <row r="2574" spans="1:13" x14ac:dyDescent="0.25">
      <c r="A2574" s="12">
        <v>42684</v>
      </c>
      <c r="B2574" s="13">
        <v>6827.98</v>
      </c>
      <c r="C2574" s="11">
        <v>3714.9</v>
      </c>
      <c r="D2574" s="11">
        <v>18807.88</v>
      </c>
      <c r="E2574" s="11">
        <v>2167.48</v>
      </c>
      <c r="F2574" s="11" t="s">
        <v>23</v>
      </c>
      <c r="G2574" s="11">
        <v>17344.419999999998</v>
      </c>
      <c r="H2574" s="11">
        <v>1601.97</v>
      </c>
      <c r="I2574" s="11">
        <v>6146.54</v>
      </c>
      <c r="J2574" s="11">
        <v>1310.83</v>
      </c>
      <c r="K2574" s="11" t="s">
        <v>23</v>
      </c>
      <c r="L2574" s="11">
        <v>8.8599999999999998E-3</v>
      </c>
      <c r="M2574" s="11">
        <v>2.2875E-3</v>
      </c>
    </row>
    <row r="2575" spans="1:13" x14ac:dyDescent="0.25">
      <c r="A2575" s="12">
        <v>42685</v>
      </c>
      <c r="B2575" s="13">
        <v>6730.43</v>
      </c>
      <c r="C2575" s="11">
        <v>3664.05</v>
      </c>
      <c r="D2575" s="11">
        <v>18847.66</v>
      </c>
      <c r="E2575" s="11">
        <v>2164.4499999999998</v>
      </c>
      <c r="F2575" s="11" t="s">
        <v>23</v>
      </c>
      <c r="G2575" s="11">
        <v>17374.79</v>
      </c>
      <c r="H2575" s="11">
        <v>1615.01</v>
      </c>
      <c r="I2575" s="11">
        <v>6062.4</v>
      </c>
      <c r="J2575" s="11">
        <v>1300.82</v>
      </c>
      <c r="K2575" s="11" t="s">
        <v>23</v>
      </c>
      <c r="L2575" s="11">
        <v>8.1150000000000007E-3</v>
      </c>
      <c r="M2575" s="11">
        <v>2.2875E-3</v>
      </c>
    </row>
    <row r="2576" spans="1:13" x14ac:dyDescent="0.25">
      <c r="A2576" s="12">
        <v>42688</v>
      </c>
      <c r="B2576" s="13">
        <v>6753.18</v>
      </c>
      <c r="C2576" s="11">
        <v>3675.46</v>
      </c>
      <c r="D2576" s="11">
        <v>18868.689999999999</v>
      </c>
      <c r="E2576" s="11">
        <v>2164.1999999999998</v>
      </c>
      <c r="F2576" s="11" t="s">
        <v>23</v>
      </c>
      <c r="G2576" s="11">
        <v>17672.62</v>
      </c>
      <c r="H2576" s="11">
        <v>1608.66</v>
      </c>
      <c r="I2576" s="11">
        <v>6081.28</v>
      </c>
      <c r="J2576" s="11">
        <v>1289.1500000000001</v>
      </c>
      <c r="K2576" s="11" t="s">
        <v>23</v>
      </c>
      <c r="L2576" s="11">
        <v>8.1744000000000001E-3</v>
      </c>
      <c r="M2576" s="11">
        <v>2.2750000000000001E-3</v>
      </c>
    </row>
    <row r="2577" spans="1:13" x14ac:dyDescent="0.25">
      <c r="A2577" s="12">
        <v>42689</v>
      </c>
      <c r="B2577" s="13">
        <v>6792.74</v>
      </c>
      <c r="C2577" s="11">
        <v>3696.69</v>
      </c>
      <c r="D2577" s="11">
        <v>18923.060000000001</v>
      </c>
      <c r="E2577" s="11">
        <v>2180.39</v>
      </c>
      <c r="F2577" s="11" t="s">
        <v>23</v>
      </c>
      <c r="G2577" s="11">
        <v>17668.150000000001</v>
      </c>
      <c r="H2577" s="11">
        <v>1628.42</v>
      </c>
      <c r="I2577" s="11">
        <v>6116.4</v>
      </c>
      <c r="J2577" s="11">
        <v>1295.75</v>
      </c>
      <c r="K2577" s="11" t="s">
        <v>23</v>
      </c>
      <c r="L2577" s="11">
        <v>8.1180999999999996E-3</v>
      </c>
      <c r="M2577" s="11">
        <v>2.2875E-3</v>
      </c>
    </row>
    <row r="2578" spans="1:13" x14ac:dyDescent="0.25">
      <c r="A2578" s="12">
        <v>42690</v>
      </c>
      <c r="B2578" s="13">
        <v>6749.72</v>
      </c>
      <c r="C2578" s="11">
        <v>3674.2</v>
      </c>
      <c r="D2578" s="11">
        <v>18868.14</v>
      </c>
      <c r="E2578" s="11">
        <v>2176.94</v>
      </c>
      <c r="F2578" s="11" t="s">
        <v>23</v>
      </c>
      <c r="G2578" s="11">
        <v>17862.21</v>
      </c>
      <c r="H2578" s="11">
        <v>1610.32</v>
      </c>
      <c r="I2578" s="11">
        <v>6079.19</v>
      </c>
      <c r="J2578" s="11">
        <v>1279.3599999999999</v>
      </c>
      <c r="K2578" s="11" t="s">
        <v>23</v>
      </c>
      <c r="L2578" s="11">
        <v>8.1212999999999997E-3</v>
      </c>
      <c r="M2578" s="11">
        <v>2.2875E-3</v>
      </c>
    </row>
    <row r="2579" spans="1:13" x14ac:dyDescent="0.25">
      <c r="A2579" s="12">
        <v>42691</v>
      </c>
      <c r="B2579" s="13">
        <v>6794.71</v>
      </c>
      <c r="C2579" s="11">
        <v>3698.39</v>
      </c>
      <c r="D2579" s="11">
        <v>18903.82</v>
      </c>
      <c r="E2579" s="11">
        <v>2187.12</v>
      </c>
      <c r="F2579" s="11" t="s">
        <v>23</v>
      </c>
      <c r="G2579" s="11">
        <v>17862.63</v>
      </c>
      <c r="H2579" s="11">
        <v>1634.78</v>
      </c>
      <c r="I2579" s="11">
        <v>6121.83</v>
      </c>
      <c r="J2579" s="11">
        <v>1285.82</v>
      </c>
      <c r="K2579" s="11" t="s">
        <v>23</v>
      </c>
      <c r="L2579" s="11">
        <v>8.8999999999999999E-3</v>
      </c>
      <c r="M2579" s="11">
        <v>2.2750000000000001E-3</v>
      </c>
    </row>
    <row r="2580" spans="1:13" x14ac:dyDescent="0.25">
      <c r="A2580" s="12">
        <v>42692</v>
      </c>
      <c r="B2580" s="13">
        <v>6775.77</v>
      </c>
      <c r="C2580" s="11">
        <v>3692.21</v>
      </c>
      <c r="D2580" s="11">
        <v>18867.93</v>
      </c>
      <c r="E2580" s="11">
        <v>2181.9</v>
      </c>
      <c r="F2580" s="11" t="s">
        <v>23</v>
      </c>
      <c r="G2580" s="11">
        <v>17967.41</v>
      </c>
      <c r="H2580" s="11">
        <v>1627.09</v>
      </c>
      <c r="I2580" s="11">
        <v>6111.61</v>
      </c>
      <c r="J2580" s="11">
        <v>1265.05</v>
      </c>
      <c r="K2580" s="11" t="s">
        <v>23</v>
      </c>
      <c r="L2580" s="11">
        <v>8.9309999999999997E-3</v>
      </c>
      <c r="M2580" s="11">
        <v>2.2875E-3</v>
      </c>
    </row>
    <row r="2581" spans="1:13" x14ac:dyDescent="0.25">
      <c r="A2581" s="12">
        <v>42695</v>
      </c>
      <c r="B2581" s="13">
        <v>6777.96</v>
      </c>
      <c r="C2581" s="11">
        <v>3688.21</v>
      </c>
      <c r="D2581" s="11">
        <v>18956.689999999999</v>
      </c>
      <c r="E2581" s="11">
        <v>2198.1799999999998</v>
      </c>
      <c r="F2581" s="11" t="s">
        <v>23</v>
      </c>
      <c r="G2581" s="11">
        <v>18106.02</v>
      </c>
      <c r="H2581" s="11">
        <v>1606.4</v>
      </c>
      <c r="I2581" s="11">
        <v>6105</v>
      </c>
      <c r="J2581" s="11">
        <v>1275.9000000000001</v>
      </c>
      <c r="K2581" s="11" t="s">
        <v>23</v>
      </c>
      <c r="L2581" s="11">
        <v>8.6499999999999997E-3</v>
      </c>
      <c r="M2581" s="11">
        <v>2.2875E-3</v>
      </c>
    </row>
    <row r="2582" spans="1:13" x14ac:dyDescent="0.25">
      <c r="A2582" s="12">
        <v>42696</v>
      </c>
      <c r="B2582" s="13">
        <v>6819.72</v>
      </c>
      <c r="C2582" s="11">
        <v>3712.44</v>
      </c>
      <c r="D2582" s="11">
        <v>19023.87</v>
      </c>
      <c r="E2582" s="11">
        <v>2202.94</v>
      </c>
      <c r="F2582" s="11" t="s">
        <v>23</v>
      </c>
      <c r="G2582" s="11">
        <v>18162.939999999999</v>
      </c>
      <c r="H2582" s="11">
        <v>1618.69</v>
      </c>
      <c r="I2582" s="11">
        <v>6145.1</v>
      </c>
      <c r="J2582" s="11">
        <v>1276.77</v>
      </c>
      <c r="K2582" s="11" t="s">
        <v>23</v>
      </c>
      <c r="L2582" s="11">
        <v>7.9900000000000006E-3</v>
      </c>
      <c r="M2582" s="11">
        <v>2.2750000000000001E-3</v>
      </c>
    </row>
    <row r="2583" spans="1:13" x14ac:dyDescent="0.25">
      <c r="A2583" s="12">
        <v>42697</v>
      </c>
      <c r="B2583" s="13">
        <v>6817.71</v>
      </c>
      <c r="C2583" s="11">
        <v>3709.69</v>
      </c>
      <c r="D2583" s="11">
        <v>19083.18</v>
      </c>
      <c r="E2583" s="11">
        <v>2204.7199999999998</v>
      </c>
      <c r="F2583" s="11" t="s">
        <v>23</v>
      </c>
      <c r="G2583" s="11" t="s">
        <v>23</v>
      </c>
      <c r="H2583" s="11">
        <v>1605.26</v>
      </c>
      <c r="I2583" s="11">
        <v>6140.54</v>
      </c>
      <c r="J2583" s="11">
        <v>1264.69</v>
      </c>
      <c r="K2583" s="11" t="s">
        <v>23</v>
      </c>
      <c r="L2583" s="11">
        <v>7.9900000000000006E-3</v>
      </c>
      <c r="M2583" s="11">
        <v>2.2875E-3</v>
      </c>
    </row>
    <row r="2584" spans="1:13" x14ac:dyDescent="0.25">
      <c r="A2584" s="12">
        <v>42698</v>
      </c>
      <c r="B2584" s="13">
        <v>6829.2</v>
      </c>
      <c r="C2584" s="11">
        <v>3713.73</v>
      </c>
      <c r="F2584" s="11" t="s">
        <v>23</v>
      </c>
      <c r="G2584" s="11">
        <v>18333.41</v>
      </c>
      <c r="H2584" s="11">
        <v>1605.92</v>
      </c>
      <c r="I2584" s="11">
        <v>6153.04</v>
      </c>
      <c r="J2584" s="11">
        <v>1272.01</v>
      </c>
      <c r="K2584" s="11" t="s">
        <v>23</v>
      </c>
      <c r="L2584" s="11">
        <v>8.2500000000000004E-3</v>
      </c>
      <c r="M2584" s="11">
        <v>2.2875E-3</v>
      </c>
    </row>
    <row r="2585" spans="1:13" x14ac:dyDescent="0.25">
      <c r="A2585" s="12">
        <v>42699</v>
      </c>
      <c r="B2585" s="13">
        <v>6840.75</v>
      </c>
      <c r="C2585" s="11">
        <v>3719.28</v>
      </c>
      <c r="D2585" s="11">
        <v>19152.14</v>
      </c>
      <c r="E2585" s="11">
        <v>2213.35</v>
      </c>
      <c r="F2585" s="11" t="s">
        <v>23</v>
      </c>
      <c r="G2585" s="11">
        <v>18381.22</v>
      </c>
      <c r="H2585" s="11">
        <v>1609.96</v>
      </c>
      <c r="I2585" s="11">
        <v>6162.24</v>
      </c>
      <c r="J2585" s="11">
        <v>1280.21</v>
      </c>
      <c r="K2585" s="11" t="s">
        <v>23</v>
      </c>
      <c r="L2585" s="11">
        <v>7.980000000000001E-3</v>
      </c>
      <c r="M2585" s="11">
        <v>2.2875E-3</v>
      </c>
    </row>
    <row r="2586" spans="1:13" x14ac:dyDescent="0.25">
      <c r="A2586" s="12">
        <v>42702</v>
      </c>
      <c r="B2586" s="13">
        <v>6799.47</v>
      </c>
      <c r="C2586" s="11">
        <v>3698.16</v>
      </c>
      <c r="D2586" s="11">
        <v>19097.900000000001</v>
      </c>
      <c r="E2586" s="11">
        <v>2201.7199999999998</v>
      </c>
      <c r="F2586" s="11" t="s">
        <v>23</v>
      </c>
      <c r="G2586" s="11">
        <v>18356.89</v>
      </c>
      <c r="H2586" s="11">
        <v>1620.06</v>
      </c>
      <c r="I2586" s="11">
        <v>6127.23</v>
      </c>
      <c r="J2586" s="11">
        <v>1264.56</v>
      </c>
      <c r="K2586" s="11" t="s">
        <v>23</v>
      </c>
      <c r="L2586" s="11">
        <v>7.9237999999999999E-3</v>
      </c>
      <c r="M2586" s="11">
        <v>2.2750000000000001E-3</v>
      </c>
    </row>
    <row r="2587" spans="1:13" x14ac:dyDescent="0.25">
      <c r="A2587" s="12">
        <v>42703</v>
      </c>
      <c r="B2587" s="13">
        <v>6772</v>
      </c>
      <c r="C2587" s="11">
        <v>3686.8</v>
      </c>
      <c r="D2587" s="11">
        <v>19121.599999999999</v>
      </c>
      <c r="E2587" s="11">
        <v>2204.66</v>
      </c>
      <c r="F2587" s="11" t="s">
        <v>23</v>
      </c>
      <c r="G2587" s="11">
        <v>18307.04</v>
      </c>
      <c r="H2587" s="11">
        <v>1624.21</v>
      </c>
      <c r="I2587" s="11">
        <v>6108.41</v>
      </c>
      <c r="J2587" s="11">
        <v>1278.08</v>
      </c>
      <c r="K2587" s="11" t="s">
        <v>23</v>
      </c>
      <c r="L2587" s="11">
        <v>7.9299999999999995E-3</v>
      </c>
      <c r="M2587" s="11">
        <v>2.2750000000000001E-3</v>
      </c>
    </row>
    <row r="2588" spans="1:13" x14ac:dyDescent="0.25">
      <c r="A2588" s="12">
        <v>42704</v>
      </c>
      <c r="B2588" s="13">
        <v>6783.79</v>
      </c>
      <c r="C2588" s="11">
        <v>3692.4</v>
      </c>
      <c r="D2588" s="11">
        <v>19123.580000000002</v>
      </c>
      <c r="E2588" s="11">
        <v>2198.81</v>
      </c>
      <c r="F2588" s="11">
        <v>3681.98</v>
      </c>
      <c r="G2588" s="11">
        <v>18308.48</v>
      </c>
      <c r="H2588" s="11">
        <v>1614.93</v>
      </c>
      <c r="I2588" s="11">
        <v>6117.69</v>
      </c>
      <c r="J2588" s="11">
        <v>1282.23</v>
      </c>
      <c r="K2588" s="11">
        <v>229.59</v>
      </c>
      <c r="L2588" s="11">
        <v>7.9243999999999998E-3</v>
      </c>
      <c r="M2588" s="11">
        <v>2.2500000000000003E-3</v>
      </c>
    </row>
    <row r="2589" spans="1:13" x14ac:dyDescent="0.25">
      <c r="A2589" s="12">
        <v>42705</v>
      </c>
      <c r="B2589" s="13">
        <v>6752.93</v>
      </c>
      <c r="C2589" s="11">
        <v>3677.03</v>
      </c>
      <c r="D2589" s="11">
        <v>19191.93</v>
      </c>
      <c r="E2589" s="11">
        <v>2191.08</v>
      </c>
      <c r="F2589" s="11" t="s">
        <v>23</v>
      </c>
      <c r="G2589" s="11">
        <v>18513.12</v>
      </c>
      <c r="H2589" s="11">
        <v>1584.6</v>
      </c>
      <c r="I2589" s="11">
        <v>6093.96</v>
      </c>
      <c r="J2589" s="11">
        <v>1273.98</v>
      </c>
      <c r="K2589" s="11" t="s">
        <v>23</v>
      </c>
      <c r="L2589" s="11">
        <v>7.9588000000000002E-3</v>
      </c>
      <c r="M2589" s="11">
        <v>2.2625000000000002E-3</v>
      </c>
    </row>
    <row r="2590" spans="1:13" x14ac:dyDescent="0.25">
      <c r="A2590" s="12">
        <v>42706</v>
      </c>
      <c r="B2590" s="13">
        <v>6730.72</v>
      </c>
      <c r="C2590" s="11">
        <v>3665</v>
      </c>
      <c r="D2590" s="11">
        <v>19170.419999999998</v>
      </c>
      <c r="E2590" s="11">
        <v>2191.9499999999998</v>
      </c>
      <c r="F2590" s="11" t="s">
        <v>23</v>
      </c>
      <c r="G2590" s="11">
        <v>18426.080000000002</v>
      </c>
      <c r="H2590" s="11">
        <v>1596.19</v>
      </c>
      <c r="I2590" s="11">
        <v>6074.02</v>
      </c>
      <c r="J2590" s="11">
        <v>1273.17</v>
      </c>
      <c r="K2590" s="11" t="s">
        <v>23</v>
      </c>
      <c r="L2590" s="11">
        <v>7.9363000000000003E-3</v>
      </c>
      <c r="M2590" s="11">
        <v>2.2500000000000003E-3</v>
      </c>
    </row>
    <row r="2591" spans="1:13" x14ac:dyDescent="0.25">
      <c r="A2591" s="12">
        <v>42709</v>
      </c>
      <c r="B2591" s="13">
        <v>6746.83</v>
      </c>
      <c r="C2591" s="11">
        <v>3673.78</v>
      </c>
      <c r="D2591" s="11">
        <v>19216.240000000002</v>
      </c>
      <c r="E2591" s="11">
        <v>2204.71</v>
      </c>
      <c r="F2591" s="11" t="s">
        <v>23</v>
      </c>
      <c r="G2591" s="11">
        <v>18274.990000000002</v>
      </c>
      <c r="H2591" s="11">
        <v>1588.87</v>
      </c>
      <c r="I2591" s="11">
        <v>6088.57</v>
      </c>
      <c r="J2591" s="11">
        <v>1297.1099999999999</v>
      </c>
      <c r="K2591" s="11" t="s">
        <v>23</v>
      </c>
      <c r="L2591" s="11">
        <v>7.9287999999999997E-3</v>
      </c>
      <c r="M2591" s="11">
        <v>2.2625000000000002E-3</v>
      </c>
    </row>
    <row r="2592" spans="1:13" x14ac:dyDescent="0.25">
      <c r="A2592" s="12">
        <v>42710</v>
      </c>
      <c r="B2592" s="13">
        <v>6779.84</v>
      </c>
      <c r="C2592" s="11">
        <v>3687.98</v>
      </c>
      <c r="D2592" s="11">
        <v>19251.78</v>
      </c>
      <c r="E2592" s="11">
        <v>2212.23</v>
      </c>
      <c r="F2592" s="11" t="s">
        <v>23</v>
      </c>
      <c r="G2592" s="11">
        <v>18360.54</v>
      </c>
      <c r="H2592" s="11">
        <v>1610.49</v>
      </c>
      <c r="I2592" s="11">
        <v>6112.11</v>
      </c>
      <c r="J2592" s="11">
        <v>1318.56</v>
      </c>
      <c r="K2592" s="11" t="s">
        <v>23</v>
      </c>
      <c r="L2592" s="11">
        <v>7.8913000000000004E-3</v>
      </c>
      <c r="M2592" s="11">
        <v>2.2625000000000002E-3</v>
      </c>
    </row>
    <row r="2593" spans="1:13" x14ac:dyDescent="0.25">
      <c r="A2593" s="12">
        <v>42711</v>
      </c>
      <c r="B2593" s="13">
        <v>6902.23</v>
      </c>
      <c r="C2593" s="11">
        <v>3748.34</v>
      </c>
      <c r="D2593" s="11">
        <v>19549.62</v>
      </c>
      <c r="E2593" s="11">
        <v>2241.35</v>
      </c>
      <c r="F2593" s="11" t="s">
        <v>23</v>
      </c>
      <c r="G2593" s="11">
        <v>18496.689999999999</v>
      </c>
      <c r="H2593" s="11">
        <v>1644.93</v>
      </c>
      <c r="I2593" s="11">
        <v>6212.14</v>
      </c>
      <c r="J2593" s="11">
        <v>1340.18</v>
      </c>
      <c r="K2593" s="11" t="s">
        <v>23</v>
      </c>
      <c r="L2593" s="11">
        <v>7.9274999999999988E-3</v>
      </c>
      <c r="M2593" s="11">
        <v>2.2625000000000002E-3</v>
      </c>
    </row>
    <row r="2594" spans="1:13" x14ac:dyDescent="0.25">
      <c r="A2594" s="12">
        <v>42712</v>
      </c>
      <c r="B2594" s="13">
        <v>6931.55</v>
      </c>
      <c r="C2594" s="11">
        <v>3763.35</v>
      </c>
      <c r="D2594" s="11">
        <v>19614.810000000001</v>
      </c>
      <c r="E2594" s="11">
        <v>2246.19</v>
      </c>
      <c r="F2594" s="11" t="s">
        <v>23</v>
      </c>
      <c r="G2594" s="11">
        <v>18765.47</v>
      </c>
      <c r="H2594" s="11">
        <v>1651.3</v>
      </c>
      <c r="I2594" s="11">
        <v>6238.9</v>
      </c>
      <c r="J2594" s="11">
        <v>1339.32</v>
      </c>
      <c r="K2594" s="11" t="s">
        <v>23</v>
      </c>
      <c r="L2594" s="11">
        <v>7.9150000000000002E-3</v>
      </c>
      <c r="M2594" s="11">
        <v>2.2625000000000002E-3</v>
      </c>
    </row>
    <row r="2595" spans="1:13" x14ac:dyDescent="0.25">
      <c r="A2595" s="12">
        <v>42713</v>
      </c>
      <c r="B2595" s="13">
        <v>6954.21</v>
      </c>
      <c r="C2595" s="11">
        <v>3775.8</v>
      </c>
      <c r="D2595" s="11">
        <v>19756.849999999999</v>
      </c>
      <c r="E2595" s="11">
        <v>2259.5300000000002</v>
      </c>
      <c r="F2595" s="11" t="s">
        <v>23</v>
      </c>
      <c r="G2595" s="11">
        <v>18996.37</v>
      </c>
      <c r="H2595" s="11">
        <v>1667.19</v>
      </c>
      <c r="I2595" s="11">
        <v>6259.54</v>
      </c>
      <c r="J2595" s="11">
        <v>1334.82</v>
      </c>
      <c r="K2595" s="11" t="s">
        <v>23</v>
      </c>
      <c r="L2595" s="11">
        <v>7.9112999999999996E-3</v>
      </c>
      <c r="M2595" s="11">
        <v>2.2625000000000002E-3</v>
      </c>
    </row>
    <row r="2596" spans="1:13" x14ac:dyDescent="0.25">
      <c r="A2596" s="12">
        <v>42716</v>
      </c>
      <c r="B2596" s="13">
        <v>6890.42</v>
      </c>
      <c r="C2596" s="11">
        <v>3744.93</v>
      </c>
      <c r="D2596" s="11">
        <v>19796.43</v>
      </c>
      <c r="E2596" s="11">
        <v>2256.96</v>
      </c>
      <c r="F2596" s="11" t="s">
        <v>23</v>
      </c>
      <c r="G2596" s="11">
        <v>19155.03</v>
      </c>
      <c r="H2596" s="11">
        <v>1645.39</v>
      </c>
      <c r="I2596" s="11">
        <v>6208.36</v>
      </c>
      <c r="J2596" s="11">
        <v>1344.54</v>
      </c>
      <c r="K2596" s="11" t="s">
        <v>23</v>
      </c>
      <c r="L2596" s="11">
        <v>7.9112999999999996E-3</v>
      </c>
      <c r="M2596" s="11">
        <v>2.2500000000000003E-3</v>
      </c>
    </row>
    <row r="2597" spans="1:13" x14ac:dyDescent="0.25">
      <c r="A2597" s="12">
        <v>42717</v>
      </c>
      <c r="B2597" s="13">
        <v>6968.57</v>
      </c>
      <c r="C2597" s="11">
        <v>3781.8</v>
      </c>
      <c r="D2597" s="11">
        <v>19911.21</v>
      </c>
      <c r="E2597" s="11">
        <v>2271.7199999999998</v>
      </c>
      <c r="F2597" s="11" t="s">
        <v>23</v>
      </c>
      <c r="G2597" s="11">
        <v>19250.52</v>
      </c>
      <c r="H2597" s="11">
        <v>1672.31</v>
      </c>
      <c r="I2597" s="11">
        <v>6269.49</v>
      </c>
      <c r="J2597" s="11">
        <v>1364.51</v>
      </c>
      <c r="K2597" s="11" t="s">
        <v>23</v>
      </c>
      <c r="L2597" s="11">
        <v>7.9150000000000002E-3</v>
      </c>
      <c r="M2597" s="11">
        <v>2.2750000000000001E-3</v>
      </c>
    </row>
    <row r="2598" spans="1:13" x14ac:dyDescent="0.25">
      <c r="A2598" s="12">
        <v>42718</v>
      </c>
      <c r="B2598" s="13">
        <v>6949.19</v>
      </c>
      <c r="C2598" s="11">
        <v>3772.28</v>
      </c>
      <c r="D2598" s="11">
        <v>19792.53</v>
      </c>
      <c r="E2598" s="11">
        <v>2253.2800000000002</v>
      </c>
      <c r="F2598" s="11" t="s">
        <v>23</v>
      </c>
      <c r="G2598" s="11">
        <v>19253.61</v>
      </c>
      <c r="H2598" s="11">
        <v>1666.97</v>
      </c>
      <c r="I2598" s="11">
        <v>6253.71</v>
      </c>
      <c r="J2598" s="11">
        <v>1355.5</v>
      </c>
      <c r="K2598" s="11" t="s">
        <v>23</v>
      </c>
      <c r="L2598" s="11">
        <v>7.9400000000000009E-3</v>
      </c>
      <c r="M2598" s="11">
        <v>2.2625000000000002E-3</v>
      </c>
    </row>
    <row r="2599" spans="1:13" x14ac:dyDescent="0.25">
      <c r="A2599" s="12">
        <v>42719</v>
      </c>
      <c r="B2599" s="13">
        <v>6999.01</v>
      </c>
      <c r="C2599" s="11">
        <v>3797.44</v>
      </c>
      <c r="D2599" s="11">
        <v>19852.240000000002</v>
      </c>
      <c r="E2599" s="11">
        <v>2262.0300000000002</v>
      </c>
      <c r="F2599" s="11" t="s">
        <v>23</v>
      </c>
      <c r="G2599" s="11">
        <v>19273.79</v>
      </c>
      <c r="H2599" s="11">
        <v>1661.03</v>
      </c>
      <c r="I2599" s="11">
        <v>6296.48</v>
      </c>
      <c r="J2599" s="11">
        <v>1340.9</v>
      </c>
      <c r="K2599" s="11" t="s">
        <v>23</v>
      </c>
      <c r="L2599" s="11">
        <v>7.9874999999999998E-3</v>
      </c>
      <c r="M2599" s="11">
        <v>2.2500000000000003E-3</v>
      </c>
    </row>
    <row r="2600" spans="1:13" x14ac:dyDescent="0.25">
      <c r="A2600" s="12">
        <v>42720</v>
      </c>
      <c r="B2600" s="13">
        <v>7011.64</v>
      </c>
      <c r="C2600" s="11">
        <v>3803.7</v>
      </c>
      <c r="D2600" s="11">
        <v>19843.41</v>
      </c>
      <c r="E2600" s="11">
        <v>2258.0700000000002</v>
      </c>
      <c r="F2600" s="11" t="s">
        <v>23</v>
      </c>
      <c r="G2600" s="11">
        <v>19401.150000000001</v>
      </c>
      <c r="H2600" s="11">
        <v>1669.08</v>
      </c>
      <c r="I2600" s="11">
        <v>6306.87</v>
      </c>
      <c r="J2600" s="11">
        <v>1344.11</v>
      </c>
      <c r="K2600" s="11" t="s">
        <v>23</v>
      </c>
      <c r="L2600" s="11">
        <v>7.9863E-3</v>
      </c>
      <c r="M2600" s="11">
        <v>2.2750000000000001E-3</v>
      </c>
    </row>
    <row r="2601" spans="1:13" x14ac:dyDescent="0.25">
      <c r="A2601" s="12">
        <v>42723</v>
      </c>
      <c r="B2601" s="13">
        <v>7017.16</v>
      </c>
      <c r="C2601" s="11">
        <v>3806.38</v>
      </c>
      <c r="D2601" s="11">
        <v>19883.060000000001</v>
      </c>
      <c r="E2601" s="11">
        <v>2262.5300000000002</v>
      </c>
      <c r="F2601" s="11" t="s">
        <v>23</v>
      </c>
      <c r="G2601" s="11">
        <v>19391.599999999999</v>
      </c>
      <c r="H2601" s="11">
        <v>1674.8</v>
      </c>
      <c r="I2601" s="11">
        <v>6311.3</v>
      </c>
      <c r="J2601" s="11">
        <v>1347.24</v>
      </c>
      <c r="K2601" s="11" t="s">
        <v>23</v>
      </c>
      <c r="L2601" s="11">
        <v>7.9612999999999993E-3</v>
      </c>
      <c r="M2601" s="11">
        <v>2.2750000000000001E-3</v>
      </c>
    </row>
    <row r="2602" spans="1:13" x14ac:dyDescent="0.25">
      <c r="A2602" s="12">
        <v>42724</v>
      </c>
      <c r="B2602" s="13">
        <v>7043.96</v>
      </c>
      <c r="C2602" s="11">
        <v>3817.94</v>
      </c>
      <c r="D2602" s="11">
        <v>19974.62</v>
      </c>
      <c r="E2602" s="11">
        <v>2270.7600000000002</v>
      </c>
      <c r="F2602" s="11" t="s">
        <v>23</v>
      </c>
      <c r="G2602" s="11">
        <v>19494.53</v>
      </c>
      <c r="H2602" s="11">
        <v>1680.74</v>
      </c>
      <c r="I2602" s="11">
        <v>6330.47</v>
      </c>
      <c r="J2602" s="11">
        <v>1348.49</v>
      </c>
      <c r="K2602" s="11" t="s">
        <v>23</v>
      </c>
      <c r="L2602" s="11">
        <v>7.9538000000000005E-3</v>
      </c>
      <c r="M2602" s="11">
        <v>2.2625000000000002E-3</v>
      </c>
    </row>
    <row r="2603" spans="1:13" x14ac:dyDescent="0.25">
      <c r="A2603" s="12">
        <v>42725</v>
      </c>
      <c r="B2603" s="13">
        <v>7041.42</v>
      </c>
      <c r="C2603" s="11">
        <v>3816.05</v>
      </c>
      <c r="D2603" s="11">
        <v>19941.96</v>
      </c>
      <c r="E2603" s="11">
        <v>2265.1799999999998</v>
      </c>
      <c r="F2603" s="11" t="s">
        <v>23</v>
      </c>
      <c r="G2603" s="11">
        <v>19444.490000000002</v>
      </c>
      <c r="H2603" s="11">
        <v>1685.9</v>
      </c>
      <c r="I2603" s="11">
        <v>6327.34</v>
      </c>
      <c r="J2603" s="11">
        <v>1353</v>
      </c>
      <c r="K2603" s="11" t="s">
        <v>23</v>
      </c>
      <c r="L2603" s="11">
        <v>7.9424999999999999E-3</v>
      </c>
      <c r="M2603" s="11">
        <v>2.2750000000000001E-3</v>
      </c>
    </row>
    <row r="2604" spans="1:13" x14ac:dyDescent="0.25">
      <c r="A2604" s="12">
        <v>42726</v>
      </c>
      <c r="B2604" s="13">
        <v>7063.68</v>
      </c>
      <c r="C2604" s="11">
        <v>3831.31</v>
      </c>
      <c r="D2604" s="11">
        <v>19918.88</v>
      </c>
      <c r="E2604" s="11">
        <v>2260.96</v>
      </c>
      <c r="F2604" s="11" t="s">
        <v>23</v>
      </c>
      <c r="G2604" s="11">
        <v>19427.669999999998</v>
      </c>
      <c r="H2604" s="11">
        <v>1688.2</v>
      </c>
      <c r="I2604" s="11">
        <v>6352.89</v>
      </c>
      <c r="J2604" s="11">
        <v>1355.53</v>
      </c>
      <c r="K2604" s="11" t="s">
        <v>23</v>
      </c>
      <c r="L2604" s="11">
        <v>7.9437999999999991E-3</v>
      </c>
      <c r="M2604" s="11">
        <v>2.2750000000000001E-3</v>
      </c>
    </row>
    <row r="2605" spans="1:13" x14ac:dyDescent="0.25">
      <c r="A2605" s="12">
        <v>42727</v>
      </c>
      <c r="B2605" s="13">
        <v>7068.17</v>
      </c>
      <c r="C2605" s="11">
        <v>3833.9</v>
      </c>
      <c r="D2605" s="11">
        <v>19933.810000000001</v>
      </c>
      <c r="E2605" s="11">
        <v>2263.79</v>
      </c>
      <c r="F2605" s="11" t="s">
        <v>23</v>
      </c>
      <c r="G2605" s="11" t="s">
        <v>23</v>
      </c>
      <c r="H2605" s="11">
        <v>1706.56</v>
      </c>
      <c r="I2605" s="11">
        <v>6357.19</v>
      </c>
      <c r="J2605" s="11">
        <v>1358.03</v>
      </c>
      <c r="K2605" s="11" t="s">
        <v>23</v>
      </c>
      <c r="L2605" s="11">
        <v>7.8937999999999994E-3</v>
      </c>
      <c r="M2605" s="11">
        <v>2.2500000000000003E-3</v>
      </c>
    </row>
    <row r="2606" spans="1:13" x14ac:dyDescent="0.25">
      <c r="A2606" s="12">
        <v>42730</v>
      </c>
      <c r="F2606" s="11" t="s">
        <v>23</v>
      </c>
      <c r="G2606" s="11">
        <v>19396.64</v>
      </c>
      <c r="H2606" s="11">
        <v>1706.56</v>
      </c>
      <c r="K2606" s="11" t="s">
        <v>23</v>
      </c>
      <c r="L2606" s="11" t="s">
        <v>23</v>
      </c>
      <c r="M2606" s="11" t="s">
        <v>23</v>
      </c>
    </row>
    <row r="2607" spans="1:13" x14ac:dyDescent="0.25">
      <c r="A2607" s="12">
        <v>42731</v>
      </c>
      <c r="D2607" s="11">
        <v>19945.04</v>
      </c>
      <c r="E2607" s="11">
        <v>2268.88</v>
      </c>
      <c r="F2607" s="11" t="s">
        <v>23</v>
      </c>
      <c r="G2607" s="11">
        <v>19403.060000000001</v>
      </c>
      <c r="H2607" s="11">
        <v>1706.56</v>
      </c>
      <c r="J2607" s="11">
        <v>1359.47</v>
      </c>
      <c r="K2607" s="11" t="s">
        <v>23</v>
      </c>
      <c r="L2607" s="11" t="s">
        <v>23</v>
      </c>
      <c r="M2607" s="11" t="s">
        <v>23</v>
      </c>
    </row>
    <row r="2608" spans="1:13" x14ac:dyDescent="0.25">
      <c r="A2608" s="12">
        <v>42732</v>
      </c>
      <c r="B2608" s="13">
        <v>7106.08</v>
      </c>
      <c r="C2608" s="11">
        <v>3854.54</v>
      </c>
      <c r="D2608" s="11">
        <v>19833.68</v>
      </c>
      <c r="E2608" s="11">
        <v>2249.92</v>
      </c>
      <c r="F2608" s="11" t="s">
        <v>23</v>
      </c>
      <c r="G2608" s="11">
        <v>19401.72</v>
      </c>
      <c r="H2608" s="11">
        <v>1681.3</v>
      </c>
      <c r="I2608" s="11">
        <v>6391.42</v>
      </c>
      <c r="J2608" s="11">
        <v>1351.23</v>
      </c>
      <c r="K2608" s="11" t="s">
        <v>23</v>
      </c>
      <c r="L2608" s="11">
        <v>7.8563000000000001E-3</v>
      </c>
      <c r="M2608" s="11">
        <v>2.2500000000000003E-3</v>
      </c>
    </row>
    <row r="2609" spans="1:13" x14ac:dyDescent="0.25">
      <c r="A2609" s="12">
        <v>42733</v>
      </c>
      <c r="B2609" s="13">
        <v>7120.26</v>
      </c>
      <c r="C2609" s="11">
        <v>3861.05</v>
      </c>
      <c r="D2609" s="11">
        <v>19819.78</v>
      </c>
      <c r="E2609" s="11">
        <v>2249.2600000000002</v>
      </c>
      <c r="F2609" s="11" t="s">
        <v>23</v>
      </c>
      <c r="G2609" s="11">
        <v>19145.14</v>
      </c>
      <c r="H2609" s="11">
        <v>1693.08</v>
      </c>
      <c r="I2609" s="11">
        <v>6404.07</v>
      </c>
      <c r="J2609" s="11">
        <v>1360.75</v>
      </c>
      <c r="K2609" s="11" t="s">
        <v>23</v>
      </c>
      <c r="L2609" s="11">
        <v>7.7787999999999998E-3</v>
      </c>
      <c r="M2609" s="11">
        <v>2.2500000000000003E-3</v>
      </c>
    </row>
    <row r="2610" spans="1:13" x14ac:dyDescent="0.25">
      <c r="A2610" s="12">
        <v>42734</v>
      </c>
      <c r="B2610" s="13">
        <v>7142.83</v>
      </c>
      <c r="C2610" s="11">
        <v>3873.22</v>
      </c>
      <c r="D2610" s="11">
        <v>19762.599999999999</v>
      </c>
      <c r="E2610" s="11">
        <v>2238.83</v>
      </c>
      <c r="F2610" s="11">
        <v>3595.38</v>
      </c>
      <c r="G2610" s="11">
        <v>19114.37</v>
      </c>
      <c r="H2610" s="11">
        <v>1714.73</v>
      </c>
      <c r="I2610" s="11">
        <v>6424.25</v>
      </c>
      <c r="J2610" s="11">
        <v>1376.12</v>
      </c>
      <c r="K2610" s="11">
        <v>242.37</v>
      </c>
      <c r="L2610" s="11">
        <v>7.7649999999999993E-3</v>
      </c>
      <c r="M2610" s="11">
        <v>2.1875000000000002E-3</v>
      </c>
    </row>
    <row r="2611" spans="1:13" x14ac:dyDescent="0.25">
      <c r="A2611" s="12">
        <v>42737</v>
      </c>
      <c r="F2611" s="11" t="s">
        <v>23</v>
      </c>
      <c r="G2611" s="11" t="s">
        <v>23</v>
      </c>
      <c r="H2611" s="11">
        <v>1714.73</v>
      </c>
      <c r="J2611" s="11">
        <v>1383.71</v>
      </c>
      <c r="K2611" s="11" t="s">
        <v>23</v>
      </c>
      <c r="L2611" s="11" t="s">
        <v>23</v>
      </c>
      <c r="M2611" s="11" t="s">
        <v>23</v>
      </c>
    </row>
    <row r="2612" spans="1:13" x14ac:dyDescent="0.25">
      <c r="A2612" s="12">
        <v>42738</v>
      </c>
      <c r="B2612" s="13">
        <v>7177.89</v>
      </c>
      <c r="C2612" s="11">
        <v>3891.54</v>
      </c>
      <c r="D2612" s="11">
        <v>19881.759999999998</v>
      </c>
      <c r="E2612" s="11">
        <v>2257.83</v>
      </c>
      <c r="F2612" s="11" t="s">
        <v>23</v>
      </c>
      <c r="G2612" s="11" t="s">
        <v>23</v>
      </c>
      <c r="H2612" s="11">
        <v>1687.89</v>
      </c>
      <c r="I2612" s="11">
        <v>6454.64</v>
      </c>
      <c r="J2612" s="11">
        <v>1364.87</v>
      </c>
      <c r="K2612" s="11" t="s">
        <v>23</v>
      </c>
      <c r="L2612" s="11">
        <v>7.7975000000000006E-3</v>
      </c>
      <c r="M2612" s="11">
        <v>2.2500000000000003E-3</v>
      </c>
    </row>
    <row r="2613" spans="1:13" x14ac:dyDescent="0.25">
      <c r="A2613" s="12">
        <v>42739</v>
      </c>
      <c r="B2613" s="13">
        <v>7189.74</v>
      </c>
      <c r="C2613" s="11">
        <v>3897.31</v>
      </c>
      <c r="D2613" s="11">
        <v>19942.16</v>
      </c>
      <c r="E2613" s="11">
        <v>2270.75</v>
      </c>
      <c r="F2613" s="11" t="s">
        <v>23</v>
      </c>
      <c r="G2613" s="11">
        <v>19594.16</v>
      </c>
      <c r="H2613" s="11">
        <v>1697.44</v>
      </c>
      <c r="I2613" s="11">
        <v>6464.2</v>
      </c>
      <c r="J2613" s="11">
        <v>1377.94</v>
      </c>
      <c r="K2613" s="11" t="s">
        <v>23</v>
      </c>
      <c r="L2613" s="11">
        <v>7.7938E-3</v>
      </c>
      <c r="M2613" s="11">
        <v>2.2500000000000003E-3</v>
      </c>
    </row>
    <row r="2614" spans="1:13" x14ac:dyDescent="0.25">
      <c r="A2614" s="12">
        <v>42740</v>
      </c>
      <c r="B2614" s="13">
        <v>7195.31</v>
      </c>
      <c r="C2614" s="11">
        <v>3905.23</v>
      </c>
      <c r="D2614" s="11">
        <v>19899.29</v>
      </c>
      <c r="E2614" s="11">
        <v>2269</v>
      </c>
      <c r="F2614" s="11" t="s">
        <v>23</v>
      </c>
      <c r="G2614" s="11">
        <v>19520.689999999999</v>
      </c>
      <c r="H2614" s="11">
        <v>1703.41</v>
      </c>
      <c r="I2614" s="11">
        <v>6478.11</v>
      </c>
      <c r="J2614" s="11">
        <v>1394.42</v>
      </c>
      <c r="K2614" s="11" t="s">
        <v>23</v>
      </c>
      <c r="L2614" s="11">
        <v>7.7938E-3</v>
      </c>
      <c r="M2614" s="11">
        <v>2.2500000000000003E-3</v>
      </c>
    </row>
    <row r="2615" spans="1:13" x14ac:dyDescent="0.25">
      <c r="A2615" s="12">
        <v>42741</v>
      </c>
      <c r="B2615" s="13">
        <v>7210.05</v>
      </c>
      <c r="C2615" s="11">
        <v>3913.55</v>
      </c>
      <c r="D2615" s="11">
        <v>19963.8</v>
      </c>
      <c r="E2615" s="11">
        <v>2276.98</v>
      </c>
      <c r="F2615" s="11" t="s">
        <v>23</v>
      </c>
      <c r="G2615" s="11">
        <v>19454.330000000002</v>
      </c>
      <c r="H2615" s="11">
        <v>1722.82</v>
      </c>
      <c r="I2615" s="11">
        <v>6491.91</v>
      </c>
      <c r="J2615" s="11">
        <v>1393.37</v>
      </c>
      <c r="K2615" s="11" t="s">
        <v>23</v>
      </c>
      <c r="L2615" s="11">
        <v>7.8163E-3</v>
      </c>
      <c r="M2615" s="11">
        <v>2.2625000000000002E-3</v>
      </c>
    </row>
    <row r="2616" spans="1:13" x14ac:dyDescent="0.25">
      <c r="A2616" s="12">
        <v>42744</v>
      </c>
      <c r="B2616" s="13">
        <v>7237.77</v>
      </c>
      <c r="C2616" s="11">
        <v>3927.78</v>
      </c>
      <c r="D2616" s="11">
        <v>19887.38</v>
      </c>
      <c r="E2616" s="11">
        <v>2268.9</v>
      </c>
      <c r="F2616" s="11" t="s">
        <v>23</v>
      </c>
      <c r="G2616" s="11" t="s">
        <v>23</v>
      </c>
      <c r="H2616" s="11">
        <v>1699.74</v>
      </c>
      <c r="I2616" s="11">
        <v>6515.51</v>
      </c>
      <c r="J2616" s="11">
        <v>1385.36</v>
      </c>
      <c r="K2616" s="11" t="s">
        <v>23</v>
      </c>
      <c r="L2616" s="11">
        <v>7.8413000000000007E-3</v>
      </c>
      <c r="M2616" s="11">
        <v>2.2625000000000002E-3</v>
      </c>
    </row>
    <row r="2617" spans="1:13" x14ac:dyDescent="0.25">
      <c r="A2617" s="12">
        <v>42745</v>
      </c>
      <c r="B2617" s="13">
        <v>7275.47</v>
      </c>
      <c r="C2617" s="11">
        <v>3945.34</v>
      </c>
      <c r="D2617" s="11">
        <v>19855.53</v>
      </c>
      <c r="E2617" s="11">
        <v>2268.9</v>
      </c>
      <c r="F2617" s="11" t="s">
        <v>23</v>
      </c>
      <c r="G2617" s="11">
        <v>19301.439999999999</v>
      </c>
      <c r="H2617" s="11">
        <v>1706.81</v>
      </c>
      <c r="I2617" s="11">
        <v>6544.63</v>
      </c>
      <c r="J2617" s="11">
        <v>1389.32</v>
      </c>
      <c r="K2617" s="11" t="s">
        <v>23</v>
      </c>
      <c r="L2617" s="11">
        <v>7.8163E-3</v>
      </c>
      <c r="M2617" s="11">
        <v>2.2625000000000002E-3</v>
      </c>
    </row>
    <row r="2618" spans="1:13" x14ac:dyDescent="0.25">
      <c r="A2618" s="12">
        <v>42746</v>
      </c>
      <c r="B2618" s="13">
        <v>7290.49</v>
      </c>
      <c r="C2618" s="11">
        <v>3951.85</v>
      </c>
      <c r="D2618" s="11">
        <v>19954.28</v>
      </c>
      <c r="E2618" s="11">
        <v>2275.3200000000002</v>
      </c>
      <c r="F2618" s="11" t="s">
        <v>23</v>
      </c>
      <c r="G2618" s="11">
        <v>19364.669999999998</v>
      </c>
      <c r="H2618" s="11">
        <v>1704.65</v>
      </c>
      <c r="I2618" s="11">
        <v>6555.44</v>
      </c>
      <c r="J2618" s="11">
        <v>1373.84</v>
      </c>
      <c r="K2618" s="11" t="s">
        <v>23</v>
      </c>
      <c r="L2618" s="11">
        <v>7.7913000000000001E-3</v>
      </c>
      <c r="M2618" s="11">
        <v>2.2500000000000003E-3</v>
      </c>
    </row>
    <row r="2619" spans="1:13" x14ac:dyDescent="0.25">
      <c r="A2619" s="12">
        <v>42747</v>
      </c>
      <c r="B2619" s="13">
        <v>7292.37</v>
      </c>
      <c r="C2619" s="11">
        <v>3948.99</v>
      </c>
      <c r="D2619" s="11">
        <v>19891</v>
      </c>
      <c r="E2619" s="11">
        <v>2270.44</v>
      </c>
      <c r="F2619" s="11" t="s">
        <v>23</v>
      </c>
      <c r="G2619" s="11">
        <v>19134.7</v>
      </c>
      <c r="H2619" s="11">
        <v>1687.94</v>
      </c>
      <c r="I2619" s="11">
        <v>6551.02</v>
      </c>
      <c r="J2619" s="11">
        <v>1389.14</v>
      </c>
      <c r="K2619" s="11" t="s">
        <v>23</v>
      </c>
      <c r="L2619" s="11">
        <v>7.7412999999999996E-3</v>
      </c>
      <c r="M2619" s="11">
        <v>2.2625000000000002E-3</v>
      </c>
    </row>
    <row r="2620" spans="1:13" x14ac:dyDescent="0.25">
      <c r="A2620" s="12">
        <v>42748</v>
      </c>
      <c r="B2620" s="13">
        <v>7337.81</v>
      </c>
      <c r="C2620" s="11">
        <v>3971.69</v>
      </c>
      <c r="D2620" s="11">
        <v>19885.73</v>
      </c>
      <c r="E2620" s="11">
        <v>2274.64</v>
      </c>
      <c r="F2620" s="11" t="s">
        <v>23</v>
      </c>
      <c r="G2620" s="11">
        <v>19287.28</v>
      </c>
      <c r="H2620" s="11">
        <v>1683.67</v>
      </c>
      <c r="I2620" s="11">
        <v>6588.67</v>
      </c>
      <c r="J2620" s="11">
        <v>1401.29</v>
      </c>
      <c r="K2620" s="11" t="s">
        <v>23</v>
      </c>
      <c r="L2620" s="11">
        <v>7.7380000000000001E-3</v>
      </c>
      <c r="M2620" s="11">
        <v>2.2625000000000002E-3</v>
      </c>
    </row>
    <row r="2621" spans="1:13" x14ac:dyDescent="0.25">
      <c r="A2621" s="12">
        <v>42751</v>
      </c>
      <c r="B2621" s="13">
        <v>7327.13</v>
      </c>
      <c r="C2621" s="11">
        <v>3965.08</v>
      </c>
      <c r="F2621" s="11" t="s">
        <v>23</v>
      </c>
      <c r="G2621" s="11">
        <v>19095.240000000002</v>
      </c>
      <c r="H2621" s="11">
        <v>1676.8</v>
      </c>
      <c r="I2621" s="11">
        <v>6577.7</v>
      </c>
      <c r="J2621" s="11">
        <v>1386.11</v>
      </c>
      <c r="K2621" s="11" t="s">
        <v>23</v>
      </c>
      <c r="L2621" s="11">
        <v>7.6775000000000003E-3</v>
      </c>
      <c r="M2621" s="11">
        <v>2.2750000000000001E-3</v>
      </c>
    </row>
    <row r="2622" spans="1:13" x14ac:dyDescent="0.25">
      <c r="A2622" s="12">
        <v>42752</v>
      </c>
      <c r="B2622" s="13">
        <v>7220.38</v>
      </c>
      <c r="C2622" s="11">
        <v>3915.91</v>
      </c>
      <c r="D2622" s="11">
        <v>19826.77</v>
      </c>
      <c r="E2622" s="11">
        <v>2267.89</v>
      </c>
      <c r="F2622" s="11" t="s">
        <v>23</v>
      </c>
      <c r="G2622" s="11">
        <v>18813.53</v>
      </c>
      <c r="H2622" s="11">
        <v>1682.28</v>
      </c>
      <c r="I2622" s="11">
        <v>6496.14</v>
      </c>
      <c r="J2622" s="11">
        <v>1393.66</v>
      </c>
      <c r="K2622" s="11" t="s">
        <v>23</v>
      </c>
      <c r="L2622" s="11">
        <v>7.7880000000000007E-3</v>
      </c>
      <c r="M2622" s="11">
        <v>2.2625000000000002E-3</v>
      </c>
    </row>
    <row r="2623" spans="1:13" x14ac:dyDescent="0.25">
      <c r="A2623" s="12">
        <v>42753</v>
      </c>
      <c r="B2623" s="13">
        <v>7247.61</v>
      </c>
      <c r="C2623" s="11">
        <v>3929.52</v>
      </c>
      <c r="D2623" s="11">
        <v>19804.72</v>
      </c>
      <c r="E2623" s="11">
        <v>2271.89</v>
      </c>
      <c r="F2623" s="11" t="s">
        <v>23</v>
      </c>
      <c r="G2623" s="11">
        <v>18894.37</v>
      </c>
      <c r="H2623" s="11">
        <v>1679.79</v>
      </c>
      <c r="I2623" s="11">
        <v>6518.72</v>
      </c>
      <c r="J2623" s="11">
        <v>1397.45</v>
      </c>
      <c r="K2623" s="11" t="s">
        <v>23</v>
      </c>
      <c r="L2623" s="11">
        <v>7.7181000000000003E-3</v>
      </c>
      <c r="M2623" s="11">
        <v>2.2625000000000002E-3</v>
      </c>
    </row>
    <row r="2624" spans="1:13" x14ac:dyDescent="0.25">
      <c r="A2624" s="12">
        <v>42754</v>
      </c>
      <c r="B2624" s="13">
        <v>7208.44</v>
      </c>
      <c r="C2624" s="11">
        <v>3909.41</v>
      </c>
      <c r="D2624" s="11">
        <v>19732.400000000001</v>
      </c>
      <c r="E2624" s="11">
        <v>2263.69</v>
      </c>
      <c r="F2624" s="11" t="s">
        <v>23</v>
      </c>
      <c r="G2624" s="11">
        <v>19072.25</v>
      </c>
      <c r="H2624" s="11">
        <v>1645.61</v>
      </c>
      <c r="I2624" s="11">
        <v>6487.43</v>
      </c>
      <c r="J2624" s="11">
        <v>1385.19</v>
      </c>
      <c r="K2624" s="11" t="s">
        <v>23</v>
      </c>
      <c r="L2624" s="11">
        <v>7.6963000000000005E-3</v>
      </c>
      <c r="M2624" s="11">
        <v>2.2625000000000002E-3</v>
      </c>
    </row>
    <row r="2625" spans="1:13" x14ac:dyDescent="0.25">
      <c r="A2625" s="12">
        <v>42755</v>
      </c>
      <c r="B2625" s="13">
        <v>7198.44</v>
      </c>
      <c r="C2625" s="11">
        <v>3902.7</v>
      </c>
      <c r="D2625" s="11">
        <v>19827.25</v>
      </c>
      <c r="E2625" s="11">
        <v>2271.31</v>
      </c>
      <c r="F2625" s="11" t="s">
        <v>23</v>
      </c>
      <c r="G2625" s="11">
        <v>19137.91</v>
      </c>
      <c r="H2625" s="11">
        <v>1636.92</v>
      </c>
      <c r="I2625" s="11">
        <v>6476.29</v>
      </c>
      <c r="J2625" s="11">
        <v>1397.8</v>
      </c>
      <c r="K2625" s="11" t="s">
        <v>23</v>
      </c>
      <c r="L2625" s="11">
        <v>7.7524999999999998E-3</v>
      </c>
      <c r="M2625" s="11">
        <v>2.2625000000000002E-3</v>
      </c>
    </row>
    <row r="2626" spans="1:13" x14ac:dyDescent="0.25">
      <c r="A2626" s="12">
        <v>42758</v>
      </c>
      <c r="B2626" s="13">
        <v>7151.18</v>
      </c>
      <c r="C2626" s="11">
        <v>3880.5</v>
      </c>
      <c r="D2626" s="11">
        <v>19799.849999999999</v>
      </c>
      <c r="E2626" s="11">
        <v>2265.1999999999998</v>
      </c>
      <c r="F2626" s="11" t="s">
        <v>23</v>
      </c>
      <c r="G2626" s="11">
        <v>18891.03</v>
      </c>
      <c r="H2626" s="11">
        <v>1650.54</v>
      </c>
      <c r="I2626" s="11">
        <v>6439.47</v>
      </c>
      <c r="J2626" s="11">
        <v>1395.88</v>
      </c>
      <c r="K2626" s="11" t="s">
        <v>23</v>
      </c>
      <c r="L2626" s="11">
        <v>7.8355999999999999E-3</v>
      </c>
      <c r="M2626" s="11">
        <v>2.2625000000000002E-3</v>
      </c>
    </row>
    <row r="2627" spans="1:13" x14ac:dyDescent="0.25">
      <c r="A2627" s="12">
        <v>42759</v>
      </c>
      <c r="B2627" s="13">
        <v>7150.34</v>
      </c>
      <c r="C2627" s="11">
        <v>3879.54</v>
      </c>
      <c r="D2627" s="11">
        <v>19912.71</v>
      </c>
      <c r="E2627" s="11">
        <v>2280.0700000000002</v>
      </c>
      <c r="F2627" s="11" t="s">
        <v>23</v>
      </c>
      <c r="G2627" s="11">
        <v>18787.990000000002</v>
      </c>
      <c r="H2627" s="11">
        <v>1636.97</v>
      </c>
      <c r="I2627" s="11">
        <v>6437.86</v>
      </c>
      <c r="J2627" s="11">
        <v>1400.61</v>
      </c>
      <c r="K2627" s="11" t="s">
        <v>23</v>
      </c>
      <c r="L2627" s="11">
        <v>7.7456000000000001E-3</v>
      </c>
      <c r="M2627" s="11">
        <v>2.2625000000000002E-3</v>
      </c>
    </row>
    <row r="2628" spans="1:13" x14ac:dyDescent="0.25">
      <c r="A2628" s="12">
        <v>42760</v>
      </c>
      <c r="B2628" s="13">
        <v>7164.43</v>
      </c>
      <c r="C2628" s="11">
        <v>3887.13</v>
      </c>
      <c r="D2628" s="11">
        <v>20068.509999999998</v>
      </c>
      <c r="E2628" s="11">
        <v>2298.37</v>
      </c>
      <c r="F2628" s="11" t="s">
        <v>23</v>
      </c>
      <c r="G2628" s="11">
        <v>19057.5</v>
      </c>
      <c r="H2628" s="11">
        <v>1636.56</v>
      </c>
      <c r="I2628" s="11">
        <v>6450.46</v>
      </c>
      <c r="J2628" s="11">
        <v>1417.94</v>
      </c>
      <c r="K2628" s="11" t="s">
        <v>23</v>
      </c>
      <c r="L2628" s="11">
        <v>7.7549999999999997E-3</v>
      </c>
      <c r="M2628" s="11">
        <v>2.2750000000000001E-3</v>
      </c>
    </row>
    <row r="2629" spans="1:13" x14ac:dyDescent="0.25">
      <c r="A2629" s="12">
        <v>42761</v>
      </c>
      <c r="B2629" s="13">
        <v>7161.49</v>
      </c>
      <c r="C2629" s="11">
        <v>3886.07</v>
      </c>
      <c r="D2629" s="11">
        <v>20100.91</v>
      </c>
      <c r="E2629" s="11">
        <v>2296.6799999999998</v>
      </c>
      <c r="F2629" s="11" t="s">
        <v>23</v>
      </c>
      <c r="G2629" s="11">
        <v>19402.39</v>
      </c>
      <c r="H2629" s="11">
        <v>1645.29</v>
      </c>
      <c r="I2629" s="11">
        <v>6448.93</v>
      </c>
      <c r="J2629" s="11">
        <v>1405.27</v>
      </c>
      <c r="K2629" s="11" t="s">
        <v>23</v>
      </c>
      <c r="L2629" s="11">
        <v>7.7481E-3</v>
      </c>
      <c r="M2629" s="11">
        <v>2.2750000000000001E-3</v>
      </c>
    </row>
    <row r="2630" spans="1:13" x14ac:dyDescent="0.25">
      <c r="A2630" s="12">
        <v>42762</v>
      </c>
      <c r="B2630" s="13">
        <v>7184.49</v>
      </c>
      <c r="C2630" s="11">
        <v>3897.49</v>
      </c>
      <c r="D2630" s="11">
        <v>20093.78</v>
      </c>
      <c r="E2630" s="11">
        <v>2294.69</v>
      </c>
      <c r="F2630" s="11" t="s">
        <v>23</v>
      </c>
      <c r="G2630" s="11">
        <v>19467.400000000001</v>
      </c>
      <c r="H2630" s="11">
        <v>1637.17</v>
      </c>
      <c r="I2630" s="11">
        <v>6467.87</v>
      </c>
      <c r="J2630" s="11">
        <v>1403.43</v>
      </c>
      <c r="K2630" s="11" t="s">
        <v>23</v>
      </c>
      <c r="L2630" s="11">
        <v>7.7449999999999993E-3</v>
      </c>
      <c r="M2630" s="11">
        <v>2.2750000000000001E-3</v>
      </c>
    </row>
    <row r="2631" spans="1:13" x14ac:dyDescent="0.25">
      <c r="A2631" s="12">
        <v>42765</v>
      </c>
      <c r="B2631" s="13">
        <v>7118.48</v>
      </c>
      <c r="C2631" s="11">
        <v>3864.48</v>
      </c>
      <c r="D2631" s="11">
        <v>19971.13</v>
      </c>
      <c r="E2631" s="11">
        <v>2280.9</v>
      </c>
      <c r="F2631" s="11" t="s">
        <v>23</v>
      </c>
      <c r="G2631" s="11">
        <v>19368.849999999999</v>
      </c>
      <c r="H2631" s="11">
        <v>1628.71</v>
      </c>
      <c r="I2631" s="11">
        <v>6413.09</v>
      </c>
      <c r="J2631" s="11">
        <v>1384.8</v>
      </c>
      <c r="K2631" s="11" t="s">
        <v>23</v>
      </c>
      <c r="L2631" s="11">
        <v>7.7690000000000007E-3</v>
      </c>
      <c r="M2631" s="11">
        <v>2.2625000000000002E-3</v>
      </c>
    </row>
    <row r="2632" spans="1:13" x14ac:dyDescent="0.25">
      <c r="A2632" s="12">
        <v>42766</v>
      </c>
      <c r="B2632" s="13">
        <v>7099.15</v>
      </c>
      <c r="C2632" s="11">
        <v>3858.26</v>
      </c>
      <c r="D2632" s="11">
        <v>19864.09</v>
      </c>
      <c r="E2632" s="11">
        <v>2278.87</v>
      </c>
      <c r="F2632" s="11">
        <v>3826.86</v>
      </c>
      <c r="G2632" s="11">
        <v>19041.34</v>
      </c>
      <c r="H2632" s="11">
        <v>1637.23</v>
      </c>
      <c r="I2632" s="11">
        <v>6402.77</v>
      </c>
      <c r="J2632" s="11">
        <v>1386.08</v>
      </c>
      <c r="K2632" s="11">
        <v>241.43</v>
      </c>
      <c r="L2632" s="11">
        <v>7.744E-3</v>
      </c>
      <c r="M2632" s="11">
        <v>2.2625000000000002E-3</v>
      </c>
    </row>
    <row r="2633" spans="1:13" x14ac:dyDescent="0.25">
      <c r="A2633" s="12">
        <v>42767</v>
      </c>
      <c r="B2633" s="13">
        <v>7107.65</v>
      </c>
      <c r="C2633" s="11">
        <v>3865.66</v>
      </c>
      <c r="D2633" s="11">
        <v>19890.939999999999</v>
      </c>
      <c r="E2633" s="11">
        <v>2279.5500000000002</v>
      </c>
      <c r="F2633" s="11" t="s">
        <v>23</v>
      </c>
      <c r="G2633" s="11">
        <v>19148.080000000002</v>
      </c>
      <c r="H2633" s="11">
        <v>1644.69</v>
      </c>
      <c r="I2633" s="11">
        <v>6415.06</v>
      </c>
      <c r="J2633" s="11">
        <v>1391.98</v>
      </c>
      <c r="K2633" s="11" t="s">
        <v>23</v>
      </c>
      <c r="L2633" s="11">
        <v>7.6981000000000003E-3</v>
      </c>
      <c r="M2633" s="11">
        <v>2.2500000000000003E-3</v>
      </c>
    </row>
    <row r="2634" spans="1:13" x14ac:dyDescent="0.25">
      <c r="A2634" s="12">
        <v>42768</v>
      </c>
      <c r="B2634" s="13">
        <v>7140.75</v>
      </c>
      <c r="C2634" s="11">
        <v>3880.91</v>
      </c>
      <c r="D2634" s="11">
        <v>19884.91</v>
      </c>
      <c r="E2634" s="11">
        <v>2280.85</v>
      </c>
      <c r="F2634" s="11" t="s">
        <v>23</v>
      </c>
      <c r="G2634" s="11">
        <v>18914.580000000002</v>
      </c>
      <c r="H2634" s="11">
        <v>1636.1</v>
      </c>
      <c r="I2634" s="11">
        <v>6440.78</v>
      </c>
      <c r="J2634" s="11">
        <v>1397.79</v>
      </c>
      <c r="K2634" s="11" t="s">
        <v>23</v>
      </c>
      <c r="L2634" s="11">
        <v>7.6699999999999997E-3</v>
      </c>
      <c r="M2634" s="11">
        <v>2.2500000000000003E-3</v>
      </c>
    </row>
    <row r="2635" spans="1:13" x14ac:dyDescent="0.25">
      <c r="A2635" s="12">
        <v>42769</v>
      </c>
      <c r="B2635" s="13">
        <v>7188.3</v>
      </c>
      <c r="C2635" s="11">
        <v>3907.69</v>
      </c>
      <c r="D2635" s="11">
        <v>20071.46</v>
      </c>
      <c r="E2635" s="11">
        <v>2297.42</v>
      </c>
      <c r="F2635" s="11" t="s">
        <v>23</v>
      </c>
      <c r="G2635" s="11">
        <v>18918.2</v>
      </c>
      <c r="H2635" s="11">
        <v>1653.67</v>
      </c>
      <c r="I2635" s="11">
        <v>6485.22</v>
      </c>
      <c r="J2635" s="11">
        <v>1403.89</v>
      </c>
      <c r="K2635" s="11" t="s">
        <v>23</v>
      </c>
      <c r="L2635" s="11">
        <v>7.5660000000000007E-3</v>
      </c>
      <c r="M2635" s="11">
        <v>2.2374999999999999E-3</v>
      </c>
    </row>
    <row r="2636" spans="1:13" x14ac:dyDescent="0.25">
      <c r="A2636" s="12">
        <v>42772</v>
      </c>
      <c r="B2636" s="13">
        <v>7172.15</v>
      </c>
      <c r="C2636" s="11">
        <v>3899.7</v>
      </c>
      <c r="D2636" s="11">
        <v>20052.419999999998</v>
      </c>
      <c r="E2636" s="11">
        <v>2292.56</v>
      </c>
      <c r="F2636" s="11" t="s">
        <v>23</v>
      </c>
      <c r="G2636" s="11">
        <v>18976.71</v>
      </c>
      <c r="H2636" s="11">
        <v>1650.43</v>
      </c>
      <c r="I2636" s="11">
        <v>6471.96</v>
      </c>
      <c r="J2636" s="11">
        <v>1382.66</v>
      </c>
      <c r="K2636" s="11" t="s">
        <v>23</v>
      </c>
      <c r="L2636" s="11">
        <v>7.5500000000000003E-3</v>
      </c>
      <c r="M2636" s="11">
        <v>2.2374999999999999E-3</v>
      </c>
    </row>
    <row r="2637" spans="1:13" x14ac:dyDescent="0.25">
      <c r="A2637" s="12">
        <v>42773</v>
      </c>
      <c r="B2637" s="13">
        <v>7186.22</v>
      </c>
      <c r="C2637" s="11">
        <v>3912.66</v>
      </c>
      <c r="D2637" s="11">
        <v>20090.29</v>
      </c>
      <c r="E2637" s="11">
        <v>2293.08</v>
      </c>
      <c r="F2637" s="11" t="s">
        <v>23</v>
      </c>
      <c r="G2637" s="11">
        <v>18910.78</v>
      </c>
      <c r="H2637" s="11">
        <v>1666.49</v>
      </c>
      <c r="I2637" s="11">
        <v>6493.47</v>
      </c>
      <c r="J2637" s="11">
        <v>1374.8</v>
      </c>
      <c r="K2637" s="11" t="s">
        <v>23</v>
      </c>
      <c r="L2637" s="11">
        <v>7.5238000000000006E-3</v>
      </c>
      <c r="M2637" s="11">
        <v>2.2374999999999999E-3</v>
      </c>
    </row>
    <row r="2638" spans="1:13" x14ac:dyDescent="0.25">
      <c r="A2638" s="12">
        <v>42774</v>
      </c>
      <c r="B2638" s="13">
        <v>7188.82</v>
      </c>
      <c r="C2638" s="11">
        <v>3915.29</v>
      </c>
      <c r="D2638" s="11">
        <v>20054.34</v>
      </c>
      <c r="E2638" s="11">
        <v>2294.67</v>
      </c>
      <c r="F2638" s="11" t="s">
        <v>23</v>
      </c>
      <c r="G2638" s="11">
        <v>19007.599999999999</v>
      </c>
      <c r="H2638" s="11">
        <v>1683.06</v>
      </c>
      <c r="I2638" s="11">
        <v>6497.83</v>
      </c>
      <c r="J2638" s="11">
        <v>1378.3</v>
      </c>
      <c r="K2638" s="11" t="s">
        <v>23</v>
      </c>
      <c r="L2638" s="11">
        <v>7.5325000000000001E-3</v>
      </c>
      <c r="M2638" s="11">
        <v>2.2374999999999999E-3</v>
      </c>
    </row>
    <row r="2639" spans="1:13" x14ac:dyDescent="0.25">
      <c r="A2639" s="12">
        <v>42775</v>
      </c>
      <c r="B2639" s="13">
        <v>7229.5</v>
      </c>
      <c r="C2639" s="11">
        <v>3933.99</v>
      </c>
      <c r="D2639" s="11">
        <v>20172.400000000001</v>
      </c>
      <c r="E2639" s="11">
        <v>2307.87</v>
      </c>
      <c r="F2639" s="11" t="s">
        <v>23</v>
      </c>
      <c r="G2639" s="11">
        <v>18907.669999999998</v>
      </c>
      <c r="H2639" s="11">
        <v>1699.77</v>
      </c>
      <c r="I2639" s="11">
        <v>6530.38</v>
      </c>
      <c r="J2639" s="11">
        <v>1390</v>
      </c>
      <c r="K2639" s="11" t="s">
        <v>23</v>
      </c>
      <c r="L2639" s="11">
        <v>7.5280999999999994E-3</v>
      </c>
      <c r="M2639" s="11">
        <v>2.2374999999999999E-3</v>
      </c>
    </row>
    <row r="2640" spans="1:13" x14ac:dyDescent="0.25">
      <c r="A2640" s="12">
        <v>42776</v>
      </c>
      <c r="B2640" s="13">
        <v>7258.75</v>
      </c>
      <c r="C2640" s="11">
        <v>3950.36</v>
      </c>
      <c r="D2640" s="11">
        <v>20269.37</v>
      </c>
      <c r="E2640" s="11">
        <v>2316.1</v>
      </c>
      <c r="F2640" s="11" t="s">
        <v>23</v>
      </c>
      <c r="G2640" s="11">
        <v>19378.93</v>
      </c>
      <c r="H2640" s="11">
        <v>1696.39</v>
      </c>
      <c r="I2640" s="11">
        <v>6557.57</v>
      </c>
      <c r="J2640" s="11">
        <v>1381.71</v>
      </c>
      <c r="K2640" s="11" t="s">
        <v>23</v>
      </c>
      <c r="L2640" s="11">
        <v>7.5294000000000003E-3</v>
      </c>
      <c r="M2640" s="11">
        <v>2.2374999999999999E-3</v>
      </c>
    </row>
    <row r="2641" spans="1:13" x14ac:dyDescent="0.25">
      <c r="A2641" s="12">
        <v>42779</v>
      </c>
      <c r="B2641" s="13">
        <v>7278.92</v>
      </c>
      <c r="C2641" s="11">
        <v>3961.17</v>
      </c>
      <c r="D2641" s="11">
        <v>20412.16</v>
      </c>
      <c r="E2641" s="11">
        <v>2328.25</v>
      </c>
      <c r="F2641" s="11" t="s">
        <v>23</v>
      </c>
      <c r="G2641" s="11">
        <v>19459.150000000001</v>
      </c>
      <c r="H2641" s="11">
        <v>1694.61</v>
      </c>
      <c r="I2641" s="11">
        <v>6575.51</v>
      </c>
      <c r="J2641" s="11">
        <v>1393.88</v>
      </c>
      <c r="K2641" s="11" t="s">
        <v>23</v>
      </c>
      <c r="L2641" s="11">
        <v>7.5294000000000003E-3</v>
      </c>
      <c r="M2641" s="11">
        <v>2.2374999999999999E-3</v>
      </c>
    </row>
    <row r="2642" spans="1:13" x14ac:dyDescent="0.25">
      <c r="A2642" s="12">
        <v>42780</v>
      </c>
      <c r="B2642" s="13">
        <v>7268.56</v>
      </c>
      <c r="C2642" s="11">
        <v>3957.59</v>
      </c>
      <c r="D2642" s="11">
        <v>20504.41</v>
      </c>
      <c r="E2642" s="11">
        <v>2337.58</v>
      </c>
      <c r="F2642" s="11" t="s">
        <v>23</v>
      </c>
      <c r="G2642" s="11">
        <v>19238.98</v>
      </c>
      <c r="H2642" s="11">
        <v>1702.26</v>
      </c>
      <c r="I2642" s="11">
        <v>6569.57</v>
      </c>
      <c r="J2642" s="11">
        <v>1389.96</v>
      </c>
      <c r="K2642" s="11" t="s">
        <v>23</v>
      </c>
      <c r="L2642" s="11">
        <v>7.5190000000000005E-3</v>
      </c>
      <c r="M2642" s="11">
        <v>2.2374999999999999E-3</v>
      </c>
    </row>
    <row r="2643" spans="1:13" x14ac:dyDescent="0.25">
      <c r="A2643" s="12">
        <v>42781</v>
      </c>
      <c r="B2643" s="13">
        <v>7302.41</v>
      </c>
      <c r="C2643" s="11">
        <v>3974.24</v>
      </c>
      <c r="D2643" s="11">
        <v>20611.86</v>
      </c>
      <c r="E2643" s="11">
        <v>2349.25</v>
      </c>
      <c r="F2643" s="11" t="s">
        <v>23</v>
      </c>
      <c r="G2643" s="11">
        <v>19437.98</v>
      </c>
      <c r="H2643" s="11">
        <v>1710.68</v>
      </c>
      <c r="I2643" s="11">
        <v>6597.94</v>
      </c>
      <c r="J2643" s="11">
        <v>1397.45</v>
      </c>
      <c r="K2643" s="11" t="s">
        <v>23</v>
      </c>
      <c r="L2643" s="11">
        <v>7.5243999999999997E-3</v>
      </c>
      <c r="M2643" s="11">
        <v>2.2374999999999999E-3</v>
      </c>
    </row>
    <row r="2644" spans="1:13" x14ac:dyDescent="0.25">
      <c r="A2644" s="12">
        <v>42782</v>
      </c>
      <c r="B2644" s="13">
        <v>7277.92</v>
      </c>
      <c r="C2644" s="11">
        <v>3959.2</v>
      </c>
      <c r="D2644" s="11">
        <v>20619.77</v>
      </c>
      <c r="E2644" s="11">
        <v>2347.2199999999998</v>
      </c>
      <c r="F2644" s="11" t="s">
        <v>23</v>
      </c>
      <c r="G2644" s="11">
        <v>19347.53</v>
      </c>
      <c r="H2644" s="11">
        <v>1700.22</v>
      </c>
      <c r="I2644" s="11">
        <v>6592.51</v>
      </c>
      <c r="J2644" s="11">
        <v>1404.96</v>
      </c>
      <c r="K2644" s="11" t="s">
        <v>23</v>
      </c>
      <c r="L2644" s="11">
        <v>7.5275000000000003E-3</v>
      </c>
      <c r="M2644" s="11">
        <v>2.2374999999999999E-3</v>
      </c>
    </row>
    <row r="2645" spans="1:13" x14ac:dyDescent="0.25">
      <c r="A2645" s="12">
        <v>42783</v>
      </c>
      <c r="B2645" s="13">
        <v>7299.96</v>
      </c>
      <c r="C2645" s="11">
        <v>3968.78</v>
      </c>
      <c r="D2645" s="11">
        <v>20624.05</v>
      </c>
      <c r="E2645" s="11">
        <v>2351.16</v>
      </c>
      <c r="F2645" s="11" t="s">
        <v>23</v>
      </c>
      <c r="G2645" s="11">
        <v>19234.62</v>
      </c>
      <c r="H2645" s="11">
        <v>1710.56</v>
      </c>
      <c r="I2645" s="11">
        <v>6608.46</v>
      </c>
      <c r="J2645" s="11">
        <v>1398.55</v>
      </c>
      <c r="K2645" s="11" t="s">
        <v>23</v>
      </c>
      <c r="L2645" s="11">
        <v>7.4463000000000003E-3</v>
      </c>
      <c r="M2645" s="11">
        <v>2.2374999999999999E-3</v>
      </c>
    </row>
    <row r="2646" spans="1:13" x14ac:dyDescent="0.25">
      <c r="A2646" s="12">
        <v>42786</v>
      </c>
      <c r="B2646" s="13">
        <v>7299.86</v>
      </c>
      <c r="C2646" s="11">
        <v>3970.1</v>
      </c>
      <c r="F2646" s="11" t="s">
        <v>23</v>
      </c>
      <c r="G2646" s="11">
        <v>19251.080000000002</v>
      </c>
      <c r="H2646" s="11">
        <v>1726.18</v>
      </c>
      <c r="I2646" s="11">
        <v>6610.66</v>
      </c>
      <c r="J2646" s="11">
        <v>1398.94</v>
      </c>
      <c r="K2646" s="11" t="s">
        <v>23</v>
      </c>
      <c r="L2646" s="11">
        <v>7.4360000000000008E-3</v>
      </c>
      <c r="M2646" s="11">
        <v>2.2374999999999999E-3</v>
      </c>
    </row>
    <row r="2647" spans="1:13" x14ac:dyDescent="0.25">
      <c r="A2647" s="12">
        <v>42787</v>
      </c>
      <c r="B2647" s="13">
        <v>7274.83</v>
      </c>
      <c r="C2647" s="11">
        <v>3960.17</v>
      </c>
      <c r="D2647" s="11">
        <v>20743</v>
      </c>
      <c r="E2647" s="11">
        <v>2365.38</v>
      </c>
      <c r="F2647" s="11" t="s">
        <v>23</v>
      </c>
      <c r="G2647" s="11">
        <v>19381.439999999999</v>
      </c>
      <c r="H2647" s="11">
        <v>1723.78</v>
      </c>
      <c r="I2647" s="11">
        <v>6594.14</v>
      </c>
      <c r="J2647" s="11">
        <v>1399.1</v>
      </c>
      <c r="K2647" s="11" t="s">
        <v>23</v>
      </c>
      <c r="L2647" s="11">
        <v>7.4338000000000008E-3</v>
      </c>
      <c r="M2647" s="11">
        <v>2.2374999999999999E-3</v>
      </c>
    </row>
    <row r="2648" spans="1:13" x14ac:dyDescent="0.25">
      <c r="A2648" s="12">
        <v>42788</v>
      </c>
      <c r="B2648" s="13">
        <v>7302.25</v>
      </c>
      <c r="C2648" s="11">
        <v>3968.62</v>
      </c>
      <c r="D2648" s="11">
        <v>20775.599999999999</v>
      </c>
      <c r="E2648" s="11">
        <v>2362.8200000000002</v>
      </c>
      <c r="F2648" s="11" t="s">
        <v>23</v>
      </c>
      <c r="G2648" s="11">
        <v>19379.87</v>
      </c>
      <c r="H2648" s="11">
        <v>1728.12</v>
      </c>
      <c r="I2648" s="11">
        <v>6608.2</v>
      </c>
      <c r="J2648" s="11">
        <v>1400</v>
      </c>
      <c r="K2648" s="11" t="s">
        <v>23</v>
      </c>
      <c r="L2648" s="11">
        <v>7.4150000000000006E-3</v>
      </c>
      <c r="M2648" s="11">
        <v>2.2374999999999999E-3</v>
      </c>
    </row>
    <row r="2649" spans="1:13" x14ac:dyDescent="0.25">
      <c r="A2649" s="12">
        <v>42789</v>
      </c>
      <c r="B2649" s="13">
        <v>7271.37</v>
      </c>
      <c r="C2649" s="11">
        <v>3953.6</v>
      </c>
      <c r="D2649" s="11">
        <v>20810.32</v>
      </c>
      <c r="E2649" s="11">
        <v>2363.81</v>
      </c>
      <c r="F2649" s="11" t="s">
        <v>23</v>
      </c>
      <c r="G2649" s="11">
        <v>19371.46</v>
      </c>
      <c r="H2649" s="11">
        <v>1734</v>
      </c>
      <c r="I2649" s="11">
        <v>6601.96</v>
      </c>
      <c r="J2649" s="11">
        <v>1404.27</v>
      </c>
      <c r="K2649" s="11" t="s">
        <v>23</v>
      </c>
      <c r="L2649" s="11">
        <v>7.4463000000000003E-3</v>
      </c>
      <c r="M2649" s="11">
        <v>2.2374999999999999E-3</v>
      </c>
    </row>
    <row r="2650" spans="1:13" x14ac:dyDescent="0.25">
      <c r="A2650" s="12">
        <v>42790</v>
      </c>
      <c r="B2650" s="13">
        <v>7243.7</v>
      </c>
      <c r="C2650" s="11">
        <v>3939.17</v>
      </c>
      <c r="D2650" s="11">
        <v>20821.759999999998</v>
      </c>
      <c r="E2650" s="11">
        <v>2367.34</v>
      </c>
      <c r="F2650" s="11" t="s">
        <v>23</v>
      </c>
      <c r="G2650" s="11">
        <v>19283.54</v>
      </c>
      <c r="H2650" s="11">
        <v>1736.9</v>
      </c>
      <c r="I2650" s="11">
        <v>6577.86</v>
      </c>
      <c r="J2650" s="11">
        <v>1388.6</v>
      </c>
      <c r="K2650" s="11" t="s">
        <v>23</v>
      </c>
      <c r="L2650" s="11">
        <v>7.4250000000000002E-3</v>
      </c>
      <c r="M2650" s="11">
        <v>2.2374999999999999E-3</v>
      </c>
    </row>
    <row r="2651" spans="1:13" x14ac:dyDescent="0.25">
      <c r="A2651" s="12">
        <v>42793</v>
      </c>
      <c r="B2651" s="13">
        <v>7253</v>
      </c>
      <c r="C2651" s="11">
        <v>3946.27</v>
      </c>
      <c r="D2651" s="11">
        <v>20837.439999999999</v>
      </c>
      <c r="E2651" s="11">
        <v>2369.75</v>
      </c>
      <c r="F2651" s="11" t="s">
        <v>23</v>
      </c>
      <c r="G2651" s="11">
        <v>19107.47</v>
      </c>
      <c r="H2651" s="11">
        <v>1727.09</v>
      </c>
      <c r="I2651" s="11">
        <v>6589.71</v>
      </c>
      <c r="J2651" s="11">
        <v>1396.52</v>
      </c>
      <c r="K2651" s="11" t="s">
        <v>23</v>
      </c>
      <c r="L2651" s="11">
        <v>7.3768999999999996E-3</v>
      </c>
      <c r="M2651" s="11">
        <v>2.2500000000000003E-3</v>
      </c>
    </row>
    <row r="2652" spans="1:13" x14ac:dyDescent="0.25">
      <c r="A2652" s="12">
        <v>42794</v>
      </c>
      <c r="B2652" s="13">
        <v>7263.44</v>
      </c>
      <c r="C2652" s="11">
        <v>3953.42</v>
      </c>
      <c r="D2652" s="11">
        <v>20812.240000000002</v>
      </c>
      <c r="E2652" s="11">
        <v>2363.64</v>
      </c>
      <c r="F2652" s="11">
        <v>3931.8</v>
      </c>
      <c r="G2652" s="11">
        <v>19118.990000000002</v>
      </c>
      <c r="H2652" s="11">
        <v>1740.95</v>
      </c>
      <c r="I2652" s="11">
        <v>6601.66</v>
      </c>
      <c r="J2652" s="11">
        <v>1402.65</v>
      </c>
      <c r="K2652" s="11">
        <v>247.63</v>
      </c>
      <c r="L2652" s="11">
        <v>7.3560000000000006E-3</v>
      </c>
      <c r="M2652" s="11">
        <v>2.2374999999999999E-3</v>
      </c>
    </row>
    <row r="2653" spans="1:13" x14ac:dyDescent="0.25">
      <c r="A2653" s="12">
        <v>42795</v>
      </c>
      <c r="B2653" s="13">
        <v>7382.9</v>
      </c>
      <c r="C2653" s="11">
        <v>4014.72</v>
      </c>
      <c r="D2653" s="11">
        <v>21115.55</v>
      </c>
      <c r="E2653" s="11">
        <v>2395.96</v>
      </c>
      <c r="F2653" s="11" t="s">
        <v>23</v>
      </c>
      <c r="G2653" s="11">
        <v>19393.54</v>
      </c>
      <c r="H2653" s="11">
        <v>1745.52</v>
      </c>
      <c r="I2653" s="11">
        <v>6704.01</v>
      </c>
      <c r="J2653" s="11">
        <v>1423.04</v>
      </c>
      <c r="K2653" s="11" t="s">
        <v>23</v>
      </c>
      <c r="L2653" s="11">
        <v>7.3255999999999998E-3</v>
      </c>
      <c r="M2653" s="11">
        <v>2.2374999999999999E-3</v>
      </c>
    </row>
    <row r="2654" spans="1:13" x14ac:dyDescent="0.25">
      <c r="A2654" s="12">
        <v>42796</v>
      </c>
      <c r="B2654" s="13">
        <v>7382.35</v>
      </c>
      <c r="C2654" s="11">
        <v>4013.29</v>
      </c>
      <c r="D2654" s="11">
        <v>21002.97</v>
      </c>
      <c r="E2654" s="11">
        <v>2381.92</v>
      </c>
      <c r="F2654" s="11" t="s">
        <v>23</v>
      </c>
      <c r="G2654" s="11">
        <v>19564.8</v>
      </c>
      <c r="H2654" s="11">
        <v>1737.76</v>
      </c>
      <c r="I2654" s="11">
        <v>6703.99</v>
      </c>
      <c r="J2654" s="11">
        <v>1416.76</v>
      </c>
      <c r="K2654" s="11" t="s">
        <v>23</v>
      </c>
      <c r="L2654" s="11">
        <v>7.2338000000000003E-3</v>
      </c>
      <c r="M2654" s="11">
        <v>2.2500000000000003E-3</v>
      </c>
    </row>
    <row r="2655" spans="1:13" x14ac:dyDescent="0.25">
      <c r="A2655" s="12">
        <v>42797</v>
      </c>
      <c r="B2655" s="13">
        <v>7374.26</v>
      </c>
      <c r="C2655" s="11">
        <v>4007.47</v>
      </c>
      <c r="D2655" s="11">
        <v>21005.71</v>
      </c>
      <c r="E2655" s="11">
        <v>2383.12</v>
      </c>
      <c r="F2655" s="11" t="s">
        <v>23</v>
      </c>
      <c r="G2655" s="11">
        <v>19469.169999999998</v>
      </c>
      <c r="H2655" s="11">
        <v>1737.21</v>
      </c>
      <c r="I2655" s="11">
        <v>6694.26</v>
      </c>
      <c r="J2655" s="11">
        <v>1429.46</v>
      </c>
      <c r="K2655" s="11" t="s">
        <v>23</v>
      </c>
      <c r="L2655" s="11">
        <v>7.2560000000000003E-3</v>
      </c>
      <c r="M2655" s="11">
        <v>2.2374999999999999E-3</v>
      </c>
    </row>
    <row r="2656" spans="1:13" x14ac:dyDescent="0.25">
      <c r="A2656" s="12">
        <v>42800</v>
      </c>
      <c r="B2656" s="13">
        <v>7350.12</v>
      </c>
      <c r="C2656" s="11">
        <v>3996.87</v>
      </c>
      <c r="D2656" s="11">
        <v>20954.34</v>
      </c>
      <c r="E2656" s="11">
        <v>2375.31</v>
      </c>
      <c r="F2656" s="11" t="s">
        <v>23</v>
      </c>
      <c r="G2656" s="11">
        <v>19379.14</v>
      </c>
      <c r="H2656" s="11">
        <v>1741.95</v>
      </c>
      <c r="I2656" s="11">
        <v>6676.55</v>
      </c>
      <c r="J2656" s="11">
        <v>1427.55</v>
      </c>
      <c r="K2656" s="11" t="s">
        <v>23</v>
      </c>
      <c r="L2656" s="11">
        <v>7.2163000000000001E-3</v>
      </c>
      <c r="M2656" s="11">
        <v>2.2500000000000003E-3</v>
      </c>
    </row>
    <row r="2657" spans="1:13" x14ac:dyDescent="0.25">
      <c r="A2657" s="12">
        <v>42801</v>
      </c>
      <c r="B2657" s="13">
        <v>7338.99</v>
      </c>
      <c r="C2657" s="11">
        <v>3992.39</v>
      </c>
      <c r="D2657" s="11">
        <v>20924.759999999998</v>
      </c>
      <c r="E2657" s="11">
        <v>2368.39</v>
      </c>
      <c r="F2657" s="11" t="s">
        <v>23</v>
      </c>
      <c r="G2657" s="11">
        <v>19344.150000000001</v>
      </c>
      <c r="H2657" s="11">
        <v>1730.65</v>
      </c>
      <c r="I2657" s="11">
        <v>6669.08</v>
      </c>
      <c r="J2657" s="11">
        <v>1424.21</v>
      </c>
      <c r="K2657" s="11" t="s">
        <v>23</v>
      </c>
      <c r="L2657" s="11">
        <v>7.2350000000000001E-3</v>
      </c>
      <c r="M2657" s="11">
        <v>2.2374999999999999E-3</v>
      </c>
    </row>
    <row r="2658" spans="1:13" x14ac:dyDescent="0.25">
      <c r="A2658" s="12">
        <v>42802</v>
      </c>
      <c r="B2658" s="13">
        <v>7334.61</v>
      </c>
      <c r="C2658" s="11">
        <v>3992.19</v>
      </c>
      <c r="D2658" s="11">
        <v>20855.73</v>
      </c>
      <c r="E2658" s="11">
        <v>2362.98</v>
      </c>
      <c r="F2658" s="11" t="s">
        <v>23</v>
      </c>
      <c r="G2658" s="11">
        <v>19254.03</v>
      </c>
      <c r="H2658" s="11">
        <v>1723.96</v>
      </c>
      <c r="I2658" s="11">
        <v>6668.75</v>
      </c>
      <c r="J2658" s="11">
        <v>1422.8</v>
      </c>
      <c r="K2658" s="11" t="s">
        <v>23</v>
      </c>
      <c r="L2658" s="11">
        <v>7.2690000000000003E-3</v>
      </c>
      <c r="M2658" s="11">
        <v>2.2500000000000003E-3</v>
      </c>
    </row>
    <row r="2659" spans="1:13" x14ac:dyDescent="0.25">
      <c r="A2659" s="12">
        <v>42803</v>
      </c>
      <c r="B2659" s="13">
        <v>7314.96</v>
      </c>
      <c r="C2659" s="11">
        <v>3981.64</v>
      </c>
      <c r="D2659" s="11">
        <v>20858.189999999999</v>
      </c>
      <c r="E2659" s="11">
        <v>2364.87</v>
      </c>
      <c r="F2659" s="11" t="s">
        <v>23</v>
      </c>
      <c r="G2659" s="11">
        <v>19318.580000000002</v>
      </c>
      <c r="H2659" s="11">
        <v>1732.31</v>
      </c>
      <c r="I2659" s="11">
        <v>6655.66</v>
      </c>
      <c r="J2659" s="11">
        <v>1434.94</v>
      </c>
      <c r="K2659" s="11" t="s">
        <v>23</v>
      </c>
      <c r="L2659" s="11">
        <v>7.1880999999999994E-3</v>
      </c>
      <c r="M2659" s="11">
        <v>2.2374999999999999E-3</v>
      </c>
    </row>
    <row r="2660" spans="1:13" x14ac:dyDescent="0.25">
      <c r="A2660" s="12">
        <v>42804</v>
      </c>
      <c r="B2660" s="13">
        <v>7343.08</v>
      </c>
      <c r="C2660" s="11">
        <v>3996.61</v>
      </c>
      <c r="D2660" s="11">
        <v>20902.98</v>
      </c>
      <c r="E2660" s="11">
        <v>2372.6</v>
      </c>
      <c r="F2660" s="11" t="s">
        <v>23</v>
      </c>
      <c r="G2660" s="11">
        <v>19604.61</v>
      </c>
      <c r="H2660" s="11">
        <v>1707.69</v>
      </c>
      <c r="I2660" s="11">
        <v>6680.68</v>
      </c>
      <c r="J2660" s="11">
        <v>1447.88</v>
      </c>
      <c r="K2660" s="11" t="s">
        <v>23</v>
      </c>
      <c r="L2660" s="11">
        <v>7.1974999999999999E-3</v>
      </c>
      <c r="M2660" s="11">
        <v>2.2500000000000003E-3</v>
      </c>
    </row>
    <row r="2661" spans="1:13" x14ac:dyDescent="0.25">
      <c r="A2661" s="12">
        <v>42807</v>
      </c>
      <c r="B2661" s="13">
        <v>7367.08</v>
      </c>
      <c r="C2661" s="11">
        <v>4009.7</v>
      </c>
      <c r="D2661" s="11">
        <v>20881.48</v>
      </c>
      <c r="E2661" s="11">
        <v>2373.4699999999998</v>
      </c>
      <c r="F2661" s="11" t="s">
        <v>23</v>
      </c>
      <c r="G2661" s="11">
        <v>19633.75</v>
      </c>
      <c r="H2661" s="11">
        <v>1714.09</v>
      </c>
      <c r="I2661" s="11">
        <v>6702.56</v>
      </c>
      <c r="J2661" s="11">
        <v>1449.25</v>
      </c>
      <c r="K2661" s="11" t="s">
        <v>23</v>
      </c>
      <c r="L2661" s="11">
        <v>7.1843999999999996E-3</v>
      </c>
      <c r="M2661" s="11">
        <v>2.2500000000000003E-3</v>
      </c>
    </row>
    <row r="2662" spans="1:13" x14ac:dyDescent="0.25">
      <c r="A2662" s="12">
        <v>42808</v>
      </c>
      <c r="B2662" s="13">
        <v>7357.85</v>
      </c>
      <c r="C2662" s="11">
        <v>4002.9</v>
      </c>
      <c r="D2662" s="11">
        <v>20837.37</v>
      </c>
      <c r="E2662" s="11">
        <v>2365.4499999999998</v>
      </c>
      <c r="F2662" s="11" t="s">
        <v>23</v>
      </c>
      <c r="G2662" s="11">
        <v>19609.5</v>
      </c>
      <c r="H2662" s="11">
        <v>1703.1</v>
      </c>
      <c r="I2662" s="11">
        <v>6691.2</v>
      </c>
      <c r="J2662" s="11">
        <v>1439.19</v>
      </c>
      <c r="K2662" s="11" t="s">
        <v>23</v>
      </c>
      <c r="L2662" s="11">
        <v>7.2130000000000007E-3</v>
      </c>
      <c r="M2662" s="11">
        <v>2.2500000000000003E-3</v>
      </c>
    </row>
    <row r="2663" spans="1:13" x14ac:dyDescent="0.25">
      <c r="A2663" s="12">
        <v>42809</v>
      </c>
      <c r="B2663" s="13">
        <v>7368.64</v>
      </c>
      <c r="C2663" s="11">
        <v>4008.36</v>
      </c>
      <c r="D2663" s="11">
        <v>20950.099999999999</v>
      </c>
      <c r="E2663" s="11">
        <v>2385.2600000000002</v>
      </c>
      <c r="F2663" s="11" t="s">
        <v>23</v>
      </c>
      <c r="G2663" s="11">
        <v>19577.38</v>
      </c>
      <c r="H2663" s="11">
        <v>1696.62</v>
      </c>
      <c r="I2663" s="11">
        <v>6700.32</v>
      </c>
      <c r="J2663" s="11">
        <v>1441.41</v>
      </c>
      <c r="K2663" s="11" t="s">
        <v>23</v>
      </c>
      <c r="L2663" s="11">
        <v>7.1980999999999998E-3</v>
      </c>
      <c r="M2663" s="11">
        <v>2.2500000000000003E-3</v>
      </c>
    </row>
    <row r="2664" spans="1:13" x14ac:dyDescent="0.25">
      <c r="A2664" s="12">
        <v>42810</v>
      </c>
      <c r="B2664" s="13">
        <v>7415.95</v>
      </c>
      <c r="C2664" s="11">
        <v>4031.53</v>
      </c>
      <c r="D2664" s="11">
        <v>20934.55</v>
      </c>
      <c r="E2664" s="11">
        <v>2381.38</v>
      </c>
      <c r="F2664" s="11" t="s">
        <v>23</v>
      </c>
      <c r="G2664" s="11">
        <v>19590.14</v>
      </c>
      <c r="H2664" s="11">
        <v>1712.13</v>
      </c>
      <c r="I2664" s="11">
        <v>6747.08</v>
      </c>
      <c r="J2664" s="11">
        <v>1468.87</v>
      </c>
      <c r="K2664" s="11" t="s">
        <v>23</v>
      </c>
      <c r="L2664" s="11">
        <v>7.1862999999999996E-3</v>
      </c>
      <c r="M2664" s="11">
        <v>2.2500000000000003E-3</v>
      </c>
    </row>
    <row r="2665" spans="1:13" x14ac:dyDescent="0.25">
      <c r="A2665" s="12">
        <v>42811</v>
      </c>
      <c r="B2665" s="13">
        <v>7424.96</v>
      </c>
      <c r="C2665" s="11">
        <v>4038.38</v>
      </c>
      <c r="D2665" s="11">
        <v>20914.62</v>
      </c>
      <c r="E2665" s="11">
        <v>2378.25</v>
      </c>
      <c r="F2665" s="11" t="s">
        <v>23</v>
      </c>
      <c r="G2665" s="11">
        <v>19521.59</v>
      </c>
      <c r="H2665" s="11">
        <v>1717.25</v>
      </c>
      <c r="I2665" s="11">
        <v>6758.55</v>
      </c>
      <c r="J2665" s="11">
        <v>1473.16</v>
      </c>
      <c r="K2665" s="11" t="s">
        <v>23</v>
      </c>
      <c r="L2665" s="11">
        <v>7.3400000000000002E-3</v>
      </c>
      <c r="M2665" s="11">
        <v>2.2500000000000003E-3</v>
      </c>
    </row>
    <row r="2666" spans="1:13" x14ac:dyDescent="0.25">
      <c r="A2666" s="12">
        <v>42814</v>
      </c>
      <c r="B2666" s="13">
        <v>7429.81</v>
      </c>
      <c r="C2666" s="11">
        <v>4042.35</v>
      </c>
      <c r="D2666" s="11">
        <v>20905.86</v>
      </c>
      <c r="E2666" s="11">
        <v>2373.4699999999998</v>
      </c>
      <c r="F2666" s="11" t="s">
        <v>23</v>
      </c>
      <c r="G2666" s="11" t="s">
        <v>23</v>
      </c>
      <c r="H2666" s="11">
        <v>1725.17</v>
      </c>
      <c r="I2666" s="11">
        <v>6765.19</v>
      </c>
      <c r="J2666" s="11">
        <v>1471.07</v>
      </c>
      <c r="K2666" s="11" t="s">
        <v>23</v>
      </c>
      <c r="L2666" s="11">
        <v>7.3244E-3</v>
      </c>
      <c r="M2666" s="11">
        <v>2.2500000000000003E-3</v>
      </c>
    </row>
    <row r="2667" spans="1:13" x14ac:dyDescent="0.25">
      <c r="A2667" s="12">
        <v>42815</v>
      </c>
      <c r="B2667" s="13">
        <v>7378.34</v>
      </c>
      <c r="C2667" s="11">
        <v>4013.76</v>
      </c>
      <c r="D2667" s="11">
        <v>20668.009999999998</v>
      </c>
      <c r="E2667" s="11">
        <v>2344.02</v>
      </c>
      <c r="F2667" s="11" t="s">
        <v>23</v>
      </c>
      <c r="G2667" s="11">
        <v>19455.88</v>
      </c>
      <c r="H2667" s="11">
        <v>1722.11</v>
      </c>
      <c r="I2667" s="11">
        <v>6717.34</v>
      </c>
      <c r="J2667" s="11">
        <v>1475.42</v>
      </c>
      <c r="K2667" s="11" t="s">
        <v>23</v>
      </c>
      <c r="L2667" s="11">
        <v>7.3975000000000004E-3</v>
      </c>
      <c r="M2667" s="11">
        <v>2.2500000000000003E-3</v>
      </c>
    </row>
    <row r="2668" spans="1:13" x14ac:dyDescent="0.25">
      <c r="A2668" s="12">
        <v>42816</v>
      </c>
      <c r="B2668" s="13">
        <v>7324.72</v>
      </c>
      <c r="C2668" s="11">
        <v>3984.24</v>
      </c>
      <c r="D2668" s="11">
        <v>20661.3</v>
      </c>
      <c r="E2668" s="11">
        <v>2348.4499999999998</v>
      </c>
      <c r="F2668" s="11" t="s">
        <v>23</v>
      </c>
      <c r="G2668" s="11">
        <v>19041.38</v>
      </c>
      <c r="H2668" s="11">
        <v>1704.52</v>
      </c>
      <c r="I2668" s="11">
        <v>6667.93</v>
      </c>
      <c r="J2668" s="11">
        <v>1470.43</v>
      </c>
      <c r="K2668" s="11" t="s">
        <v>23</v>
      </c>
      <c r="L2668" s="11">
        <v>7.3560000000000006E-3</v>
      </c>
      <c r="M2668" s="11">
        <v>2.2500000000000003E-3</v>
      </c>
    </row>
    <row r="2669" spans="1:13" x14ac:dyDescent="0.25">
      <c r="A2669" s="12">
        <v>42817</v>
      </c>
      <c r="B2669" s="13">
        <v>7340.71</v>
      </c>
      <c r="C2669" s="11">
        <v>3997.13</v>
      </c>
      <c r="D2669" s="11">
        <v>20656.580000000002</v>
      </c>
      <c r="E2669" s="11">
        <v>2345.96</v>
      </c>
      <c r="F2669" s="11" t="s">
        <v>23</v>
      </c>
      <c r="G2669" s="11">
        <v>19085.310000000001</v>
      </c>
      <c r="H2669" s="11">
        <v>1711.09</v>
      </c>
      <c r="I2669" s="11">
        <v>6690.54</v>
      </c>
      <c r="J2669" s="11">
        <v>1481.97</v>
      </c>
      <c r="K2669" s="11" t="s">
        <v>23</v>
      </c>
      <c r="L2669" s="11">
        <v>7.3850000000000001E-3</v>
      </c>
      <c r="M2669" s="11">
        <v>2.2500000000000003E-3</v>
      </c>
    </row>
    <row r="2670" spans="1:13" x14ac:dyDescent="0.25">
      <c r="A2670" s="12">
        <v>42818</v>
      </c>
      <c r="B2670" s="13">
        <v>7336.82</v>
      </c>
      <c r="C2670" s="11">
        <v>3995.03</v>
      </c>
      <c r="D2670" s="11">
        <v>20596.72</v>
      </c>
      <c r="E2670" s="11">
        <v>2343.98</v>
      </c>
      <c r="F2670" s="11" t="s">
        <v>23</v>
      </c>
      <c r="G2670" s="11">
        <v>19262.53</v>
      </c>
      <c r="H2670" s="11">
        <v>1710.33</v>
      </c>
      <c r="I2670" s="11">
        <v>6687.02</v>
      </c>
      <c r="J2670" s="11">
        <v>1481.06</v>
      </c>
      <c r="K2670" s="11" t="s">
        <v>23</v>
      </c>
      <c r="L2670" s="11">
        <v>7.3360000000000005E-3</v>
      </c>
      <c r="M2670" s="11">
        <v>2.2500000000000003E-3</v>
      </c>
    </row>
    <row r="2671" spans="1:13" x14ac:dyDescent="0.25">
      <c r="A2671" s="12">
        <v>42821</v>
      </c>
      <c r="B2671" s="13">
        <v>7293.5</v>
      </c>
      <c r="C2671" s="11">
        <v>3972.73</v>
      </c>
      <c r="D2671" s="11">
        <v>20550.98</v>
      </c>
      <c r="E2671" s="11">
        <v>2341.59</v>
      </c>
      <c r="F2671" s="11" t="s">
        <v>23</v>
      </c>
      <c r="G2671" s="11">
        <v>18985.59</v>
      </c>
      <c r="H2671" s="11">
        <v>1701.46</v>
      </c>
      <c r="I2671" s="11">
        <v>6649.65</v>
      </c>
      <c r="J2671" s="11">
        <v>1489.17</v>
      </c>
      <c r="K2671" s="11" t="s">
        <v>23</v>
      </c>
      <c r="L2671" s="11">
        <v>7.3238000000000001E-3</v>
      </c>
      <c r="M2671" s="11">
        <v>2.2500000000000003E-3</v>
      </c>
    </row>
    <row r="2672" spans="1:13" x14ac:dyDescent="0.25">
      <c r="A2672" s="12">
        <v>42822</v>
      </c>
      <c r="B2672" s="13">
        <v>7343.42</v>
      </c>
      <c r="C2672" s="11">
        <v>3997.19</v>
      </c>
      <c r="D2672" s="11">
        <v>20701.5</v>
      </c>
      <c r="E2672" s="11">
        <v>2358.5700000000002</v>
      </c>
      <c r="F2672" s="11" t="s">
        <v>23</v>
      </c>
      <c r="G2672" s="11">
        <v>19202.87</v>
      </c>
      <c r="H2672" s="11">
        <v>1694.3</v>
      </c>
      <c r="I2672" s="11">
        <v>6690.59</v>
      </c>
      <c r="J2672" s="11">
        <v>1498.93</v>
      </c>
      <c r="K2672" s="11" t="s">
        <v>23</v>
      </c>
      <c r="L2672" s="11">
        <v>7.3112999999999997E-3</v>
      </c>
      <c r="M2672" s="11">
        <v>2.2374999999999999E-3</v>
      </c>
    </row>
    <row r="2673" spans="1:13" x14ac:dyDescent="0.25">
      <c r="A2673" s="12">
        <v>42823</v>
      </c>
      <c r="B2673" s="13">
        <v>7373.72</v>
      </c>
      <c r="C2673" s="11">
        <v>4011.8</v>
      </c>
      <c r="D2673" s="11">
        <v>20659.32</v>
      </c>
      <c r="E2673" s="11">
        <v>2361.13</v>
      </c>
      <c r="F2673" s="11" t="s">
        <v>23</v>
      </c>
      <c r="G2673" s="11">
        <v>19217.48</v>
      </c>
      <c r="H2673" s="11">
        <v>1707.39</v>
      </c>
      <c r="I2673" s="11">
        <v>6715.03</v>
      </c>
      <c r="J2673" s="11">
        <v>1487.08</v>
      </c>
      <c r="K2673" s="11" t="s">
        <v>23</v>
      </c>
      <c r="L2673" s="11">
        <v>7.3499999999999998E-3</v>
      </c>
      <c r="M2673" s="11">
        <v>2.2374999999999999E-3</v>
      </c>
    </row>
    <row r="2674" spans="1:13" x14ac:dyDescent="0.25">
      <c r="A2674" s="12">
        <v>42824</v>
      </c>
      <c r="B2674" s="13">
        <v>7369.52</v>
      </c>
      <c r="C2674" s="11">
        <v>4011.01</v>
      </c>
      <c r="D2674" s="11">
        <v>20728.490000000002</v>
      </c>
      <c r="E2674" s="11">
        <v>2368.06</v>
      </c>
      <c r="F2674" s="11" t="s">
        <v>23</v>
      </c>
      <c r="G2674" s="11">
        <v>19063.22</v>
      </c>
      <c r="H2674" s="11">
        <v>1691.69</v>
      </c>
      <c r="I2674" s="11">
        <v>6717.85</v>
      </c>
      <c r="J2674" s="11">
        <v>1489.75</v>
      </c>
      <c r="K2674" s="11" t="s">
        <v>23</v>
      </c>
      <c r="L2674" s="11">
        <v>7.1769000000000008E-3</v>
      </c>
      <c r="M2674" s="11">
        <v>2.2374999999999999E-3</v>
      </c>
    </row>
    <row r="2675" spans="1:13" x14ac:dyDescent="0.25">
      <c r="A2675" s="12">
        <v>42825</v>
      </c>
      <c r="B2675" s="13">
        <v>7322.92</v>
      </c>
      <c r="C2675" s="11">
        <v>3990</v>
      </c>
      <c r="D2675" s="11">
        <v>20663.22</v>
      </c>
      <c r="E2675" s="11">
        <v>2362.7199999999998</v>
      </c>
      <c r="F2675" s="11">
        <v>4040.38</v>
      </c>
      <c r="G2675" s="11">
        <v>18909.259999999998</v>
      </c>
      <c r="H2675" s="11">
        <v>1724.59</v>
      </c>
      <c r="I2675" s="11">
        <v>6682.67</v>
      </c>
      <c r="J2675" s="11">
        <v>1492.52</v>
      </c>
      <c r="K2675" s="11">
        <v>255.31</v>
      </c>
      <c r="L2675" s="11">
        <v>7.1769000000000008E-3</v>
      </c>
      <c r="M2675" s="11">
        <v>2.2100000000000002E-3</v>
      </c>
    </row>
    <row r="2676" spans="1:13" x14ac:dyDescent="0.25">
      <c r="A2676" s="12">
        <v>42828</v>
      </c>
      <c r="B2676" s="13">
        <v>7282.69</v>
      </c>
      <c r="C2676" s="11">
        <v>3970.98</v>
      </c>
      <c r="D2676" s="11">
        <v>20650.21</v>
      </c>
      <c r="E2676" s="11">
        <v>2358.84</v>
      </c>
      <c r="F2676" s="11" t="s">
        <v>23</v>
      </c>
      <c r="G2676" s="11">
        <v>18983.23</v>
      </c>
      <c r="H2676" s="11">
        <v>1712.35</v>
      </c>
      <c r="I2676" s="11">
        <v>6650.8</v>
      </c>
      <c r="J2676" s="11">
        <v>1475.17</v>
      </c>
      <c r="K2676" s="11" t="s">
        <v>23</v>
      </c>
      <c r="L2676" s="11">
        <v>7.1480999999999992E-3</v>
      </c>
      <c r="M2676" s="11">
        <v>2.2437999999999998E-3</v>
      </c>
    </row>
    <row r="2677" spans="1:13" x14ac:dyDescent="0.25">
      <c r="A2677" s="12">
        <v>42829</v>
      </c>
      <c r="B2677" s="13">
        <v>7321.82</v>
      </c>
      <c r="C2677" s="11">
        <v>3990.3</v>
      </c>
      <c r="D2677" s="11">
        <v>20689.240000000002</v>
      </c>
      <c r="E2677" s="11">
        <v>2360.16</v>
      </c>
      <c r="F2677" s="11" t="s">
        <v>23</v>
      </c>
      <c r="G2677" s="11">
        <v>18810.25</v>
      </c>
      <c r="H2677" s="11">
        <v>1723.06</v>
      </c>
      <c r="I2677" s="11">
        <v>6683.17</v>
      </c>
      <c r="J2677" s="11">
        <v>1480.33</v>
      </c>
      <c r="K2677" s="11" t="s">
        <v>23</v>
      </c>
      <c r="L2677" s="11">
        <v>7.8500000000000011E-3</v>
      </c>
      <c r="M2677" s="11">
        <v>2.2437999999999998E-3</v>
      </c>
    </row>
    <row r="2678" spans="1:13" x14ac:dyDescent="0.25">
      <c r="A2678" s="12">
        <v>42830</v>
      </c>
      <c r="B2678" s="13">
        <v>7331.68</v>
      </c>
      <c r="C2678" s="11">
        <v>3996.54</v>
      </c>
      <c r="D2678" s="11">
        <v>20648.150000000001</v>
      </c>
      <c r="E2678" s="11">
        <v>2352.9499999999998</v>
      </c>
      <c r="F2678" s="11" t="s">
        <v>23</v>
      </c>
      <c r="G2678" s="11">
        <v>18861.27</v>
      </c>
      <c r="H2678" s="11">
        <v>1738.78</v>
      </c>
      <c r="I2678" s="11">
        <v>6693.61</v>
      </c>
      <c r="J2678" s="11">
        <v>1476.47</v>
      </c>
      <c r="K2678" s="11" t="s">
        <v>23</v>
      </c>
      <c r="L2678" s="11">
        <v>7.7559999999999999E-3</v>
      </c>
      <c r="M2678" s="11">
        <v>2.2437999999999998E-3</v>
      </c>
    </row>
    <row r="2679" spans="1:13" x14ac:dyDescent="0.25">
      <c r="A2679" s="12">
        <v>42831</v>
      </c>
      <c r="B2679" s="13">
        <v>7303.2</v>
      </c>
      <c r="C2679" s="11">
        <v>3986.22</v>
      </c>
      <c r="D2679" s="11">
        <v>20662.95</v>
      </c>
      <c r="E2679" s="11">
        <v>2357.4899999999998</v>
      </c>
      <c r="F2679" s="11" t="s">
        <v>23</v>
      </c>
      <c r="G2679" s="11">
        <v>18597.060000000001</v>
      </c>
      <c r="H2679" s="11">
        <v>1766.86</v>
      </c>
      <c r="I2679" s="11">
        <v>6685.48</v>
      </c>
      <c r="J2679" s="11">
        <v>1482.93</v>
      </c>
      <c r="K2679" s="11" t="s">
        <v>23</v>
      </c>
      <c r="L2679" s="11">
        <v>7.4750000000000007E-3</v>
      </c>
      <c r="M2679" s="11">
        <v>2.2437999999999998E-3</v>
      </c>
    </row>
    <row r="2680" spans="1:13" x14ac:dyDescent="0.25">
      <c r="A2680" s="12">
        <v>42832</v>
      </c>
      <c r="B2680" s="13">
        <v>7349.37</v>
      </c>
      <c r="C2680" s="11">
        <v>4010.28</v>
      </c>
      <c r="D2680" s="11">
        <v>20656.099999999999</v>
      </c>
      <c r="E2680" s="11">
        <v>2355.54</v>
      </c>
      <c r="F2680" s="11" t="s">
        <v>23</v>
      </c>
      <c r="G2680" s="11">
        <v>18664.63</v>
      </c>
      <c r="H2680" s="11">
        <v>1782.73</v>
      </c>
      <c r="I2680" s="11">
        <v>6725.85</v>
      </c>
      <c r="J2680" s="11">
        <v>1479.93</v>
      </c>
      <c r="K2680" s="11" t="s">
        <v>23</v>
      </c>
      <c r="L2680" s="11">
        <v>7.4439999999999992E-3</v>
      </c>
      <c r="M2680" s="11">
        <v>2.2563000000000001E-3</v>
      </c>
    </row>
    <row r="2681" spans="1:13" x14ac:dyDescent="0.25">
      <c r="A2681" s="12">
        <v>42835</v>
      </c>
      <c r="B2681" s="13">
        <v>7348.94</v>
      </c>
      <c r="C2681" s="11">
        <v>4011.82</v>
      </c>
      <c r="D2681" s="11">
        <v>20658.02</v>
      </c>
      <c r="E2681" s="11">
        <v>2357.16</v>
      </c>
      <c r="F2681" s="11" t="s">
        <v>23</v>
      </c>
      <c r="G2681" s="11">
        <v>18797.88</v>
      </c>
      <c r="H2681" s="11">
        <v>1782.35</v>
      </c>
      <c r="I2681" s="11">
        <v>6728.42</v>
      </c>
      <c r="J2681" s="11">
        <v>1470.93</v>
      </c>
      <c r="K2681" s="11" t="s">
        <v>23</v>
      </c>
      <c r="L2681" s="11" t="s">
        <v>23</v>
      </c>
      <c r="M2681" s="11" t="s">
        <v>23</v>
      </c>
    </row>
    <row r="2682" spans="1:13" x14ac:dyDescent="0.25">
      <c r="A2682" s="12">
        <v>42836</v>
      </c>
      <c r="B2682" s="13">
        <v>7365.5</v>
      </c>
      <c r="C2682" s="11">
        <v>4020.74</v>
      </c>
      <c r="D2682" s="11">
        <v>20651.3</v>
      </c>
      <c r="E2682" s="11">
        <v>2353.7800000000002</v>
      </c>
      <c r="F2682" s="11" t="s">
        <v>23</v>
      </c>
      <c r="G2682" s="11">
        <v>18747.87</v>
      </c>
      <c r="H2682" s="11">
        <v>1796.51</v>
      </c>
      <c r="I2682" s="11">
        <v>6743.39</v>
      </c>
      <c r="J2682" s="11">
        <v>1470.62</v>
      </c>
      <c r="K2682" s="11" t="s">
        <v>23</v>
      </c>
      <c r="L2682" s="11">
        <v>7.2809999999999993E-3</v>
      </c>
      <c r="M2682" s="11">
        <v>2.2437999999999998E-3</v>
      </c>
    </row>
    <row r="2683" spans="1:13" x14ac:dyDescent="0.25">
      <c r="A2683" s="12">
        <v>42837</v>
      </c>
      <c r="B2683" s="13">
        <v>7348.99</v>
      </c>
      <c r="C2683" s="11">
        <v>4018.12</v>
      </c>
      <c r="D2683" s="11">
        <v>20591.86</v>
      </c>
      <c r="E2683" s="11">
        <v>2344.9299999999998</v>
      </c>
      <c r="F2683" s="11" t="s">
        <v>23</v>
      </c>
      <c r="G2683" s="11">
        <v>18552.61</v>
      </c>
      <c r="H2683" s="11">
        <v>1806.68</v>
      </c>
      <c r="I2683" s="11">
        <v>6738.99</v>
      </c>
      <c r="J2683" s="11">
        <v>1468.8</v>
      </c>
      <c r="K2683" s="11" t="s">
        <v>23</v>
      </c>
      <c r="L2683" s="11">
        <v>7.9400000000000009E-3</v>
      </c>
      <c r="M2683" s="11">
        <v>2.2563000000000001E-3</v>
      </c>
    </row>
    <row r="2684" spans="1:13" x14ac:dyDescent="0.25">
      <c r="A2684" s="12">
        <v>42838</v>
      </c>
      <c r="B2684" s="13">
        <v>7327.59</v>
      </c>
      <c r="C2684" s="11">
        <v>4012.3</v>
      </c>
      <c r="D2684" s="11">
        <v>20453.25</v>
      </c>
      <c r="E2684" s="11">
        <v>2328.9499999999998</v>
      </c>
      <c r="F2684" s="11" t="s">
        <v>23</v>
      </c>
      <c r="G2684" s="11">
        <v>18426.84</v>
      </c>
      <c r="H2684" s="11">
        <v>1807.92</v>
      </c>
      <c r="I2684" s="11">
        <v>6732.44</v>
      </c>
      <c r="J2684" s="11">
        <v>1460.97</v>
      </c>
      <c r="K2684" s="11" t="s">
        <v>23</v>
      </c>
      <c r="L2684" s="11">
        <v>6.9575000000000001E-3</v>
      </c>
      <c r="M2684" s="11">
        <v>2.2374999999999999E-3</v>
      </c>
    </row>
    <row r="2685" spans="1:13" x14ac:dyDescent="0.25">
      <c r="A2685" s="12">
        <v>42839</v>
      </c>
      <c r="F2685" s="11" t="s">
        <v>23</v>
      </c>
      <c r="G2685" s="11">
        <v>18335.63</v>
      </c>
      <c r="H2685" s="11">
        <v>1807.92</v>
      </c>
      <c r="K2685" s="11" t="s">
        <v>23</v>
      </c>
      <c r="L2685" s="11" t="s">
        <v>23</v>
      </c>
      <c r="M2685" s="11" t="s">
        <v>23</v>
      </c>
    </row>
    <row r="2686" spans="1:13" x14ac:dyDescent="0.25">
      <c r="A2686" s="12">
        <v>42842</v>
      </c>
      <c r="D2686" s="11">
        <v>20636.919999999998</v>
      </c>
      <c r="E2686" s="11">
        <v>2349.0100000000002</v>
      </c>
      <c r="F2686" s="11" t="s">
        <v>23</v>
      </c>
      <c r="G2686" s="11">
        <v>18355.259999999998</v>
      </c>
      <c r="H2686" s="11">
        <v>1807.92</v>
      </c>
      <c r="K2686" s="11" t="s">
        <v>23</v>
      </c>
      <c r="L2686" s="11" t="s">
        <v>23</v>
      </c>
      <c r="M2686" s="11" t="s">
        <v>23</v>
      </c>
    </row>
    <row r="2687" spans="1:13" x14ac:dyDescent="0.25">
      <c r="A2687" s="12">
        <v>42843</v>
      </c>
      <c r="B2687" s="13">
        <v>7147.5</v>
      </c>
      <c r="C2687" s="11">
        <v>3924.93</v>
      </c>
      <c r="D2687" s="11">
        <v>20523.28</v>
      </c>
      <c r="E2687" s="11">
        <v>2342.19</v>
      </c>
      <c r="F2687" s="11" t="s">
        <v>23</v>
      </c>
      <c r="G2687" s="11">
        <v>18418.59</v>
      </c>
      <c r="H2687" s="11">
        <v>1814.42</v>
      </c>
      <c r="I2687" s="11">
        <v>6585.84</v>
      </c>
      <c r="J2687" s="11">
        <v>1455.53</v>
      </c>
      <c r="K2687" s="11" t="s">
        <v>23</v>
      </c>
      <c r="L2687" s="11">
        <v>6.966E-3</v>
      </c>
      <c r="M2687" s="11" t="s">
        <v>23</v>
      </c>
    </row>
    <row r="2688" spans="1:13" x14ac:dyDescent="0.25">
      <c r="A2688" s="12">
        <v>42844</v>
      </c>
      <c r="B2688" s="13">
        <v>7114.36</v>
      </c>
      <c r="C2688" s="11">
        <v>3914.5</v>
      </c>
      <c r="D2688" s="11">
        <v>20404.490000000002</v>
      </c>
      <c r="E2688" s="11">
        <v>2338.17</v>
      </c>
      <c r="F2688" s="11" t="s">
        <v>23</v>
      </c>
      <c r="G2688" s="11">
        <v>18432.2</v>
      </c>
      <c r="H2688" s="11">
        <v>1810.7</v>
      </c>
      <c r="I2688" s="11">
        <v>6568.35</v>
      </c>
      <c r="J2688" s="11">
        <v>1462.95</v>
      </c>
      <c r="K2688" s="11" t="s">
        <v>23</v>
      </c>
      <c r="L2688" s="11">
        <v>6.9325000000000003E-3</v>
      </c>
      <c r="M2688" s="11">
        <v>2.2500000000000003E-3</v>
      </c>
    </row>
    <row r="2689" spans="1:13" x14ac:dyDescent="0.25">
      <c r="A2689" s="12">
        <v>42845</v>
      </c>
      <c r="B2689" s="13">
        <v>7118.54</v>
      </c>
      <c r="C2689" s="11">
        <v>3914.9</v>
      </c>
      <c r="D2689" s="11">
        <v>20578.71</v>
      </c>
      <c r="E2689" s="11">
        <v>2355.84</v>
      </c>
      <c r="F2689" s="11" t="s">
        <v>23</v>
      </c>
      <c r="G2689" s="11">
        <v>18430.490000000002</v>
      </c>
      <c r="H2689" s="11">
        <v>1796.64</v>
      </c>
      <c r="I2689" s="11">
        <v>6572.91</v>
      </c>
      <c r="J2689" s="11">
        <v>1478.23</v>
      </c>
      <c r="K2689" s="11" t="s">
        <v>23</v>
      </c>
      <c r="L2689" s="11">
        <v>6.9750000000000003E-3</v>
      </c>
      <c r="M2689" s="11">
        <v>2.2374999999999999E-3</v>
      </c>
    </row>
    <row r="2690" spans="1:13" x14ac:dyDescent="0.25">
      <c r="A2690" s="12">
        <v>42846</v>
      </c>
      <c r="B2690" s="13">
        <v>7114.55</v>
      </c>
      <c r="C2690" s="11">
        <v>3912.58</v>
      </c>
      <c r="D2690" s="11">
        <v>20547.759999999998</v>
      </c>
      <c r="E2690" s="11">
        <v>2348.69</v>
      </c>
      <c r="F2690" s="11" t="s">
        <v>23</v>
      </c>
      <c r="G2690" s="11">
        <v>18620.75</v>
      </c>
      <c r="H2690" s="11">
        <v>1787.89</v>
      </c>
      <c r="I2690" s="11">
        <v>6569.02</v>
      </c>
      <c r="J2690" s="11">
        <v>1467.55</v>
      </c>
      <c r="K2690" s="11" t="s">
        <v>23</v>
      </c>
      <c r="L2690" s="11">
        <v>6.8688000000000004E-3</v>
      </c>
      <c r="M2690" s="11">
        <v>2.2374999999999999E-3</v>
      </c>
    </row>
    <row r="2691" spans="1:13" x14ac:dyDescent="0.25">
      <c r="A2691" s="12">
        <v>42849</v>
      </c>
      <c r="B2691" s="13">
        <v>7264.68</v>
      </c>
      <c r="C2691" s="11">
        <v>3987.56</v>
      </c>
      <c r="D2691" s="11">
        <v>20763.89</v>
      </c>
      <c r="E2691" s="11">
        <v>2374.15</v>
      </c>
      <c r="F2691" s="11" t="s">
        <v>23</v>
      </c>
      <c r="G2691" s="11">
        <v>18875.88</v>
      </c>
      <c r="H2691" s="11">
        <v>1800.7</v>
      </c>
      <c r="I2691" s="11">
        <v>6694.9</v>
      </c>
      <c r="J2691" s="11">
        <v>1551.56</v>
      </c>
      <c r="K2691" s="11" t="s">
        <v>23</v>
      </c>
      <c r="L2691" s="11">
        <v>6.8812999999999999E-3</v>
      </c>
      <c r="M2691" s="11">
        <v>2.2374999999999999E-3</v>
      </c>
    </row>
    <row r="2692" spans="1:13" x14ac:dyDescent="0.25">
      <c r="A2692" s="12">
        <v>42850</v>
      </c>
      <c r="B2692" s="13">
        <v>7275.64</v>
      </c>
      <c r="C2692" s="11">
        <v>3992.2</v>
      </c>
      <c r="D2692" s="11">
        <v>20996.12</v>
      </c>
      <c r="E2692" s="11">
        <v>2388.61</v>
      </c>
      <c r="F2692" s="11" t="s">
        <v>23</v>
      </c>
      <c r="G2692" s="11">
        <v>19079.330000000002</v>
      </c>
      <c r="H2692" s="11">
        <v>1812.89</v>
      </c>
      <c r="I2692" s="11">
        <v>6702.69</v>
      </c>
      <c r="J2692" s="11">
        <v>1563.75</v>
      </c>
      <c r="K2692" s="11" t="s">
        <v>23</v>
      </c>
      <c r="L2692" s="11">
        <v>6.8649999999999996E-3</v>
      </c>
      <c r="M2692" s="11">
        <v>2.2374999999999999E-3</v>
      </c>
    </row>
    <row r="2693" spans="1:13" x14ac:dyDescent="0.25">
      <c r="A2693" s="12">
        <v>42851</v>
      </c>
      <c r="B2693" s="13">
        <v>7288.72</v>
      </c>
      <c r="C2693" s="11">
        <v>4001.88</v>
      </c>
      <c r="D2693" s="11">
        <v>20975.09</v>
      </c>
      <c r="E2693" s="11">
        <v>2387.4499999999998</v>
      </c>
      <c r="F2693" s="11" t="s">
        <v>23</v>
      </c>
      <c r="G2693" s="11">
        <v>19289.43</v>
      </c>
      <c r="H2693" s="11">
        <v>1817.4</v>
      </c>
      <c r="I2693" s="11">
        <v>6718.95</v>
      </c>
      <c r="J2693" s="11">
        <v>1554.73</v>
      </c>
      <c r="K2693" s="11" t="s">
        <v>23</v>
      </c>
      <c r="L2693" s="11">
        <v>6.8212999999999998E-3</v>
      </c>
      <c r="M2693" s="11">
        <v>2.2374999999999999E-3</v>
      </c>
    </row>
    <row r="2694" spans="1:13" x14ac:dyDescent="0.25">
      <c r="A2694" s="12">
        <v>42852</v>
      </c>
      <c r="B2694" s="13">
        <v>7237.17</v>
      </c>
      <c r="C2694" s="11">
        <v>3977.34</v>
      </c>
      <c r="D2694" s="11">
        <v>20981.33</v>
      </c>
      <c r="E2694" s="11">
        <v>2388.77</v>
      </c>
      <c r="F2694" s="11" t="s">
        <v>23</v>
      </c>
      <c r="G2694" s="11">
        <v>19251.87</v>
      </c>
      <c r="H2694" s="11">
        <v>1818.21</v>
      </c>
      <c r="I2694" s="11">
        <v>6682.99</v>
      </c>
      <c r="J2694" s="11">
        <v>1548.24</v>
      </c>
      <c r="K2694" s="11" t="s">
        <v>23</v>
      </c>
      <c r="L2694" s="11">
        <v>6.7962999999999999E-3</v>
      </c>
      <c r="M2694" s="11">
        <v>2.2374999999999999E-3</v>
      </c>
    </row>
    <row r="2695" spans="1:13" x14ac:dyDescent="0.25">
      <c r="A2695" s="12">
        <v>42853</v>
      </c>
      <c r="B2695" s="13">
        <v>7203.94</v>
      </c>
      <c r="C2695" s="11">
        <v>3962.49</v>
      </c>
      <c r="D2695" s="11">
        <v>20940.509999999998</v>
      </c>
      <c r="E2695" s="11">
        <v>2384.1999999999998</v>
      </c>
      <c r="F2695" s="11">
        <v>4129.8599999999997</v>
      </c>
      <c r="G2695" s="11">
        <v>19196.740000000002</v>
      </c>
      <c r="H2695" s="11">
        <v>1802</v>
      </c>
      <c r="I2695" s="11">
        <v>6658.04</v>
      </c>
      <c r="J2695" s="11">
        <v>1550.71</v>
      </c>
      <c r="K2695" s="11">
        <v>259.20999999999998</v>
      </c>
      <c r="L2695" s="11">
        <v>6.7993999999999997E-3</v>
      </c>
      <c r="M2695" s="11">
        <v>2.225E-3</v>
      </c>
    </row>
    <row r="2696" spans="1:13" x14ac:dyDescent="0.25">
      <c r="A2696" s="12">
        <v>42856</v>
      </c>
      <c r="D2696" s="11">
        <v>20913.46</v>
      </c>
      <c r="E2696" s="11">
        <v>2388.33</v>
      </c>
      <c r="F2696" s="11" t="s">
        <v>23</v>
      </c>
      <c r="G2696" s="11">
        <v>19310.52</v>
      </c>
      <c r="H2696" s="11">
        <v>1802</v>
      </c>
      <c r="J2696" s="11">
        <v>1554.7</v>
      </c>
      <c r="K2696" s="11" t="s">
        <v>23</v>
      </c>
      <c r="L2696" s="11" t="s">
        <v>23</v>
      </c>
      <c r="M2696" s="11" t="s">
        <v>23</v>
      </c>
    </row>
    <row r="2697" spans="1:13" x14ac:dyDescent="0.25">
      <c r="A2697" s="12">
        <v>42857</v>
      </c>
      <c r="B2697" s="13">
        <v>7250.05</v>
      </c>
      <c r="C2697" s="11">
        <v>3990.16</v>
      </c>
      <c r="D2697" s="11">
        <v>20949.89</v>
      </c>
      <c r="E2697" s="11">
        <v>2391.17</v>
      </c>
      <c r="F2697" s="11" t="s">
        <v>23</v>
      </c>
      <c r="G2697" s="11">
        <v>19445.7</v>
      </c>
      <c r="H2697" s="11">
        <v>1817.06</v>
      </c>
      <c r="I2697" s="11">
        <v>6704.53</v>
      </c>
      <c r="J2697" s="11">
        <v>1563.89</v>
      </c>
      <c r="K2697" s="11" t="s">
        <v>23</v>
      </c>
      <c r="L2697" s="11">
        <v>6.8274999999999994E-3</v>
      </c>
      <c r="M2697" s="11">
        <v>2.2374999999999999E-3</v>
      </c>
    </row>
    <row r="2698" spans="1:13" x14ac:dyDescent="0.25">
      <c r="A2698" s="12">
        <v>42858</v>
      </c>
      <c r="B2698" s="13">
        <v>7234.53</v>
      </c>
      <c r="C2698" s="11">
        <v>3978.43</v>
      </c>
      <c r="D2698" s="11">
        <v>20957.900000000001</v>
      </c>
      <c r="E2698" s="11">
        <v>2388.13</v>
      </c>
      <c r="F2698" s="11" t="s">
        <v>23</v>
      </c>
      <c r="G2698" s="11" t="s">
        <v>23</v>
      </c>
      <c r="H2698" s="11">
        <v>1815.23</v>
      </c>
      <c r="I2698" s="11">
        <v>6684.83</v>
      </c>
      <c r="J2698" s="11">
        <v>1568.34</v>
      </c>
      <c r="K2698" s="11" t="s">
        <v>23</v>
      </c>
      <c r="L2698" s="11">
        <v>6.8149999999999999E-3</v>
      </c>
      <c r="M2698" s="11">
        <v>2.2374999999999999E-3</v>
      </c>
    </row>
    <row r="2699" spans="1:13" x14ac:dyDescent="0.25">
      <c r="A2699" s="12">
        <v>42859</v>
      </c>
      <c r="B2699" s="13">
        <v>7248.1</v>
      </c>
      <c r="C2699" s="11">
        <v>3983.98</v>
      </c>
      <c r="D2699" s="11">
        <v>20951.47</v>
      </c>
      <c r="E2699" s="11">
        <v>2389.52</v>
      </c>
      <c r="F2699" s="11" t="s">
        <v>23</v>
      </c>
      <c r="G2699" s="11" t="s">
        <v>23</v>
      </c>
      <c r="H2699" s="11">
        <v>1798.12</v>
      </c>
      <c r="I2699" s="11">
        <v>6697.68</v>
      </c>
      <c r="J2699" s="11">
        <v>1594.71</v>
      </c>
      <c r="K2699" s="11" t="s">
        <v>23</v>
      </c>
      <c r="L2699" s="11">
        <v>6.7874999999999993E-3</v>
      </c>
      <c r="M2699" s="11">
        <v>2.2125000000000001E-3</v>
      </c>
    </row>
    <row r="2700" spans="1:13" x14ac:dyDescent="0.25">
      <c r="A2700" s="12">
        <v>42860</v>
      </c>
      <c r="B2700" s="13">
        <v>7297.43</v>
      </c>
      <c r="C2700" s="11">
        <v>4006.84</v>
      </c>
      <c r="D2700" s="11">
        <v>21006.94</v>
      </c>
      <c r="E2700" s="11">
        <v>2399.29</v>
      </c>
      <c r="F2700" s="11" t="s">
        <v>23</v>
      </c>
      <c r="G2700" s="11" t="s">
        <v>23</v>
      </c>
      <c r="H2700" s="11">
        <v>1798.94</v>
      </c>
      <c r="I2700" s="11">
        <v>6736.12</v>
      </c>
      <c r="J2700" s="11">
        <v>1616.67</v>
      </c>
      <c r="K2700" s="11" t="s">
        <v>23</v>
      </c>
      <c r="L2700" s="11">
        <v>6.8381000000000006E-3</v>
      </c>
      <c r="M2700" s="11">
        <v>2.2125000000000001E-3</v>
      </c>
    </row>
    <row r="2701" spans="1:13" x14ac:dyDescent="0.25">
      <c r="A2701" s="12">
        <v>42863</v>
      </c>
      <c r="B2701" s="13">
        <v>7300.86</v>
      </c>
      <c r="C2701" s="11">
        <v>4009.57</v>
      </c>
      <c r="D2701" s="11">
        <v>21012.28</v>
      </c>
      <c r="E2701" s="11">
        <v>2399.38</v>
      </c>
      <c r="F2701" s="11" t="s">
        <v>23</v>
      </c>
      <c r="G2701" s="11">
        <v>19895.7</v>
      </c>
      <c r="H2701" s="11">
        <v>1814.76</v>
      </c>
      <c r="I2701" s="11">
        <v>6740.72</v>
      </c>
      <c r="J2701" s="11">
        <v>1601.95</v>
      </c>
      <c r="K2701" s="11" t="s">
        <v>23</v>
      </c>
      <c r="L2701" s="11">
        <v>6.8500000000000002E-3</v>
      </c>
      <c r="M2701" s="11">
        <v>2.2500000000000003E-3</v>
      </c>
    </row>
    <row r="2702" spans="1:13" x14ac:dyDescent="0.25">
      <c r="A2702" s="12">
        <v>42864</v>
      </c>
      <c r="B2702" s="13">
        <v>7342.21</v>
      </c>
      <c r="C2702" s="11">
        <v>4031.36</v>
      </c>
      <c r="D2702" s="11">
        <v>20975.78</v>
      </c>
      <c r="E2702" s="11">
        <v>2396.92</v>
      </c>
      <c r="F2702" s="11" t="s">
        <v>23</v>
      </c>
      <c r="G2702" s="11">
        <v>19843</v>
      </c>
      <c r="H2702" s="11">
        <v>1822.65</v>
      </c>
      <c r="I2702" s="11">
        <v>6777.35</v>
      </c>
      <c r="J2702" s="11">
        <v>1599</v>
      </c>
      <c r="K2702" s="11" t="s">
        <v>23</v>
      </c>
      <c r="L2702" s="11">
        <v>6.7988000000000007E-3</v>
      </c>
      <c r="M2702" s="11">
        <v>2.2374999999999999E-3</v>
      </c>
    </row>
    <row r="2703" spans="1:13" x14ac:dyDescent="0.25">
      <c r="A2703" s="12">
        <v>42865</v>
      </c>
      <c r="B2703" s="13">
        <v>7385.24</v>
      </c>
      <c r="C2703" s="11">
        <v>4053.08</v>
      </c>
      <c r="D2703" s="11">
        <v>20943.11</v>
      </c>
      <c r="E2703" s="11">
        <v>2399.63</v>
      </c>
      <c r="F2703" s="11" t="s">
        <v>23</v>
      </c>
      <c r="G2703" s="11">
        <v>19900.09</v>
      </c>
      <c r="H2703" s="11">
        <v>1815.82</v>
      </c>
      <c r="I2703" s="11">
        <v>6813.85</v>
      </c>
      <c r="J2703" s="11">
        <v>1595.36</v>
      </c>
      <c r="K2703" s="11" t="s">
        <v>23</v>
      </c>
      <c r="L2703" s="11">
        <v>6.7488000000000001E-3</v>
      </c>
      <c r="M2703" s="11">
        <v>2.2500000000000003E-3</v>
      </c>
    </row>
    <row r="2704" spans="1:13" x14ac:dyDescent="0.25">
      <c r="A2704" s="12">
        <v>42866</v>
      </c>
      <c r="B2704" s="13">
        <v>7386.63</v>
      </c>
      <c r="C2704" s="11">
        <v>4050.64</v>
      </c>
      <c r="D2704" s="11">
        <v>20919.419999999998</v>
      </c>
      <c r="E2704" s="11">
        <v>2394.44</v>
      </c>
      <c r="F2704" s="11" t="s">
        <v>23</v>
      </c>
      <c r="G2704" s="11">
        <v>19961.55</v>
      </c>
      <c r="H2704" s="11">
        <v>1822.57</v>
      </c>
      <c r="I2704" s="11">
        <v>6820.84</v>
      </c>
      <c r="J2704" s="11">
        <v>1586.81</v>
      </c>
      <c r="K2704" s="11" t="s">
        <v>23</v>
      </c>
      <c r="L2704" s="11">
        <v>6.7450000000000001E-3</v>
      </c>
      <c r="M2704" s="11">
        <v>2.2374999999999999E-3</v>
      </c>
    </row>
    <row r="2705" spans="1:13" x14ac:dyDescent="0.25">
      <c r="A2705" s="12">
        <v>42867</v>
      </c>
      <c r="B2705" s="13">
        <v>7435.39</v>
      </c>
      <c r="C2705" s="11">
        <v>4071.15</v>
      </c>
      <c r="D2705" s="11">
        <v>20896.61</v>
      </c>
      <c r="E2705" s="11">
        <v>2390.9</v>
      </c>
      <c r="F2705" s="11" t="s">
        <v>23</v>
      </c>
      <c r="G2705" s="11">
        <v>19883.900000000001</v>
      </c>
      <c r="H2705" s="11">
        <v>1824.57</v>
      </c>
      <c r="I2705" s="11">
        <v>6855.39</v>
      </c>
      <c r="J2705" s="11">
        <v>1601.98</v>
      </c>
      <c r="K2705" s="11" t="s">
        <v>23</v>
      </c>
      <c r="L2705" s="11">
        <v>6.5981E-3</v>
      </c>
      <c r="M2705" s="11">
        <v>2.2374999999999999E-3</v>
      </c>
    </row>
    <row r="2706" spans="1:13" x14ac:dyDescent="0.25">
      <c r="A2706" s="12">
        <v>42870</v>
      </c>
      <c r="B2706" s="13">
        <v>7454.37</v>
      </c>
      <c r="C2706" s="11">
        <v>4079.22</v>
      </c>
      <c r="D2706" s="11">
        <v>20981.94</v>
      </c>
      <c r="E2706" s="11">
        <v>2402.3200000000002</v>
      </c>
      <c r="F2706" s="11" t="s">
        <v>23</v>
      </c>
      <c r="G2706" s="11">
        <v>19869.849999999999</v>
      </c>
      <c r="H2706" s="11">
        <v>1820.68</v>
      </c>
      <c r="I2706" s="11">
        <v>6868.96</v>
      </c>
      <c r="J2706" s="11">
        <v>1615.17</v>
      </c>
      <c r="K2706" s="11" t="s">
        <v>23</v>
      </c>
      <c r="L2706" s="11">
        <v>6.5937999999999995E-3</v>
      </c>
      <c r="M2706" s="11">
        <v>2.2374999999999999E-3</v>
      </c>
    </row>
    <row r="2707" spans="1:13" x14ac:dyDescent="0.25">
      <c r="A2707" s="12">
        <v>42871</v>
      </c>
      <c r="B2707" s="13">
        <v>7522.03</v>
      </c>
      <c r="C2707" s="11">
        <v>4113.1000000000004</v>
      </c>
      <c r="D2707" s="11">
        <v>20979.75</v>
      </c>
      <c r="E2707" s="11">
        <v>2400.67</v>
      </c>
      <c r="F2707" s="11" t="s">
        <v>23</v>
      </c>
      <c r="G2707" s="11">
        <v>19919.82</v>
      </c>
      <c r="H2707" s="11">
        <v>1824.6</v>
      </c>
      <c r="I2707" s="11">
        <v>6926.02</v>
      </c>
      <c r="J2707" s="11">
        <v>1633.5</v>
      </c>
      <c r="K2707" s="11" t="s">
        <v>23</v>
      </c>
      <c r="L2707" s="11">
        <v>6.5956000000000001E-3</v>
      </c>
      <c r="M2707" s="11">
        <v>2.2374999999999999E-3</v>
      </c>
    </row>
    <row r="2708" spans="1:13" x14ac:dyDescent="0.25">
      <c r="A2708" s="12">
        <v>42872</v>
      </c>
      <c r="B2708" s="13">
        <v>7503.47</v>
      </c>
      <c r="C2708" s="11">
        <v>4101.2</v>
      </c>
      <c r="D2708" s="11">
        <v>20606.93</v>
      </c>
      <c r="E2708" s="11">
        <v>2357.0300000000002</v>
      </c>
      <c r="F2708" s="11" t="s">
        <v>23</v>
      </c>
      <c r="G2708" s="11">
        <v>19814.88</v>
      </c>
      <c r="H2708" s="11">
        <v>1804.95</v>
      </c>
      <c r="I2708" s="11">
        <v>6905.96</v>
      </c>
      <c r="J2708" s="11">
        <v>1617.26</v>
      </c>
      <c r="K2708" s="11" t="s">
        <v>23</v>
      </c>
      <c r="L2708" s="11">
        <v>6.5730999999999993E-3</v>
      </c>
      <c r="M2708" s="11">
        <v>2.2374999999999999E-3</v>
      </c>
    </row>
    <row r="2709" spans="1:13" x14ac:dyDescent="0.25">
      <c r="A2709" s="12">
        <v>42873</v>
      </c>
      <c r="B2709" s="13">
        <v>7436.42</v>
      </c>
      <c r="C2709" s="11">
        <v>4067.86</v>
      </c>
      <c r="D2709" s="11">
        <v>20663.02</v>
      </c>
      <c r="E2709" s="11">
        <v>2365.7199999999998</v>
      </c>
      <c r="F2709" s="11" t="s">
        <v>23</v>
      </c>
      <c r="G2709" s="11">
        <v>19553.86</v>
      </c>
      <c r="H2709" s="11">
        <v>1788.07</v>
      </c>
      <c r="I2709" s="11">
        <v>6864.9</v>
      </c>
      <c r="J2709" s="11">
        <v>1604.17</v>
      </c>
      <c r="K2709" s="11" t="s">
        <v>23</v>
      </c>
      <c r="L2709" s="11">
        <v>6.5700000000000003E-3</v>
      </c>
      <c r="M2709" s="11">
        <v>2.2374999999999999E-3</v>
      </c>
    </row>
    <row r="2710" spans="1:13" x14ac:dyDescent="0.25">
      <c r="A2710" s="12">
        <v>42874</v>
      </c>
      <c r="B2710" s="13">
        <v>7470.71</v>
      </c>
      <c r="C2710" s="11">
        <v>4087.6</v>
      </c>
      <c r="D2710" s="11">
        <v>20804.84</v>
      </c>
      <c r="E2710" s="11">
        <v>2381.73</v>
      </c>
      <c r="F2710" s="11" t="s">
        <v>23</v>
      </c>
      <c r="G2710" s="11">
        <v>19590.759999999998</v>
      </c>
      <c r="H2710" s="11">
        <v>1775.98</v>
      </c>
      <c r="I2710" s="11">
        <v>6898.2</v>
      </c>
      <c r="J2710" s="11">
        <v>1625.55</v>
      </c>
      <c r="K2710" s="11" t="s">
        <v>23</v>
      </c>
      <c r="L2710" s="11">
        <v>6.5544000000000002E-3</v>
      </c>
      <c r="M2710" s="11">
        <v>2.2500000000000003E-3</v>
      </c>
    </row>
    <row r="2711" spans="1:13" x14ac:dyDescent="0.25">
      <c r="A2711" s="12">
        <v>42877</v>
      </c>
      <c r="B2711" s="13">
        <v>7496.34</v>
      </c>
      <c r="C2711" s="11">
        <v>4102.8900000000003</v>
      </c>
      <c r="D2711" s="11">
        <v>20894.830000000002</v>
      </c>
      <c r="E2711" s="11">
        <v>2394.02</v>
      </c>
      <c r="F2711" s="11" t="s">
        <v>23</v>
      </c>
      <c r="G2711" s="11">
        <v>19678.28</v>
      </c>
      <c r="H2711" s="11">
        <v>1790.33</v>
      </c>
      <c r="I2711" s="11">
        <v>6924.01</v>
      </c>
      <c r="J2711" s="11">
        <v>1630.26</v>
      </c>
      <c r="K2711" s="11" t="s">
        <v>23</v>
      </c>
      <c r="L2711" s="11">
        <v>6.5468999999999996E-3</v>
      </c>
      <c r="M2711" s="11">
        <v>2.2374999999999999E-3</v>
      </c>
    </row>
    <row r="2712" spans="1:13" x14ac:dyDescent="0.25">
      <c r="A2712" s="12">
        <v>42878</v>
      </c>
      <c r="B2712" s="13">
        <v>7485.29</v>
      </c>
      <c r="C2712" s="11">
        <v>4098.45</v>
      </c>
      <c r="D2712" s="11">
        <v>20937.91</v>
      </c>
      <c r="E2712" s="11">
        <v>2398.42</v>
      </c>
      <c r="F2712" s="11" t="s">
        <v>23</v>
      </c>
      <c r="G2712" s="11">
        <v>19613.28</v>
      </c>
      <c r="H2712" s="11">
        <v>1783.01</v>
      </c>
      <c r="I2712" s="11">
        <v>6916.52</v>
      </c>
      <c r="J2712" s="11">
        <v>1635.92</v>
      </c>
      <c r="K2712" s="11" t="s">
        <v>23</v>
      </c>
      <c r="L2712" s="11">
        <v>6.5219000000000006E-3</v>
      </c>
      <c r="M2712" s="11">
        <v>2.2374999999999999E-3</v>
      </c>
    </row>
    <row r="2713" spans="1:13" x14ac:dyDescent="0.25">
      <c r="A2713" s="12">
        <v>42879</v>
      </c>
      <c r="B2713" s="13">
        <v>7514.9</v>
      </c>
      <c r="C2713" s="11">
        <v>4112.93</v>
      </c>
      <c r="D2713" s="11">
        <v>21012.42</v>
      </c>
      <c r="E2713" s="11">
        <v>2404.39</v>
      </c>
      <c r="F2713" s="11" t="s">
        <v>23</v>
      </c>
      <c r="G2713" s="11">
        <v>19742.98</v>
      </c>
      <c r="H2713" s="11">
        <v>1786.4</v>
      </c>
      <c r="I2713" s="11">
        <v>6940.95</v>
      </c>
      <c r="J2713" s="11">
        <v>1626.14</v>
      </c>
      <c r="K2713" s="11" t="s">
        <v>23</v>
      </c>
      <c r="L2713" s="11">
        <v>6.4913000000000002E-3</v>
      </c>
      <c r="M2713" s="11">
        <v>2.2374999999999999E-3</v>
      </c>
    </row>
    <row r="2714" spans="1:13" x14ac:dyDescent="0.25">
      <c r="A2714" s="12">
        <v>42880</v>
      </c>
      <c r="B2714" s="13">
        <v>7517.71</v>
      </c>
      <c r="C2714" s="11">
        <v>4114.68</v>
      </c>
      <c r="D2714" s="11">
        <v>21082.95</v>
      </c>
      <c r="E2714" s="11">
        <v>2415.0700000000002</v>
      </c>
      <c r="F2714" s="11" t="s">
        <v>23</v>
      </c>
      <c r="G2714" s="11">
        <v>19813.13</v>
      </c>
      <c r="H2714" s="11">
        <v>1783.5</v>
      </c>
      <c r="I2714" s="11">
        <v>6946.23</v>
      </c>
      <c r="J2714" s="11">
        <v>1629.42</v>
      </c>
      <c r="K2714" s="11" t="s">
        <v>23</v>
      </c>
      <c r="L2714" s="11">
        <v>6.4812999999999997E-3</v>
      </c>
      <c r="M2714" s="11">
        <v>2.2374999999999999E-3</v>
      </c>
    </row>
    <row r="2715" spans="1:13" x14ac:dyDescent="0.25">
      <c r="A2715" s="12">
        <v>42881</v>
      </c>
      <c r="B2715" s="13">
        <v>7547.63</v>
      </c>
      <c r="C2715" s="11">
        <v>4130.1499999999996</v>
      </c>
      <c r="D2715" s="11">
        <v>21080.28</v>
      </c>
      <c r="E2715" s="11">
        <v>2415.8200000000002</v>
      </c>
      <c r="F2715" s="11" t="s">
        <v>23</v>
      </c>
      <c r="G2715" s="11">
        <v>19686.84</v>
      </c>
      <c r="H2715" s="11">
        <v>1785.13</v>
      </c>
      <c r="I2715" s="11">
        <v>6972.34</v>
      </c>
      <c r="J2715" s="11">
        <v>1622.7</v>
      </c>
      <c r="K2715" s="11" t="s">
        <v>23</v>
      </c>
      <c r="L2715" s="11">
        <v>6.3812999999999995E-3</v>
      </c>
      <c r="M2715" s="11">
        <v>2.2374999999999999E-3</v>
      </c>
    </row>
    <row r="2716" spans="1:13" x14ac:dyDescent="0.25">
      <c r="A2716" s="12">
        <v>42884</v>
      </c>
      <c r="F2716" s="11" t="s">
        <v>23</v>
      </c>
      <c r="G2716" s="11">
        <v>19682.57</v>
      </c>
      <c r="H2716" s="11">
        <v>1785.13</v>
      </c>
      <c r="J2716" s="11">
        <v>1621.65</v>
      </c>
      <c r="K2716" s="11" t="s">
        <v>23</v>
      </c>
      <c r="L2716" s="11" t="s">
        <v>23</v>
      </c>
      <c r="M2716" s="11" t="s">
        <v>23</v>
      </c>
    </row>
    <row r="2717" spans="1:13" x14ac:dyDescent="0.25">
      <c r="A2717" s="12">
        <v>42885</v>
      </c>
      <c r="B2717" s="13">
        <v>7526.51</v>
      </c>
      <c r="C2717" s="11">
        <v>4119.58</v>
      </c>
      <c r="D2717" s="11">
        <v>21029.47</v>
      </c>
      <c r="E2717" s="11">
        <v>2412.91</v>
      </c>
      <c r="F2717" s="11" t="s">
        <v>23</v>
      </c>
      <c r="G2717" s="11">
        <v>19677.849999999999</v>
      </c>
      <c r="H2717" s="11">
        <v>1791.58</v>
      </c>
      <c r="I2717" s="11">
        <v>6954.51</v>
      </c>
      <c r="J2717" s="11">
        <v>1615.7</v>
      </c>
      <c r="K2717" s="11" t="s">
        <v>23</v>
      </c>
      <c r="L2717" s="11">
        <v>6.3631E-3</v>
      </c>
      <c r="M2717" s="11">
        <v>2.2374999999999999E-3</v>
      </c>
    </row>
    <row r="2718" spans="1:13" x14ac:dyDescent="0.25">
      <c r="A2718" s="12">
        <v>42886</v>
      </c>
      <c r="B2718" s="13">
        <v>7519.95</v>
      </c>
      <c r="C2718" s="11">
        <v>4116.08</v>
      </c>
      <c r="D2718" s="11">
        <v>21008.65</v>
      </c>
      <c r="E2718" s="11">
        <v>2411.8000000000002</v>
      </c>
      <c r="F2718" s="11">
        <v>4316.58</v>
      </c>
      <c r="G2718" s="11">
        <v>19650.57</v>
      </c>
      <c r="H2718" s="11">
        <v>1792.05</v>
      </c>
      <c r="I2718" s="11">
        <v>6948.59</v>
      </c>
      <c r="J2718" s="11">
        <v>1623.63</v>
      </c>
      <c r="K2718" s="11">
        <v>261.69</v>
      </c>
      <c r="L2718" s="11">
        <v>6.3449999999999999E-3</v>
      </c>
      <c r="M2718" s="11">
        <v>2.225E-3</v>
      </c>
    </row>
    <row r="2719" spans="1:13" x14ac:dyDescent="0.25">
      <c r="A2719" s="12">
        <v>42887</v>
      </c>
      <c r="B2719" s="13">
        <v>7543.77</v>
      </c>
      <c r="C2719" s="11">
        <v>4127.68</v>
      </c>
      <c r="D2719" s="11">
        <v>21144.18</v>
      </c>
      <c r="E2719" s="11">
        <v>2430.06</v>
      </c>
      <c r="F2719" s="11" t="s">
        <v>23</v>
      </c>
      <c r="G2719" s="11">
        <v>19860.03</v>
      </c>
      <c r="H2719" s="11">
        <v>1795.25</v>
      </c>
      <c r="I2719" s="11">
        <v>6973.08</v>
      </c>
      <c r="J2719" s="11">
        <v>1627.76</v>
      </c>
      <c r="K2719" s="11" t="s">
        <v>23</v>
      </c>
      <c r="L2719" s="11">
        <v>6.2675000000000005E-3</v>
      </c>
      <c r="M2719" s="11">
        <v>2.2374999999999999E-3</v>
      </c>
    </row>
    <row r="2720" spans="1:13" x14ac:dyDescent="0.25">
      <c r="A2720" s="12">
        <v>42888</v>
      </c>
      <c r="B2720" s="13">
        <v>7547.63</v>
      </c>
      <c r="C2720" s="11">
        <v>4129.13</v>
      </c>
      <c r="D2720" s="11">
        <v>21206.29</v>
      </c>
      <c r="E2720" s="11">
        <v>2439.0700000000002</v>
      </c>
      <c r="F2720" s="11" t="s">
        <v>23</v>
      </c>
      <c r="G2720" s="11">
        <v>20177.28</v>
      </c>
      <c r="H2720" s="11">
        <v>1784.15</v>
      </c>
      <c r="I2720" s="11">
        <v>6975.54</v>
      </c>
      <c r="J2720" s="11">
        <v>1646.31</v>
      </c>
      <c r="K2720" s="11" t="s">
        <v>23</v>
      </c>
      <c r="L2720" s="11">
        <v>6.2613E-3</v>
      </c>
      <c r="M2720" s="11">
        <v>2.2374999999999999E-3</v>
      </c>
    </row>
    <row r="2721" spans="1:13" x14ac:dyDescent="0.25">
      <c r="A2721" s="12">
        <v>42891</v>
      </c>
      <c r="B2721" s="13">
        <v>7525.76</v>
      </c>
      <c r="C2721" s="11">
        <v>4114.3999999999996</v>
      </c>
      <c r="D2721" s="11">
        <v>21184.04</v>
      </c>
      <c r="E2721" s="11">
        <v>2436.1</v>
      </c>
      <c r="F2721" s="11" t="s">
        <v>23</v>
      </c>
      <c r="G2721" s="11">
        <v>20170.82</v>
      </c>
      <c r="H2721" s="11">
        <v>1769.52</v>
      </c>
      <c r="I2721" s="11">
        <v>6950.65</v>
      </c>
      <c r="J2721" s="11">
        <v>1638.44</v>
      </c>
      <c r="K2721" s="11" t="s">
        <v>23</v>
      </c>
      <c r="L2721" s="11">
        <v>6.2375E-3</v>
      </c>
      <c r="M2721" s="11">
        <v>2.2374999999999999E-3</v>
      </c>
    </row>
    <row r="2722" spans="1:13" x14ac:dyDescent="0.25">
      <c r="A2722" s="12">
        <v>42892</v>
      </c>
      <c r="B2722" s="13">
        <v>7524.95</v>
      </c>
      <c r="C2722" s="11">
        <v>4105.93</v>
      </c>
      <c r="D2722" s="11">
        <v>21136.23</v>
      </c>
      <c r="E2722" s="11">
        <v>2429.33</v>
      </c>
      <c r="F2722" s="11" t="s">
        <v>23</v>
      </c>
      <c r="G2722" s="11">
        <v>19979.900000000001</v>
      </c>
      <c r="H2722" s="11">
        <v>1757.11</v>
      </c>
      <c r="I2722" s="11">
        <v>6936.33</v>
      </c>
      <c r="J2722" s="11">
        <v>1628.7</v>
      </c>
      <c r="K2722" s="11" t="s">
        <v>23</v>
      </c>
      <c r="L2722" s="11">
        <v>6.2331000000000001E-3</v>
      </c>
      <c r="M2722" s="11">
        <v>2.2374999999999999E-3</v>
      </c>
    </row>
    <row r="2723" spans="1:13" x14ac:dyDescent="0.25">
      <c r="A2723" s="12">
        <v>42893</v>
      </c>
      <c r="B2723" s="13">
        <v>7478.62</v>
      </c>
      <c r="C2723" s="11">
        <v>4086.98</v>
      </c>
      <c r="D2723" s="11">
        <v>21173.69</v>
      </c>
      <c r="E2723" s="11">
        <v>2433.14</v>
      </c>
      <c r="F2723" s="11" t="s">
        <v>23</v>
      </c>
      <c r="G2723" s="11">
        <v>19984.62</v>
      </c>
      <c r="H2723" s="11">
        <v>1774.19</v>
      </c>
      <c r="I2723" s="11">
        <v>6904.33</v>
      </c>
      <c r="J2723" s="11">
        <v>1625.82</v>
      </c>
      <c r="K2723" s="11" t="s">
        <v>23</v>
      </c>
      <c r="L2723" s="11">
        <v>6.2194000000000008E-3</v>
      </c>
      <c r="M2723" s="11">
        <v>2.2374999999999999E-3</v>
      </c>
    </row>
    <row r="2724" spans="1:13" x14ac:dyDescent="0.25">
      <c r="A2724" s="12">
        <v>42894</v>
      </c>
      <c r="B2724" s="13">
        <v>7449.98</v>
      </c>
      <c r="C2724" s="11">
        <v>4076.65</v>
      </c>
      <c r="D2724" s="11">
        <v>21182.53</v>
      </c>
      <c r="E2724" s="11">
        <v>2433.79</v>
      </c>
      <c r="F2724" s="11" t="s">
        <v>23</v>
      </c>
      <c r="G2724" s="11">
        <v>19909.259999999998</v>
      </c>
      <c r="H2724" s="11">
        <v>1780.32</v>
      </c>
      <c r="I2724" s="11">
        <v>6896.19</v>
      </c>
      <c r="J2724" s="11">
        <v>1626.84</v>
      </c>
      <c r="K2724" s="11" t="s">
        <v>23</v>
      </c>
      <c r="L2724" s="11">
        <v>6.2880000000000002E-3</v>
      </c>
      <c r="M2724" s="11">
        <v>2.2374999999999999E-3</v>
      </c>
    </row>
    <row r="2725" spans="1:13" x14ac:dyDescent="0.25">
      <c r="A2725" s="12">
        <v>42895</v>
      </c>
      <c r="B2725" s="13">
        <v>7527.33</v>
      </c>
      <c r="C2725" s="11">
        <v>4111.63</v>
      </c>
      <c r="D2725" s="11">
        <v>21271.97</v>
      </c>
      <c r="E2725" s="11">
        <v>2431.77</v>
      </c>
      <c r="F2725" s="11" t="s">
        <v>23</v>
      </c>
      <c r="G2725" s="11">
        <v>20013.259999999998</v>
      </c>
      <c r="H2725" s="11">
        <v>1775.9</v>
      </c>
      <c r="I2725" s="11">
        <v>6955.35</v>
      </c>
      <c r="J2725" s="11">
        <v>1631.43</v>
      </c>
      <c r="K2725" s="11" t="s">
        <v>23</v>
      </c>
      <c r="L2725" s="11">
        <v>6.1574999999999998E-3</v>
      </c>
      <c r="M2725" s="11">
        <v>2.2000000000000001E-3</v>
      </c>
    </row>
    <row r="2726" spans="1:13" x14ac:dyDescent="0.25">
      <c r="A2726" s="12">
        <v>42898</v>
      </c>
      <c r="B2726" s="13">
        <v>7511.87</v>
      </c>
      <c r="C2726" s="11">
        <v>4101.72</v>
      </c>
      <c r="D2726" s="11">
        <v>21235.67</v>
      </c>
      <c r="E2726" s="11">
        <v>2429.39</v>
      </c>
      <c r="F2726" s="11" t="s">
        <v>23</v>
      </c>
      <c r="G2726" s="11">
        <v>19908.580000000002</v>
      </c>
      <c r="H2726" s="11">
        <v>1778.62</v>
      </c>
      <c r="I2726" s="11">
        <v>6938.59</v>
      </c>
      <c r="J2726" s="11">
        <v>1615.83</v>
      </c>
      <c r="K2726" s="11" t="s">
        <v>23</v>
      </c>
      <c r="L2726" s="11">
        <v>6.894E-3</v>
      </c>
      <c r="M2726" s="11">
        <v>2.2125000000000001E-3</v>
      </c>
    </row>
    <row r="2727" spans="1:13" x14ac:dyDescent="0.25">
      <c r="A2727" s="12">
        <v>42899</v>
      </c>
      <c r="B2727" s="13">
        <v>7500.44</v>
      </c>
      <c r="C2727" s="11">
        <v>4103.07</v>
      </c>
      <c r="D2727" s="11">
        <v>21328.47</v>
      </c>
      <c r="E2727" s="11">
        <v>2440.35</v>
      </c>
      <c r="F2727" s="11" t="s">
        <v>23</v>
      </c>
      <c r="G2727" s="11">
        <v>19898.75</v>
      </c>
      <c r="H2727" s="11">
        <v>1796.52</v>
      </c>
      <c r="I2727" s="11">
        <v>6940.87</v>
      </c>
      <c r="J2727" s="11">
        <v>1622.83</v>
      </c>
      <c r="K2727" s="11" t="s">
        <v>23</v>
      </c>
      <c r="L2727" s="11">
        <v>6.9560000000000004E-3</v>
      </c>
      <c r="M2727" s="11">
        <v>2.2000000000000001E-3</v>
      </c>
    </row>
    <row r="2728" spans="1:13" x14ac:dyDescent="0.25">
      <c r="A2728" s="12">
        <v>42900</v>
      </c>
      <c r="B2728" s="13">
        <v>7474.4</v>
      </c>
      <c r="C2728" s="11">
        <v>4095.51</v>
      </c>
      <c r="D2728" s="11">
        <v>21374.560000000001</v>
      </c>
      <c r="E2728" s="11">
        <v>2437.92</v>
      </c>
      <c r="F2728" s="11" t="s">
        <v>23</v>
      </c>
      <c r="G2728" s="11">
        <v>19883.52</v>
      </c>
      <c r="H2728" s="11">
        <v>1823.47</v>
      </c>
      <c r="I2728" s="11">
        <v>6928.09</v>
      </c>
      <c r="J2728" s="11">
        <v>1628.94</v>
      </c>
      <c r="K2728" s="11" t="s">
        <v>23</v>
      </c>
      <c r="L2728" s="11">
        <v>6.7559999999999999E-3</v>
      </c>
      <c r="M2728" s="11">
        <v>2.2000000000000001E-3</v>
      </c>
    </row>
    <row r="2729" spans="1:13" x14ac:dyDescent="0.25">
      <c r="A2729" s="12">
        <v>42901</v>
      </c>
      <c r="B2729" s="13">
        <v>7419.36</v>
      </c>
      <c r="C2729" s="11">
        <v>4055.55</v>
      </c>
      <c r="D2729" s="11">
        <v>21359.9</v>
      </c>
      <c r="E2729" s="11">
        <v>2432.46</v>
      </c>
      <c r="F2729" s="11" t="s">
        <v>23</v>
      </c>
      <c r="G2729" s="11">
        <v>19831.82</v>
      </c>
      <c r="H2729" s="11">
        <v>1788.64</v>
      </c>
      <c r="I2729" s="11">
        <v>6863.17</v>
      </c>
      <c r="J2729" s="11">
        <v>1600.53</v>
      </c>
      <c r="K2729" s="11" t="s">
        <v>23</v>
      </c>
      <c r="L2729" s="11">
        <v>6.8500000000000002E-3</v>
      </c>
      <c r="M2729" s="11">
        <v>2.2125000000000001E-3</v>
      </c>
    </row>
    <row r="2730" spans="1:13" x14ac:dyDescent="0.25">
      <c r="A2730" s="12">
        <v>42902</v>
      </c>
      <c r="B2730" s="13">
        <v>7463.54</v>
      </c>
      <c r="C2730" s="11">
        <v>4085.04</v>
      </c>
      <c r="D2730" s="11">
        <v>21384.28</v>
      </c>
      <c r="E2730" s="11">
        <v>2433.15</v>
      </c>
      <c r="F2730" s="11" t="s">
        <v>23</v>
      </c>
      <c r="G2730" s="11">
        <v>19943.259999999998</v>
      </c>
      <c r="H2730" s="11">
        <v>1806.6</v>
      </c>
      <c r="I2730" s="11">
        <v>6913.08</v>
      </c>
      <c r="J2730" s="11">
        <v>1615.89</v>
      </c>
      <c r="K2730" s="11" t="s">
        <v>23</v>
      </c>
      <c r="L2730" s="11">
        <v>6.3412999999999994E-3</v>
      </c>
      <c r="M2730" s="11">
        <v>2.2125000000000001E-3</v>
      </c>
    </row>
    <row r="2731" spans="1:13" x14ac:dyDescent="0.25">
      <c r="A2731" s="12">
        <v>42905</v>
      </c>
      <c r="B2731" s="13">
        <v>7523.81</v>
      </c>
      <c r="C2731" s="11">
        <v>4113.5600000000004</v>
      </c>
      <c r="D2731" s="11">
        <v>21528.99</v>
      </c>
      <c r="E2731" s="11">
        <v>2453.46</v>
      </c>
      <c r="F2731" s="11" t="s">
        <v>23</v>
      </c>
      <c r="G2731" s="11">
        <v>20067.75</v>
      </c>
      <c r="H2731" s="11">
        <v>1796.42</v>
      </c>
      <c r="I2731" s="11">
        <v>6961.33</v>
      </c>
      <c r="J2731" s="11">
        <v>1627.93</v>
      </c>
      <c r="K2731" s="11" t="s">
        <v>23</v>
      </c>
      <c r="L2731" s="11">
        <v>6.4281E-3</v>
      </c>
      <c r="M2731" s="11">
        <v>2.2000000000000001E-3</v>
      </c>
    </row>
    <row r="2732" spans="1:13" x14ac:dyDescent="0.25">
      <c r="A2732" s="12">
        <v>42906</v>
      </c>
      <c r="B2732" s="13">
        <v>7472.71</v>
      </c>
      <c r="C2732" s="11">
        <v>4087.85</v>
      </c>
      <c r="D2732" s="11">
        <v>21467.14</v>
      </c>
      <c r="E2732" s="11">
        <v>2437.0300000000002</v>
      </c>
      <c r="F2732" s="11" t="s">
        <v>23</v>
      </c>
      <c r="G2732" s="11">
        <v>20230.41</v>
      </c>
      <c r="H2732" s="11">
        <v>1783.54</v>
      </c>
      <c r="I2732" s="11">
        <v>6917.83</v>
      </c>
      <c r="J2732" s="11">
        <v>1613.3</v>
      </c>
      <c r="K2732" s="11" t="s">
        <v>23</v>
      </c>
      <c r="L2732" s="11">
        <v>6.2380999999999999E-3</v>
      </c>
      <c r="M2732" s="11">
        <v>2.2374999999999999E-3</v>
      </c>
    </row>
    <row r="2733" spans="1:13" x14ac:dyDescent="0.25">
      <c r="A2733" s="12">
        <v>42907</v>
      </c>
      <c r="B2733" s="13">
        <v>7447.79</v>
      </c>
      <c r="C2733" s="11">
        <v>4073.24</v>
      </c>
      <c r="D2733" s="11">
        <v>21410.03</v>
      </c>
      <c r="E2733" s="11">
        <v>2435.61</v>
      </c>
      <c r="F2733" s="11" t="s">
        <v>23</v>
      </c>
      <c r="G2733" s="11">
        <v>20138.79</v>
      </c>
      <c r="H2733" s="11">
        <v>1774.42</v>
      </c>
      <c r="I2733" s="11">
        <v>6893.1</v>
      </c>
      <c r="J2733" s="11">
        <v>1612.83</v>
      </c>
      <c r="K2733" s="11" t="s">
        <v>23</v>
      </c>
      <c r="L2733" s="11">
        <v>6.1980999999999998E-3</v>
      </c>
      <c r="M2733" s="11">
        <v>2.225E-3</v>
      </c>
    </row>
    <row r="2734" spans="1:13" x14ac:dyDescent="0.25">
      <c r="A2734" s="12">
        <v>42908</v>
      </c>
      <c r="B2734" s="13">
        <v>7439.29</v>
      </c>
      <c r="C2734" s="11">
        <v>4069.07</v>
      </c>
      <c r="D2734" s="11">
        <v>21397.29</v>
      </c>
      <c r="E2734" s="11">
        <v>2434.5</v>
      </c>
      <c r="F2734" s="11" t="s">
        <v>23</v>
      </c>
      <c r="G2734" s="11">
        <v>20110.509999999998</v>
      </c>
      <c r="H2734" s="11">
        <v>1765.76</v>
      </c>
      <c r="I2734" s="11">
        <v>6888.09</v>
      </c>
      <c r="J2734" s="11">
        <v>1615.57</v>
      </c>
      <c r="K2734" s="11" t="s">
        <v>23</v>
      </c>
      <c r="L2734" s="11">
        <v>6.5994000000000001E-3</v>
      </c>
      <c r="M2734" s="11">
        <v>2.2374999999999999E-3</v>
      </c>
    </row>
    <row r="2735" spans="1:13" x14ac:dyDescent="0.25">
      <c r="A2735" s="12">
        <v>42909</v>
      </c>
      <c r="B2735" s="13">
        <v>7424.13</v>
      </c>
      <c r="C2735" s="11">
        <v>4063.6</v>
      </c>
      <c r="D2735" s="11">
        <v>21394.76</v>
      </c>
      <c r="E2735" s="11">
        <v>2438.3000000000002</v>
      </c>
      <c r="F2735" s="11" t="s">
        <v>23</v>
      </c>
      <c r="G2735" s="11">
        <v>20132.669999999998</v>
      </c>
      <c r="H2735" s="11">
        <v>1777.39</v>
      </c>
      <c r="I2735" s="11">
        <v>6878.81</v>
      </c>
      <c r="J2735" s="11">
        <v>1616.21</v>
      </c>
      <c r="K2735" s="11" t="s">
        <v>23</v>
      </c>
      <c r="L2735" s="11">
        <v>6.6700000000000006E-3</v>
      </c>
      <c r="M2735" s="11">
        <v>2.225E-3</v>
      </c>
    </row>
    <row r="2736" spans="1:13" x14ac:dyDescent="0.25">
      <c r="A2736" s="12">
        <v>42912</v>
      </c>
      <c r="B2736" s="13">
        <v>7446.8</v>
      </c>
      <c r="C2736" s="11">
        <v>4073.45</v>
      </c>
      <c r="D2736" s="11">
        <v>21409.55</v>
      </c>
      <c r="E2736" s="11">
        <v>2439.0700000000002</v>
      </c>
      <c r="F2736" s="11" t="s">
        <v>23</v>
      </c>
      <c r="G2736" s="11">
        <v>20153.349999999999</v>
      </c>
      <c r="H2736" s="11">
        <v>1773.34</v>
      </c>
      <c r="I2736" s="11">
        <v>6895.49</v>
      </c>
      <c r="J2736" s="11">
        <v>1624.75</v>
      </c>
      <c r="K2736" s="11" t="s">
        <v>23</v>
      </c>
      <c r="L2736" s="11">
        <v>6.62E-3</v>
      </c>
      <c r="M2736" s="11">
        <v>2.225E-3</v>
      </c>
    </row>
    <row r="2737" spans="1:13" x14ac:dyDescent="0.25">
      <c r="A2737" s="12">
        <v>42913</v>
      </c>
      <c r="B2737" s="13">
        <v>7434.36</v>
      </c>
      <c r="C2737" s="11">
        <v>4062.45</v>
      </c>
      <c r="D2737" s="11">
        <v>21310.66</v>
      </c>
      <c r="E2737" s="11">
        <v>2419.38</v>
      </c>
      <c r="F2737" s="11" t="s">
        <v>23</v>
      </c>
      <c r="G2737" s="11">
        <v>20225.09</v>
      </c>
      <c r="H2737" s="11">
        <v>1759.87</v>
      </c>
      <c r="I2737" s="11">
        <v>6876.88</v>
      </c>
      <c r="J2737" s="11">
        <v>1626.24</v>
      </c>
      <c r="K2737" s="11" t="s">
        <v>23</v>
      </c>
      <c r="L2737" s="11">
        <v>6.5712999999999995E-3</v>
      </c>
      <c r="M2737" s="11">
        <v>2.2374999999999999E-3</v>
      </c>
    </row>
    <row r="2738" spans="1:13" x14ac:dyDescent="0.25">
      <c r="A2738" s="12">
        <v>42914</v>
      </c>
      <c r="B2738" s="13">
        <v>7387.8</v>
      </c>
      <c r="C2738" s="11">
        <v>4039.3</v>
      </c>
      <c r="D2738" s="11">
        <v>21454.61</v>
      </c>
      <c r="E2738" s="11">
        <v>2440.69</v>
      </c>
      <c r="F2738" s="11" t="s">
        <v>23</v>
      </c>
      <c r="G2738" s="11">
        <v>20130.41</v>
      </c>
      <c r="H2738" s="11">
        <v>1740.13</v>
      </c>
      <c r="I2738" s="11">
        <v>6837.68</v>
      </c>
      <c r="J2738" s="11">
        <v>1636.04</v>
      </c>
      <c r="K2738" s="11" t="s">
        <v>23</v>
      </c>
      <c r="L2738" s="11">
        <v>6.5563000000000001E-3</v>
      </c>
      <c r="M2738" s="11">
        <v>2.2374999999999999E-3</v>
      </c>
    </row>
    <row r="2739" spans="1:13" x14ac:dyDescent="0.25">
      <c r="A2739" s="12">
        <v>42915</v>
      </c>
      <c r="B2739" s="13">
        <v>7350.32</v>
      </c>
      <c r="C2739" s="11">
        <v>4018.61</v>
      </c>
      <c r="D2739" s="11">
        <v>21287.03</v>
      </c>
      <c r="E2739" s="11">
        <v>2419.6999999999998</v>
      </c>
      <c r="F2739" s="11" t="s">
        <v>23</v>
      </c>
      <c r="G2739" s="11">
        <v>20220.3</v>
      </c>
      <c r="H2739" s="11">
        <v>1743.93</v>
      </c>
      <c r="I2739" s="11">
        <v>6805.11</v>
      </c>
      <c r="J2739" s="11">
        <v>1615.23</v>
      </c>
      <c r="K2739" s="11" t="s">
        <v>23</v>
      </c>
      <c r="L2739" s="11">
        <v>6.8225000000000004E-3</v>
      </c>
      <c r="M2739" s="11">
        <v>2.2374999999999999E-3</v>
      </c>
    </row>
    <row r="2740" spans="1:13" x14ac:dyDescent="0.25">
      <c r="A2740" s="12">
        <v>42916</v>
      </c>
      <c r="B2740" s="13">
        <v>7312.72</v>
      </c>
      <c r="C2740" s="11">
        <v>4002.18</v>
      </c>
      <c r="D2740" s="11">
        <v>21349.63</v>
      </c>
      <c r="E2740" s="11">
        <v>2423.41</v>
      </c>
      <c r="F2740" s="11">
        <v>4377.09</v>
      </c>
      <c r="G2740" s="11">
        <v>20033.43</v>
      </c>
      <c r="H2740" s="11">
        <v>1746.1</v>
      </c>
      <c r="I2740" s="11">
        <v>6777.29</v>
      </c>
      <c r="J2740" s="11">
        <v>1598.59</v>
      </c>
      <c r="K2740" s="11">
        <v>254.34</v>
      </c>
      <c r="L2740" s="11">
        <v>6.8250000000000003E-3</v>
      </c>
      <c r="M2740" s="11">
        <v>2.1487999999999998E-3</v>
      </c>
    </row>
    <row r="2741" spans="1:13" x14ac:dyDescent="0.25">
      <c r="A2741" s="12">
        <v>42919</v>
      </c>
      <c r="B2741" s="13">
        <v>7377.09</v>
      </c>
      <c r="C2741" s="11">
        <v>4029.7</v>
      </c>
      <c r="D2741" s="11">
        <v>21479.27</v>
      </c>
      <c r="E2741" s="11">
        <v>2429.0100000000002</v>
      </c>
      <c r="F2741" s="13">
        <f>_xll.TR('Index Eikon working'!E$1,"TR.PriceClose","SDate=#1",,$A2741)</f>
        <v>4364.16</v>
      </c>
      <c r="G2741" s="11">
        <v>20055.8</v>
      </c>
      <c r="H2741" s="11">
        <v>1735.8</v>
      </c>
      <c r="I2741" s="11">
        <v>6823.89</v>
      </c>
      <c r="J2741" s="11">
        <v>1616.45</v>
      </c>
      <c r="K2741" s="11" t="s">
        <v>23</v>
      </c>
      <c r="L2741" s="11">
        <v>6.8212999999999998E-3</v>
      </c>
      <c r="M2741" s="11">
        <v>2.1875000000000002E-3</v>
      </c>
    </row>
    <row r="2742" spans="1:13" x14ac:dyDescent="0.25">
      <c r="A2742" s="12">
        <v>42920</v>
      </c>
      <c r="B2742" s="13">
        <v>7357.23</v>
      </c>
      <c r="C2742" s="11">
        <v>4019.63</v>
      </c>
      <c r="F2742" s="13">
        <f>_xll.TR('Index Eikon working'!E$1,"TR.PriceClose","SDate=#1",,$A2742)</f>
        <v>4297.2700000000004</v>
      </c>
      <c r="G2742" s="11">
        <v>20032.349999999999</v>
      </c>
      <c r="H2742" s="11">
        <v>1737.63</v>
      </c>
      <c r="I2742" s="11">
        <v>6806.84</v>
      </c>
      <c r="J2742" s="11">
        <v>1608.74</v>
      </c>
      <c r="K2742" s="11" t="s">
        <v>23</v>
      </c>
      <c r="L2742" s="11">
        <v>6.6600000000000001E-3</v>
      </c>
      <c r="M2742" s="11">
        <v>2.2125000000000001E-3</v>
      </c>
    </row>
    <row r="2743" spans="1:13" x14ac:dyDescent="0.25">
      <c r="A2743" s="12">
        <v>42921</v>
      </c>
      <c r="B2743" s="13">
        <v>7367.6</v>
      </c>
      <c r="C2743" s="11">
        <v>4029.81</v>
      </c>
      <c r="D2743" s="11">
        <v>21478.17</v>
      </c>
      <c r="E2743" s="11">
        <v>2432.54</v>
      </c>
      <c r="F2743" s="13">
        <f>_xll.TR('Index Eikon working'!E$1,"TR.PriceClose","SDate=#1",,$A2743)</f>
        <v>4334.75</v>
      </c>
      <c r="G2743" s="11">
        <v>20081.63</v>
      </c>
      <c r="H2743" s="11">
        <v>1743.04</v>
      </c>
      <c r="I2743" s="11">
        <v>6824.08</v>
      </c>
      <c r="J2743" s="11">
        <v>1605.78</v>
      </c>
      <c r="K2743" s="11" t="s">
        <v>23</v>
      </c>
      <c r="L2743" s="11">
        <v>6.6600000000000001E-3</v>
      </c>
      <c r="M2743" s="11">
        <v>2.1875000000000002E-3</v>
      </c>
    </row>
    <row r="2744" spans="1:13" x14ac:dyDescent="0.25">
      <c r="A2744" s="12">
        <v>42922</v>
      </c>
      <c r="B2744" s="13">
        <v>7337.28</v>
      </c>
      <c r="C2744" s="11">
        <v>4013.8</v>
      </c>
      <c r="D2744" s="11">
        <v>21320.04</v>
      </c>
      <c r="E2744" s="11">
        <v>2409.75</v>
      </c>
      <c r="F2744" s="13">
        <f>_xll.TR('Index Eikon working'!E$1,"TR.PriceClose","SDate=#1",,$A2744)</f>
        <v>4316.93</v>
      </c>
      <c r="G2744" s="11">
        <v>19994.060000000001</v>
      </c>
      <c r="H2744" s="11">
        <v>1735.56</v>
      </c>
      <c r="I2744" s="11">
        <v>6798.71</v>
      </c>
      <c r="J2744" s="11">
        <v>1609.02</v>
      </c>
      <c r="K2744" s="11" t="s">
        <v>23</v>
      </c>
      <c r="L2744" s="11">
        <v>6.6463000000000008E-3</v>
      </c>
      <c r="M2744" s="11">
        <v>2.2000000000000001E-3</v>
      </c>
    </row>
    <row r="2745" spans="1:13" x14ac:dyDescent="0.25">
      <c r="A2745" s="12">
        <v>42923</v>
      </c>
      <c r="B2745" s="13">
        <v>7350.92</v>
      </c>
      <c r="C2745" s="11">
        <v>4020.82</v>
      </c>
      <c r="D2745" s="11">
        <v>21414.34</v>
      </c>
      <c r="E2745" s="11">
        <v>2425.1799999999998</v>
      </c>
      <c r="F2745" s="13">
        <f>_xll.TR('Index Eikon working'!E$1,"TR.PriceClose","SDate=#1",,$A2745)</f>
        <v>4293.6499999999996</v>
      </c>
      <c r="G2745" s="11">
        <v>19929.09</v>
      </c>
      <c r="H2745" s="11">
        <v>1738.27</v>
      </c>
      <c r="I2745" s="11">
        <v>6810.62</v>
      </c>
      <c r="J2745" s="11">
        <v>1607.8</v>
      </c>
      <c r="K2745" s="11" t="s">
        <v>23</v>
      </c>
      <c r="L2745" s="11">
        <v>6.5994000000000001E-3</v>
      </c>
      <c r="M2745" s="11">
        <v>2.1875000000000002E-3</v>
      </c>
    </row>
    <row r="2746" spans="1:13" x14ac:dyDescent="0.25">
      <c r="A2746" s="12">
        <v>42926</v>
      </c>
      <c r="B2746" s="13">
        <v>7370.03</v>
      </c>
      <c r="C2746" s="11">
        <v>4027.69</v>
      </c>
      <c r="D2746" s="11">
        <v>21408.52</v>
      </c>
      <c r="E2746" s="11">
        <v>2427.4299999999998</v>
      </c>
      <c r="F2746" s="13">
        <f>_xll.TR('Index Eikon working'!E$1,"TR.PriceClose","SDate=#1",,$A2746)</f>
        <v>4323.71</v>
      </c>
      <c r="G2746" s="11">
        <v>20080.98</v>
      </c>
      <c r="H2746" s="11">
        <v>1742.78</v>
      </c>
      <c r="I2746" s="11">
        <v>6822.24</v>
      </c>
      <c r="J2746" s="11">
        <v>1614.05</v>
      </c>
      <c r="K2746" s="11" t="s">
        <v>23</v>
      </c>
      <c r="L2746" s="11">
        <v>6.594E-3</v>
      </c>
      <c r="M2746" s="11">
        <v>2.2000000000000001E-3</v>
      </c>
    </row>
    <row r="2747" spans="1:13" x14ac:dyDescent="0.25">
      <c r="A2747" s="12">
        <v>42927</v>
      </c>
      <c r="B2747" s="13">
        <v>7329.76</v>
      </c>
      <c r="C2747" s="11">
        <v>4004.57</v>
      </c>
      <c r="D2747" s="11">
        <v>21409.07</v>
      </c>
      <c r="E2747" s="11">
        <v>2425.5300000000002</v>
      </c>
      <c r="F2747" s="13">
        <f>_xll.TR('Index Eikon working'!E$1,"TR.PriceClose","SDate=#1",,$A2747)</f>
        <v>4384.16</v>
      </c>
      <c r="G2747" s="11">
        <v>20195.48</v>
      </c>
      <c r="H2747" s="11">
        <v>1722.42</v>
      </c>
      <c r="I2747" s="11">
        <v>6783.08</v>
      </c>
      <c r="J2747" s="11">
        <v>1612.05</v>
      </c>
      <c r="K2747" s="11" t="s">
        <v>23</v>
      </c>
      <c r="L2747" s="11">
        <v>6.5488000000000005E-3</v>
      </c>
      <c r="M2747" s="11">
        <v>2.2000000000000001E-3</v>
      </c>
    </row>
    <row r="2748" spans="1:13" x14ac:dyDescent="0.25">
      <c r="A2748" s="12">
        <v>42928</v>
      </c>
      <c r="B2748" s="13">
        <v>7416.93</v>
      </c>
      <c r="C2748" s="11">
        <v>4045.37</v>
      </c>
      <c r="D2748" s="11">
        <v>21532.14</v>
      </c>
      <c r="E2748" s="11">
        <v>2443.25</v>
      </c>
      <c r="F2748" s="13">
        <f>_xll.TR('Index Eikon working'!E$1,"TR.PriceClose","SDate=#1",,$A2748)</f>
        <v>4422.3500000000004</v>
      </c>
      <c r="G2748" s="11">
        <v>20098.38</v>
      </c>
      <c r="H2748" s="11">
        <v>1737.22</v>
      </c>
      <c r="I2748" s="11">
        <v>6852.19</v>
      </c>
      <c r="J2748" s="11">
        <v>1635.74</v>
      </c>
      <c r="K2748" s="11" t="s">
        <v>23</v>
      </c>
      <c r="L2748" s="11">
        <v>6.5237999999999997E-3</v>
      </c>
      <c r="M2748" s="11">
        <v>2.2125000000000001E-3</v>
      </c>
    </row>
    <row r="2749" spans="1:13" x14ac:dyDescent="0.25">
      <c r="A2749" s="12">
        <v>42929</v>
      </c>
      <c r="B2749" s="13">
        <v>7413.44</v>
      </c>
      <c r="C2749" s="11">
        <v>4049.07</v>
      </c>
      <c r="D2749" s="11">
        <v>21553.09</v>
      </c>
      <c r="E2749" s="11">
        <v>2447.83</v>
      </c>
      <c r="F2749" s="13">
        <f>_xll.TR('Index Eikon working'!E$1,"TR.PriceClose","SDate=#1",,$A2749)</f>
        <v>4484.3999999999996</v>
      </c>
      <c r="G2749" s="11">
        <v>20099.810000000001</v>
      </c>
      <c r="H2749" s="11">
        <v>1744.22</v>
      </c>
      <c r="I2749" s="11">
        <v>6858.79</v>
      </c>
      <c r="J2749" s="11">
        <v>1639.37</v>
      </c>
      <c r="K2749" s="11" t="s">
        <v>23</v>
      </c>
      <c r="L2749" s="11">
        <v>6.5424999999999997E-3</v>
      </c>
      <c r="M2749" s="11">
        <v>2.2000000000000001E-3</v>
      </c>
    </row>
    <row r="2750" spans="1:13" x14ac:dyDescent="0.25">
      <c r="A2750" s="12">
        <v>42930</v>
      </c>
      <c r="B2750" s="13">
        <v>7378.39</v>
      </c>
      <c r="C2750" s="11">
        <v>4033.51</v>
      </c>
      <c r="D2750" s="11">
        <v>21637.74</v>
      </c>
      <c r="E2750" s="11">
        <v>2459.27</v>
      </c>
      <c r="F2750" s="13">
        <f>_xll.TR('Index Eikon working'!E$1,"TR.PriceClose","SDate=#1",,$A2750)</f>
        <v>4488.1899999999996</v>
      </c>
      <c r="G2750" s="11">
        <v>20118.86</v>
      </c>
      <c r="H2750" s="11">
        <v>1759.63</v>
      </c>
      <c r="I2750" s="11">
        <v>6832.45</v>
      </c>
      <c r="J2750" s="11">
        <v>1644.74</v>
      </c>
      <c r="K2750" s="11" t="s">
        <v>23</v>
      </c>
      <c r="L2750" s="11">
        <v>6.5369E-3</v>
      </c>
      <c r="M2750" s="11">
        <v>2.2000000000000001E-3</v>
      </c>
    </row>
    <row r="2751" spans="1:13" x14ac:dyDescent="0.25">
      <c r="A2751" s="12">
        <v>42933</v>
      </c>
      <c r="B2751" s="13">
        <v>7404.13</v>
      </c>
      <c r="C2751" s="11">
        <v>4048.85</v>
      </c>
      <c r="D2751" s="11">
        <v>21629.72</v>
      </c>
      <c r="E2751" s="11">
        <v>2459.14</v>
      </c>
      <c r="F2751" s="13">
        <f>_xll.TR('Index Eikon working'!E$1,"TR.PriceClose","SDate=#1",,$A2751)</f>
        <v>4505.4799999999996</v>
      </c>
      <c r="G2751" s="11" t="s">
        <v>23</v>
      </c>
      <c r="H2751" s="11">
        <v>1753.6</v>
      </c>
      <c r="I2751" s="11">
        <v>6858.43</v>
      </c>
      <c r="J2751" s="11">
        <v>1643.64</v>
      </c>
      <c r="K2751" s="11" t="s">
        <v>23</v>
      </c>
      <c r="L2751" s="11">
        <v>6.5369E-3</v>
      </c>
      <c r="M2751" s="11">
        <v>2.2125000000000001E-3</v>
      </c>
    </row>
    <row r="2752" spans="1:13" s="16" customFormat="1" x14ac:dyDescent="0.25">
      <c r="A2752" s="14">
        <f>WORKDAY(A2751,1)</f>
        <v>42934</v>
      </c>
      <c r="B2752" s="15">
        <v>7390.22</v>
      </c>
      <c r="C2752" s="15">
        <v>4046.36</v>
      </c>
      <c r="D2752" s="15">
        <v>21574.73</v>
      </c>
      <c r="E2752" s="15">
        <v>2460.61</v>
      </c>
      <c r="F2752" s="15">
        <v>4524.2700000000004</v>
      </c>
      <c r="G2752" s="15">
        <v>19999.91</v>
      </c>
      <c r="H2752" s="16">
        <v>1779.4</v>
      </c>
      <c r="I2752" s="16">
        <v>6854.22</v>
      </c>
      <c r="J2752" s="15">
        <v>1641.69</v>
      </c>
      <c r="K2752" s="15"/>
      <c r="L2752" s="16">
        <v>6.3793999999999995E-3</v>
      </c>
      <c r="M2752" s="16">
        <v>2.2000000000000001E-3</v>
      </c>
    </row>
    <row r="2753" spans="1:13" x14ac:dyDescent="0.25">
      <c r="A2753" s="12">
        <f t="shared" ref="A2753:A2816" si="0">WORKDAY(A2752,1)</f>
        <v>42935</v>
      </c>
      <c r="B2753" s="13">
        <v>7430.91</v>
      </c>
      <c r="C2753" s="13">
        <v>4067.61</v>
      </c>
      <c r="D2753" s="13">
        <v>21640.75</v>
      </c>
      <c r="E2753" s="13">
        <v>2473.83</v>
      </c>
      <c r="F2753" s="13">
        <v>4553.01</v>
      </c>
      <c r="G2753" s="13">
        <v>20020.86</v>
      </c>
      <c r="H2753" s="17">
        <v>1782.8</v>
      </c>
      <c r="I2753" s="17">
        <v>6890.2</v>
      </c>
      <c r="J2753" s="13">
        <v>1642.9</v>
      </c>
      <c r="L2753" s="11">
        <v>6.3463E-3</v>
      </c>
      <c r="M2753" s="11">
        <v>2.2000000000000001E-3</v>
      </c>
    </row>
    <row r="2754" spans="1:13" x14ac:dyDescent="0.25">
      <c r="A2754" s="12">
        <f t="shared" si="0"/>
        <v>42936</v>
      </c>
      <c r="B2754" s="13">
        <v>7487.87</v>
      </c>
      <c r="C2754" s="13">
        <v>4095.07</v>
      </c>
      <c r="D2754" s="13">
        <v>21611.78</v>
      </c>
      <c r="E2754" s="13">
        <v>2473.4499999999998</v>
      </c>
      <c r="F2754" s="13">
        <v>4553.1400000000003</v>
      </c>
      <c r="G2754" s="13">
        <v>20144.59</v>
      </c>
      <c r="H2754" s="17">
        <v>1789.25</v>
      </c>
      <c r="I2754" s="17">
        <v>6936.97</v>
      </c>
      <c r="J2754" s="13">
        <v>1659</v>
      </c>
      <c r="L2754" s="11">
        <v>6.3438000000000001E-3</v>
      </c>
      <c r="M2754" s="11">
        <v>2.2000000000000001E-3</v>
      </c>
    </row>
    <row r="2755" spans="1:13" x14ac:dyDescent="0.25">
      <c r="A2755" s="12">
        <f t="shared" si="0"/>
        <v>42937</v>
      </c>
      <c r="B2755" s="13">
        <v>7452.91</v>
      </c>
      <c r="C2755" s="13">
        <v>4079.62</v>
      </c>
      <c r="D2755" s="13">
        <v>21580.07</v>
      </c>
      <c r="E2755" s="13">
        <v>2472.54</v>
      </c>
      <c r="F2755" s="13">
        <v>4558.6400000000003</v>
      </c>
      <c r="G2755" s="13">
        <v>20099.75</v>
      </c>
      <c r="H2755" s="17">
        <v>1787.23</v>
      </c>
      <c r="I2755" s="17">
        <v>6910.8</v>
      </c>
      <c r="J2755" s="13">
        <v>1639.59</v>
      </c>
      <c r="L2755" s="11">
        <v>6.3349999999999995E-3</v>
      </c>
      <c r="M2755" s="11">
        <v>2.225E-3</v>
      </c>
    </row>
    <row r="2756" spans="1:13" x14ac:dyDescent="0.25">
      <c r="A2756" s="12">
        <f t="shared" si="0"/>
        <v>42940</v>
      </c>
      <c r="B2756" s="13">
        <v>7377.73</v>
      </c>
      <c r="C2756" s="13">
        <v>4042.69</v>
      </c>
      <c r="D2756" s="13">
        <v>21513.17</v>
      </c>
      <c r="E2756" s="13">
        <v>2469.91</v>
      </c>
      <c r="F2756" s="13">
        <v>4583.7700000000004</v>
      </c>
      <c r="G2756" s="13">
        <v>19975.669999999998</v>
      </c>
      <c r="H2756" s="17">
        <v>1768.79</v>
      </c>
      <c r="I2756" s="17">
        <v>6848.23</v>
      </c>
      <c r="J2756" s="13">
        <v>1638.87</v>
      </c>
      <c r="L2756" s="11">
        <f>INDEX(LIBOR!B:B,MATCH('Index price'!A2756,LIBOR!A:A,0))/100</f>
        <v>6.3349999999999995E-3</v>
      </c>
      <c r="M2756" s="11">
        <f>INDEX(LIBOR!D:D,MATCH('Index price'!A2756,LIBOR!C:C,0))/100</f>
        <v>2.225E-3</v>
      </c>
    </row>
    <row r="2757" spans="1:13" x14ac:dyDescent="0.25">
      <c r="A2757" s="12">
        <f t="shared" si="0"/>
        <v>42941</v>
      </c>
      <c r="B2757" s="13">
        <v>7434.82</v>
      </c>
      <c r="C2757" s="13">
        <v>4068.25</v>
      </c>
      <c r="D2757" s="13">
        <v>21613.43</v>
      </c>
      <c r="E2757" s="13">
        <v>2477.13</v>
      </c>
      <c r="F2757" s="13">
        <v>4569.21</v>
      </c>
      <c r="G2757" s="13">
        <v>19955.2</v>
      </c>
      <c r="H2757" s="17">
        <v>1765.62</v>
      </c>
      <c r="I2757" s="17">
        <v>6891.54</v>
      </c>
      <c r="J2757" s="13">
        <v>1651.15</v>
      </c>
      <c r="L2757" s="11">
        <f>INDEX(LIBOR!B:B,MATCH('Index price'!A2757,LIBOR!A:A,0))/100</f>
        <v>6.3349999999999995E-3</v>
      </c>
      <c r="M2757" s="11">
        <f>INDEX(LIBOR!D:D,MATCH('Index price'!A2757,LIBOR!C:C,0))/100</f>
        <v>2.2125000000000001E-3</v>
      </c>
    </row>
    <row r="2758" spans="1:13" x14ac:dyDescent="0.25">
      <c r="A2758" s="12">
        <f t="shared" si="0"/>
        <v>42942</v>
      </c>
      <c r="B2758" s="13">
        <v>7452.32</v>
      </c>
      <c r="C2758" s="13">
        <v>4079.45</v>
      </c>
      <c r="D2758" s="13">
        <v>21711.01</v>
      </c>
      <c r="E2758" s="13">
        <v>2477.83</v>
      </c>
      <c r="F2758" s="13">
        <v>4561.62</v>
      </c>
      <c r="G2758" s="13">
        <v>20050.16</v>
      </c>
      <c r="H2758" s="17">
        <v>1769.43</v>
      </c>
      <c r="I2758" s="17">
        <v>6910.5</v>
      </c>
      <c r="J2758" s="13">
        <v>1655.06</v>
      </c>
      <c r="L2758" s="11">
        <f>INDEX(LIBOR!B:B,MATCH('Index price'!A2758,LIBOR!A:A,0))/100</f>
        <v>6.3338000000000005E-3</v>
      </c>
      <c r="M2758" s="11">
        <f>INDEX(LIBOR!D:D,MATCH('Index price'!A2758,LIBOR!C:C,0))/100</f>
        <v>2.2125000000000001E-3</v>
      </c>
    </row>
    <row r="2759" spans="1:13" x14ac:dyDescent="0.25">
      <c r="A2759" s="12">
        <f t="shared" si="0"/>
        <v>42943</v>
      </c>
      <c r="B2759" s="13">
        <v>7443.01</v>
      </c>
      <c r="C2759" s="13">
        <v>4079.83</v>
      </c>
      <c r="D2759" s="13">
        <v>21796.55</v>
      </c>
      <c r="E2759" s="13">
        <v>2475.42</v>
      </c>
      <c r="F2759" s="13">
        <v>4616.8599999999997</v>
      </c>
      <c r="G2759" s="13">
        <v>20079.64</v>
      </c>
      <c r="H2759" s="17">
        <v>1782.42</v>
      </c>
      <c r="I2759" s="17">
        <v>6913.43</v>
      </c>
      <c r="J2759" s="13">
        <v>1661.05</v>
      </c>
      <c r="L2759" s="11">
        <f>INDEX(LIBOR!B:B,MATCH('Index price'!A2759,LIBOR!A:A,0))/100</f>
        <v>6.3112999999999997E-3</v>
      </c>
      <c r="M2759" s="11">
        <f>INDEX(LIBOR!D:D,MATCH('Index price'!A2759,LIBOR!C:C,0))/100</f>
        <v>2.225E-3</v>
      </c>
    </row>
    <row r="2760" spans="1:13" x14ac:dyDescent="0.25">
      <c r="A2760" s="12">
        <f t="shared" si="0"/>
        <v>42944</v>
      </c>
      <c r="B2760" s="13">
        <v>7368.37</v>
      </c>
      <c r="C2760" s="13">
        <v>4042.02</v>
      </c>
      <c r="D2760" s="13">
        <v>21830.31</v>
      </c>
      <c r="E2760" s="13">
        <v>2472.1</v>
      </c>
      <c r="F2760" s="13">
        <v>4549.55</v>
      </c>
      <c r="G2760" s="13">
        <v>19959.84</v>
      </c>
      <c r="H2760" s="17">
        <v>1763.66</v>
      </c>
      <c r="I2760" s="17">
        <v>6849.37</v>
      </c>
      <c r="J2760" s="13">
        <v>1660.41</v>
      </c>
      <c r="L2760" s="11">
        <f>INDEX(LIBOR!B:B,MATCH('Index price'!A2760,LIBOR!A:A,0))/100</f>
        <v>6.2519000000000003E-3</v>
      </c>
      <c r="M2760" s="11">
        <f>INDEX(LIBOR!D:D,MATCH('Index price'!A2760,LIBOR!C:C,0))/100</f>
        <v>2.2374999999999999E-3</v>
      </c>
    </row>
    <row r="2761" spans="1:13" x14ac:dyDescent="0.25">
      <c r="A2761" s="12">
        <f t="shared" si="0"/>
        <v>42947</v>
      </c>
      <c r="B2761" s="13">
        <v>7372</v>
      </c>
      <c r="C2761" s="13">
        <v>4046.2</v>
      </c>
      <c r="D2761" s="13">
        <v>21891.119999999999</v>
      </c>
      <c r="E2761" s="13">
        <v>2470.3000000000002</v>
      </c>
      <c r="F2761" s="13">
        <v>4589.12</v>
      </c>
      <c r="G2761" s="13">
        <v>19925.18</v>
      </c>
      <c r="H2761" s="17">
        <v>1771.47</v>
      </c>
      <c r="I2761" s="17">
        <v>6856.44</v>
      </c>
      <c r="J2761" s="13">
        <v>1657.66</v>
      </c>
      <c r="L2761" s="11">
        <f>INDEX(LIBOR!B:B,MATCH('Index price'!A2761,LIBOR!A:A,0))/100</f>
        <v>6.2487999999999997E-3</v>
      </c>
      <c r="M2761" s="11">
        <f>INDEX(LIBOR!D:D,MATCH('Index price'!A2761,LIBOR!C:C,0))/100</f>
        <v>2.2187999999999999E-3</v>
      </c>
    </row>
    <row r="2762" spans="1:13" x14ac:dyDescent="0.25">
      <c r="A2762" s="12">
        <f t="shared" si="0"/>
        <v>42948</v>
      </c>
      <c r="B2762" s="13">
        <v>7423.66</v>
      </c>
      <c r="C2762" s="13">
        <v>4071.32</v>
      </c>
      <c r="D2762" s="13">
        <v>21963.919999999998</v>
      </c>
      <c r="E2762" s="13">
        <v>2476.35</v>
      </c>
      <c r="F2762" s="13">
        <v>4613.92</v>
      </c>
      <c r="G2762" s="13">
        <v>19985.79</v>
      </c>
      <c r="H2762" s="17">
        <v>1769.22</v>
      </c>
      <c r="I2762" s="17">
        <v>6899.01</v>
      </c>
      <c r="J2762" s="13">
        <v>1673.96</v>
      </c>
      <c r="L2762" s="11">
        <f>INDEX(LIBOR!B:B,MATCH('Index price'!A2762,LIBOR!A:A,0))/100</f>
        <v>6.3212999999999993E-3</v>
      </c>
      <c r="M2762" s="11">
        <f>INDEX(LIBOR!D:D,MATCH('Index price'!A2762,LIBOR!C:C,0))/100</f>
        <v>2.2187999999999999E-3</v>
      </c>
    </row>
    <row r="2763" spans="1:13" x14ac:dyDescent="0.25">
      <c r="A2763" s="12">
        <f t="shared" si="0"/>
        <v>42949</v>
      </c>
      <c r="B2763" s="13">
        <v>7411.43</v>
      </c>
      <c r="C2763" s="13">
        <v>4065.44</v>
      </c>
      <c r="D2763" s="13">
        <v>22016.240000000002</v>
      </c>
      <c r="E2763" s="13">
        <v>2477.5700000000002</v>
      </c>
      <c r="F2763" s="13">
        <v>4623.1099999999997</v>
      </c>
      <c r="G2763" s="13">
        <v>20080.04</v>
      </c>
      <c r="H2763" s="17">
        <v>1769.35</v>
      </c>
      <c r="I2763" s="17">
        <v>6889.04</v>
      </c>
      <c r="J2763" s="13">
        <v>1672.58</v>
      </c>
      <c r="L2763" s="11">
        <f>INDEX(LIBOR!B:B,MATCH('Index price'!A2763,LIBOR!A:A,0))/100</f>
        <v>6.3349999999999995E-3</v>
      </c>
      <c r="M2763" s="11">
        <f>INDEX(LIBOR!D:D,MATCH('Index price'!A2763,LIBOR!C:C,0))/100</f>
        <v>2.2374999999999999E-3</v>
      </c>
    </row>
    <row r="2764" spans="1:13" x14ac:dyDescent="0.25">
      <c r="A2764" s="12">
        <f t="shared" si="0"/>
        <v>42950</v>
      </c>
      <c r="B2764" s="13">
        <v>7474.77</v>
      </c>
      <c r="C2764" s="13">
        <v>4095.49</v>
      </c>
      <c r="D2764" s="13">
        <v>22026.1</v>
      </c>
      <c r="E2764" s="13">
        <v>2472.16</v>
      </c>
      <c r="F2764" s="13">
        <v>4588.7</v>
      </c>
      <c r="G2764" s="13">
        <v>20029.259999999998</v>
      </c>
      <c r="H2764" s="17">
        <v>1776.98</v>
      </c>
      <c r="I2764" s="17">
        <v>6946.91</v>
      </c>
      <c r="J2764" s="13">
        <v>1679.5</v>
      </c>
      <c r="L2764" s="11">
        <f>INDEX(LIBOR!B:B,MATCH('Index price'!A2764,LIBOR!A:A,0))/100</f>
        <v>6.3549999999999995E-3</v>
      </c>
      <c r="M2764" s="11">
        <f>INDEX(LIBOR!D:D,MATCH('Index price'!A2764,LIBOR!C:C,0))/100</f>
        <v>2.2374999999999999E-3</v>
      </c>
    </row>
    <row r="2765" spans="1:13" x14ac:dyDescent="0.25">
      <c r="A2765" s="12">
        <f t="shared" si="0"/>
        <v>42951</v>
      </c>
      <c r="B2765" s="13">
        <v>7511.71</v>
      </c>
      <c r="C2765" s="13">
        <v>4114.2</v>
      </c>
      <c r="D2765" s="13">
        <v>22092.81</v>
      </c>
      <c r="E2765" s="13">
        <v>2476.83</v>
      </c>
      <c r="F2765" s="13">
        <v>4597.8100000000004</v>
      </c>
      <c r="G2765" s="13">
        <v>19952.330000000002</v>
      </c>
      <c r="H2765" s="17">
        <v>1773.05</v>
      </c>
      <c r="I2765" s="17">
        <v>6978.63</v>
      </c>
      <c r="J2765" s="13">
        <v>1681.81</v>
      </c>
      <c r="L2765" s="11">
        <f>INDEX(LIBOR!B:B,MATCH('Index price'!A2765,LIBOR!A:A,0))/100</f>
        <v>6.1150000000000006E-3</v>
      </c>
      <c r="M2765" s="11">
        <f>INDEX(LIBOR!D:D,MATCH('Index price'!A2765,LIBOR!C:C,0))/100</f>
        <v>2.225E-3</v>
      </c>
    </row>
    <row r="2766" spans="1:13" x14ac:dyDescent="0.25">
      <c r="A2766" s="12">
        <f t="shared" si="0"/>
        <v>42954</v>
      </c>
      <c r="B2766" s="13">
        <v>7531.94</v>
      </c>
      <c r="C2766" s="13">
        <v>4123.8</v>
      </c>
      <c r="D2766" s="13">
        <v>22118.42</v>
      </c>
      <c r="E2766" s="13">
        <v>2480.91</v>
      </c>
      <c r="F2766" s="13">
        <v>4622.09</v>
      </c>
      <c r="G2766" s="13">
        <v>20055.89</v>
      </c>
      <c r="H2766" s="17">
        <v>1776.46</v>
      </c>
      <c r="I2766" s="17">
        <v>6994.93</v>
      </c>
      <c r="J2766" s="13">
        <v>1687.33</v>
      </c>
      <c r="L2766" s="11">
        <f>INDEX(LIBOR!B:B,MATCH('Index price'!A2766,LIBOR!A:A,0))/100</f>
        <v>6.0675E-3</v>
      </c>
      <c r="M2766" s="11">
        <f>INDEX(LIBOR!D:D,MATCH('Index price'!A2766,LIBOR!C:C,0))/100</f>
        <v>2.2374999999999999E-3</v>
      </c>
    </row>
    <row r="2767" spans="1:13" x14ac:dyDescent="0.25">
      <c r="A2767" s="12">
        <f t="shared" si="0"/>
        <v>42955</v>
      </c>
      <c r="B2767" s="13">
        <v>7542.73</v>
      </c>
      <c r="C2767" s="13">
        <v>4127.66</v>
      </c>
      <c r="D2767" s="13">
        <v>22085.34</v>
      </c>
      <c r="E2767" s="13">
        <v>2474.92</v>
      </c>
      <c r="F2767" s="13">
        <v>4649.96</v>
      </c>
      <c r="G2767" s="13">
        <v>19996.009999999998</v>
      </c>
      <c r="H2767" s="17">
        <v>1777.01</v>
      </c>
      <c r="I2767" s="17">
        <v>7001.48</v>
      </c>
      <c r="J2767" s="13">
        <v>1683.67</v>
      </c>
      <c r="L2767" s="11">
        <f>INDEX(LIBOR!B:B,MATCH('Index price'!A2767,LIBOR!A:A,0))/100</f>
        <v>6.0038000000000001E-3</v>
      </c>
      <c r="M2767" s="11">
        <f>INDEX(LIBOR!D:D,MATCH('Index price'!A2767,LIBOR!C:C,0))/100</f>
        <v>2.2374999999999999E-3</v>
      </c>
    </row>
    <row r="2768" spans="1:13" x14ac:dyDescent="0.25">
      <c r="A2768" s="12">
        <f t="shared" si="0"/>
        <v>42956</v>
      </c>
      <c r="B2768" s="13">
        <v>7498.06</v>
      </c>
      <c r="C2768" s="13">
        <v>4105.6000000000004</v>
      </c>
      <c r="D2768" s="13">
        <v>22048.7</v>
      </c>
      <c r="E2768" s="13">
        <v>2474.02</v>
      </c>
      <c r="F2768" s="13">
        <v>4599.68</v>
      </c>
      <c r="G2768" s="13">
        <v>19738.71</v>
      </c>
      <c r="H2768" s="17">
        <v>1772.92</v>
      </c>
      <c r="I2768" s="17">
        <v>6964.06</v>
      </c>
      <c r="J2768" s="13">
        <v>1661.78</v>
      </c>
      <c r="L2768" s="11">
        <f>INDEX(LIBOR!B:B,MATCH('Index price'!A2768,LIBOR!A:A,0))/100</f>
        <v>6.0038000000000001E-3</v>
      </c>
      <c r="M2768" s="11">
        <f>INDEX(LIBOR!D:D,MATCH('Index price'!A2768,LIBOR!C:C,0))/100</f>
        <v>2.2374999999999999E-3</v>
      </c>
    </row>
    <row r="2769" spans="1:13" x14ac:dyDescent="0.25">
      <c r="A2769" s="12">
        <f t="shared" si="0"/>
        <v>42957</v>
      </c>
      <c r="B2769" s="13">
        <v>7389.94</v>
      </c>
      <c r="C2769" s="13">
        <v>4050.91</v>
      </c>
      <c r="D2769" s="13">
        <v>21844.01</v>
      </c>
      <c r="E2769" s="13">
        <v>2438.21</v>
      </c>
      <c r="F2769" s="13">
        <v>4553.96</v>
      </c>
      <c r="G2769" s="13">
        <v>19729.740000000002</v>
      </c>
      <c r="H2769" s="17">
        <v>1757.98</v>
      </c>
      <c r="I2769" s="17">
        <v>6902.01</v>
      </c>
      <c r="J2769" s="13">
        <v>1646.11</v>
      </c>
      <c r="L2769" s="11">
        <f>INDEX(LIBOR!B:B,MATCH('Index price'!A2769,LIBOR!A:A,0))/100</f>
        <v>6.0424999999999993E-3</v>
      </c>
      <c r="M2769" s="11">
        <f>INDEX(LIBOR!D:D,MATCH('Index price'!A2769,LIBOR!C:C,0))/100</f>
        <v>2.225E-3</v>
      </c>
    </row>
    <row r="2770" spans="1:13" x14ac:dyDescent="0.25">
      <c r="A2770" s="12">
        <f t="shared" si="0"/>
        <v>42958</v>
      </c>
      <c r="B2770" s="13">
        <v>7309.96</v>
      </c>
      <c r="C2770" s="13">
        <v>4010.33</v>
      </c>
      <c r="D2770" s="13">
        <v>21858.32</v>
      </c>
      <c r="E2770" s="13">
        <v>2441.3200000000002</v>
      </c>
      <c r="F2770" s="13">
        <v>4465.17</v>
      </c>
      <c r="G2770" s="13">
        <v>19729.740000000002</v>
      </c>
      <c r="H2770" s="17">
        <v>1741.58</v>
      </c>
      <c r="I2770" s="17">
        <v>6832.87</v>
      </c>
      <c r="J2770" s="13">
        <v>1638.91</v>
      </c>
      <c r="L2770" s="11">
        <f>INDEX(LIBOR!B:B,MATCH('Index price'!A2770,LIBOR!A:A,0))/100</f>
        <v>5.9613000000000001E-3</v>
      </c>
      <c r="M2770" s="11">
        <f>INDEX(LIBOR!D:D,MATCH('Index price'!A2770,LIBOR!C:C,0))/100</f>
        <v>2.225E-3</v>
      </c>
    </row>
    <row r="2771" spans="1:13" x14ac:dyDescent="0.25">
      <c r="A2771" s="12">
        <f t="shared" si="0"/>
        <v>42961</v>
      </c>
      <c r="B2771" s="13">
        <v>7353.89</v>
      </c>
      <c r="C2771" s="13">
        <v>4034.85</v>
      </c>
      <c r="D2771" s="13">
        <v>21993.71</v>
      </c>
      <c r="E2771" s="13">
        <v>2465.84</v>
      </c>
      <c r="F2771" s="13">
        <v>4515.83</v>
      </c>
      <c r="G2771" s="13">
        <v>19537.099999999999</v>
      </c>
      <c r="H2771" s="17">
        <v>1764.47</v>
      </c>
      <c r="I2771" s="17">
        <v>6874.64</v>
      </c>
      <c r="J2771" s="13">
        <v>1659.1</v>
      </c>
      <c r="L2771" s="11">
        <f>INDEX(LIBOR!B:B,MATCH('Index price'!A2771,LIBOR!A:A,0))/100</f>
        <v>5.9299999999999995E-3</v>
      </c>
      <c r="M2771" s="11">
        <f>INDEX(LIBOR!D:D,MATCH('Index price'!A2771,LIBOR!C:C,0))/100</f>
        <v>2.225E-3</v>
      </c>
    </row>
    <row r="2772" spans="1:13" x14ac:dyDescent="0.25">
      <c r="A2772" s="12">
        <f t="shared" si="0"/>
        <v>42962</v>
      </c>
      <c r="B2772" s="13">
        <v>7383.85</v>
      </c>
      <c r="C2772" s="13">
        <v>4048.31</v>
      </c>
      <c r="D2772" s="13">
        <v>21998.99</v>
      </c>
      <c r="E2772" s="13">
        <v>2464.61</v>
      </c>
      <c r="F2772" s="13">
        <v>4519.2299999999996</v>
      </c>
      <c r="G2772" s="13">
        <v>19753.310000000001</v>
      </c>
      <c r="H2772" s="17">
        <v>1769.74</v>
      </c>
      <c r="I2772" s="17">
        <v>6897.58</v>
      </c>
      <c r="J2772" s="13">
        <v>1655.33</v>
      </c>
      <c r="L2772" s="11">
        <f>INDEX(LIBOR!B:B,MATCH('Index price'!A2772,LIBOR!A:A,0))/100</f>
        <v>5.9424999999999999E-3</v>
      </c>
      <c r="M2772" s="11">
        <f>INDEX(LIBOR!D:D,MATCH('Index price'!A2772,LIBOR!C:C,0))/100</f>
        <v>2.2374999999999999E-3</v>
      </c>
    </row>
    <row r="2773" spans="1:13" x14ac:dyDescent="0.25">
      <c r="A2773" s="12">
        <f t="shared" si="0"/>
        <v>42963</v>
      </c>
      <c r="B2773" s="13">
        <v>7433.03</v>
      </c>
      <c r="C2773" s="13">
        <v>4075.81</v>
      </c>
      <c r="D2773" s="13">
        <v>22024.87</v>
      </c>
      <c r="E2773" s="13">
        <v>2468.11</v>
      </c>
      <c r="F2773" s="13">
        <v>4543.2299999999996</v>
      </c>
      <c r="G2773" s="13">
        <v>19729.28</v>
      </c>
      <c r="H2773" s="17">
        <v>1779.37</v>
      </c>
      <c r="I2773" s="17">
        <v>6944.43</v>
      </c>
      <c r="J2773" s="13">
        <v>1664.1</v>
      </c>
      <c r="L2773" s="11">
        <f>INDEX(LIBOR!B:B,MATCH('Index price'!A2773,LIBOR!A:A,0))/100</f>
        <v>5.9674999999999997E-3</v>
      </c>
      <c r="M2773" s="11">
        <f>INDEX(LIBOR!D:D,MATCH('Index price'!A2773,LIBOR!C:C,0))/100</f>
        <v>2.2374999999999999E-3</v>
      </c>
    </row>
    <row r="2774" spans="1:13" x14ac:dyDescent="0.25">
      <c r="A2774" s="12">
        <f t="shared" si="0"/>
        <v>42964</v>
      </c>
      <c r="B2774" s="13">
        <v>7387.87</v>
      </c>
      <c r="C2774" s="13">
        <v>4052.37</v>
      </c>
      <c r="D2774" s="13">
        <v>21750.73</v>
      </c>
      <c r="E2774" s="13">
        <v>2430.0100000000002</v>
      </c>
      <c r="F2774" s="13">
        <v>4567.55</v>
      </c>
      <c r="G2774" s="13">
        <v>19702.63</v>
      </c>
      <c r="H2774" s="17">
        <v>1771.42</v>
      </c>
      <c r="I2774" s="17">
        <v>6912.37</v>
      </c>
      <c r="J2774" s="13">
        <v>1658.75</v>
      </c>
      <c r="L2774" s="11">
        <f>INDEX(LIBOR!B:B,MATCH('Index price'!A2774,LIBOR!A:A,0))/100</f>
        <v>5.9487999999999997E-3</v>
      </c>
      <c r="M2774" s="11">
        <f>INDEX(LIBOR!D:D,MATCH('Index price'!A2774,LIBOR!C:C,0))/100</f>
        <v>2.225E-3</v>
      </c>
    </row>
    <row r="2775" spans="1:13" x14ac:dyDescent="0.25">
      <c r="A2775" s="12">
        <f t="shared" si="0"/>
        <v>42965</v>
      </c>
      <c r="B2775" s="13">
        <v>7323.98</v>
      </c>
      <c r="C2775" s="13">
        <v>4018.66</v>
      </c>
      <c r="D2775" s="13">
        <v>21674.51</v>
      </c>
      <c r="E2775" s="13">
        <v>2425.5500000000002</v>
      </c>
      <c r="F2775" s="13">
        <v>4530.12</v>
      </c>
      <c r="G2775" s="13">
        <v>19470.41</v>
      </c>
      <c r="H2775" s="17">
        <v>1747.63</v>
      </c>
      <c r="I2775" s="17">
        <v>6854.85</v>
      </c>
      <c r="J2775" s="13">
        <v>1652.24</v>
      </c>
      <c r="L2775" s="11">
        <f>INDEX(LIBOR!B:B,MATCH('Index price'!A2775,LIBOR!A:A,0))/100</f>
        <v>5.9394000000000001E-3</v>
      </c>
      <c r="M2775" s="11">
        <f>INDEX(LIBOR!D:D,MATCH('Index price'!A2775,LIBOR!C:C,0))/100</f>
        <v>2.2125000000000001E-3</v>
      </c>
    </row>
    <row r="2776" spans="1:13" x14ac:dyDescent="0.25">
      <c r="A2776" s="12">
        <f t="shared" si="0"/>
        <v>42968</v>
      </c>
      <c r="B2776" s="13">
        <v>7318.88</v>
      </c>
      <c r="C2776" s="13">
        <v>4017.49</v>
      </c>
      <c r="D2776" s="13">
        <v>21703.75</v>
      </c>
      <c r="E2776" s="13">
        <v>2428.37</v>
      </c>
      <c r="F2776" s="13">
        <v>4539.96</v>
      </c>
      <c r="G2776" s="13">
        <v>19393.13</v>
      </c>
      <c r="H2776" s="17">
        <v>1749</v>
      </c>
      <c r="I2776" s="17">
        <v>6852.86</v>
      </c>
      <c r="J2776" s="13">
        <v>1650.81</v>
      </c>
      <c r="L2776" s="11">
        <f>INDEX(LIBOR!B:B,MATCH('Index price'!A2776,LIBOR!A:A,0))/100</f>
        <v>5.9394000000000001E-3</v>
      </c>
      <c r="M2776" s="11">
        <f>INDEX(LIBOR!D:D,MATCH('Index price'!A2776,LIBOR!C:C,0))/100</f>
        <v>2.225E-3</v>
      </c>
    </row>
    <row r="2777" spans="1:13" x14ac:dyDescent="0.25">
      <c r="A2777" s="12">
        <f t="shared" si="0"/>
        <v>42969</v>
      </c>
      <c r="B2777" s="13">
        <v>7381.74</v>
      </c>
      <c r="C2777" s="13">
        <v>4048.82</v>
      </c>
      <c r="D2777" s="13">
        <v>21899.89</v>
      </c>
      <c r="E2777" s="13">
        <v>2452.5100000000002</v>
      </c>
      <c r="F2777" s="13">
        <v>4573.8599999999997</v>
      </c>
      <c r="G2777" s="13">
        <v>19383.84</v>
      </c>
      <c r="H2777" s="17">
        <v>1755.53</v>
      </c>
      <c r="I2777" s="17">
        <v>6906.31</v>
      </c>
      <c r="J2777" s="13">
        <v>1658.79</v>
      </c>
      <c r="L2777" s="11">
        <f>INDEX(LIBOR!B:B,MATCH('Index price'!A2777,LIBOR!A:A,0))/100</f>
        <v>5.9424999999999999E-3</v>
      </c>
      <c r="M2777" s="11">
        <f>INDEX(LIBOR!D:D,MATCH('Index price'!A2777,LIBOR!C:C,0))/100</f>
        <v>2.225E-3</v>
      </c>
    </row>
    <row r="2778" spans="1:13" x14ac:dyDescent="0.25">
      <c r="A2778" s="12">
        <f t="shared" si="0"/>
        <v>42970</v>
      </c>
      <c r="B2778" s="13">
        <v>7382.65</v>
      </c>
      <c r="C2778" s="13">
        <v>4048.99</v>
      </c>
      <c r="D2778" s="13">
        <v>21812.09</v>
      </c>
      <c r="E2778" s="13">
        <v>2444.04</v>
      </c>
      <c r="F2778" s="13">
        <v>4580.88</v>
      </c>
      <c r="G2778" s="13">
        <v>19434.64</v>
      </c>
      <c r="H2778" s="17">
        <v>1749.17</v>
      </c>
      <c r="I2778" s="17">
        <v>6906.6</v>
      </c>
      <c r="J2778" s="13">
        <v>1657.74</v>
      </c>
      <c r="L2778" s="11">
        <f>INDEX(LIBOR!B:B,MATCH('Index price'!A2778,LIBOR!A:A,0))/100</f>
        <v>5.9655999999999997E-3</v>
      </c>
      <c r="M2778" s="11">
        <f>INDEX(LIBOR!D:D,MATCH('Index price'!A2778,LIBOR!C:C,0))/100</f>
        <v>2.225E-3</v>
      </c>
    </row>
    <row r="2779" spans="1:13" x14ac:dyDescent="0.25">
      <c r="A2779" s="12">
        <f t="shared" si="0"/>
        <v>42971</v>
      </c>
      <c r="B2779" s="13">
        <v>7407.06</v>
      </c>
      <c r="C2779" s="13">
        <v>4058.44</v>
      </c>
      <c r="D2779" s="13">
        <v>21783.4</v>
      </c>
      <c r="E2779" s="13">
        <v>2438.9699999999998</v>
      </c>
      <c r="F2779" s="13">
        <v>4610.5</v>
      </c>
      <c r="G2779" s="13">
        <v>19353.77</v>
      </c>
      <c r="H2779" s="17">
        <v>1752.03</v>
      </c>
      <c r="I2779" s="17">
        <v>6925.36</v>
      </c>
      <c r="J2779" s="13">
        <v>1659.27</v>
      </c>
      <c r="L2779" s="11">
        <f>INDEX(LIBOR!B:B,MATCH('Index price'!A2779,LIBOR!A:A,0))/100</f>
        <v>5.9880999999999997E-3</v>
      </c>
      <c r="M2779" s="11">
        <f>INDEX(LIBOR!D:D,MATCH('Index price'!A2779,LIBOR!C:C,0))/100</f>
        <v>2.225E-3</v>
      </c>
    </row>
    <row r="2780" spans="1:13" x14ac:dyDescent="0.25">
      <c r="A2780" s="12">
        <f t="shared" si="0"/>
        <v>42972</v>
      </c>
      <c r="B2780" s="13">
        <v>7401.46</v>
      </c>
      <c r="C2780" s="13">
        <v>4054.63</v>
      </c>
      <c r="D2780" s="13">
        <v>21813.67</v>
      </c>
      <c r="E2780" s="13">
        <v>2443.0500000000002</v>
      </c>
      <c r="F2780" s="13">
        <v>4638.3599999999997</v>
      </c>
      <c r="G2780" s="13">
        <v>19452.61</v>
      </c>
      <c r="H2780" s="17">
        <v>1732.86</v>
      </c>
      <c r="I2780" s="17">
        <v>6918.86</v>
      </c>
      <c r="J2780" s="13">
        <v>1665.7</v>
      </c>
      <c r="L2780" s="11">
        <f>INDEX(LIBOR!B:B,MATCH('Index price'!A2780,LIBOR!A:A,0))/100</f>
        <v>5.9687999999999998E-3</v>
      </c>
      <c r="M2780" s="11">
        <f>INDEX(LIBOR!D:D,MATCH('Index price'!A2780,LIBOR!C:C,0))/100</f>
        <v>2.2374999999999999E-3</v>
      </c>
    </row>
    <row r="2781" spans="1:13" x14ac:dyDescent="0.25">
      <c r="A2781" s="12">
        <f t="shared" si="0"/>
        <v>42975</v>
      </c>
      <c r="B2781" s="13">
        <v>7401.46</v>
      </c>
      <c r="C2781" s="13">
        <v>4054.63</v>
      </c>
      <c r="D2781" s="13">
        <v>21808.400000000001</v>
      </c>
      <c r="E2781" s="13">
        <v>2444.2399999999998</v>
      </c>
      <c r="F2781" s="13">
        <v>4628.46</v>
      </c>
      <c r="G2781" s="13">
        <v>19449.900000000001</v>
      </c>
      <c r="H2781" s="17">
        <v>1732.86</v>
      </c>
      <c r="I2781" s="17">
        <v>6918.86</v>
      </c>
      <c r="J2781" s="13">
        <v>1668.86</v>
      </c>
      <c r="L2781" s="11">
        <f>INDEX(LIBOR!B:B,MATCH('Index price'!A2781,LIBOR!A:A,0))/100</f>
        <v>5.9687999999999998E-3</v>
      </c>
      <c r="M2781" s="11">
        <f>INDEX(LIBOR!D:D,MATCH('Index price'!A2781,LIBOR!C:C,0))/100</f>
        <v>2.2374999999999999E-3</v>
      </c>
    </row>
    <row r="2782" spans="1:13" x14ac:dyDescent="0.25">
      <c r="A2782" s="12">
        <f t="shared" si="0"/>
        <v>42976</v>
      </c>
      <c r="B2782" s="13">
        <v>7337.43</v>
      </c>
      <c r="C2782" s="13">
        <v>4021.42</v>
      </c>
      <c r="D2782" s="13">
        <v>21865.37</v>
      </c>
      <c r="E2782" s="13">
        <v>2446.3000000000002</v>
      </c>
      <c r="F2782" s="13">
        <v>4604.2</v>
      </c>
      <c r="G2782" s="13">
        <v>19362.55</v>
      </c>
      <c r="H2782" s="17">
        <v>1735.76</v>
      </c>
      <c r="I2782" s="17">
        <v>6862.19</v>
      </c>
      <c r="J2782" s="13">
        <v>1662.61</v>
      </c>
      <c r="L2782" s="11">
        <f>INDEX(LIBOR!B:B,MATCH('Index price'!A2782,LIBOR!A:A,0))/100</f>
        <v>5.9287999999999997E-3</v>
      </c>
      <c r="M2782" s="11">
        <f>INDEX(LIBOR!D:D,MATCH('Index price'!A2782,LIBOR!C:C,0))/100</f>
        <v>2.225E-3</v>
      </c>
    </row>
    <row r="2783" spans="1:13" x14ac:dyDescent="0.25">
      <c r="A2783" s="12">
        <f t="shared" si="0"/>
        <v>42977</v>
      </c>
      <c r="B2783" s="13">
        <v>7365.26</v>
      </c>
      <c r="C2783" s="13">
        <v>4036.92</v>
      </c>
      <c r="D2783" s="13">
        <v>21892.43</v>
      </c>
      <c r="E2783" s="13">
        <v>2457.59</v>
      </c>
      <c r="F2783" s="13">
        <v>4646.42</v>
      </c>
      <c r="G2783" s="13">
        <v>19506.54</v>
      </c>
      <c r="H2783" s="17">
        <v>1749.15</v>
      </c>
      <c r="I2783" s="17">
        <v>6888.65</v>
      </c>
      <c r="J2783" s="13">
        <v>1654.86</v>
      </c>
      <c r="L2783" s="11">
        <f>INDEX(LIBOR!B:B,MATCH('Index price'!A2783,LIBOR!A:A,0))/100</f>
        <v>5.9287999999999997E-3</v>
      </c>
      <c r="M2783" s="11">
        <f>INDEX(LIBOR!D:D,MATCH('Index price'!A2783,LIBOR!C:C,0))/100</f>
        <v>2.2374999999999999E-3</v>
      </c>
    </row>
    <row r="2784" spans="1:13" x14ac:dyDescent="0.25">
      <c r="A2784" s="12">
        <f t="shared" si="0"/>
        <v>42978</v>
      </c>
      <c r="B2784" s="13">
        <v>7430.62</v>
      </c>
      <c r="C2784" s="13">
        <v>4072.98</v>
      </c>
      <c r="D2784" s="13">
        <v>21948.1</v>
      </c>
      <c r="E2784" s="13">
        <v>2471.65</v>
      </c>
      <c r="F2784" s="13">
        <v>4631.16</v>
      </c>
      <c r="G2784" s="13">
        <v>19646.240000000002</v>
      </c>
      <c r="H2784" s="17">
        <v>1761.94</v>
      </c>
      <c r="I2784" s="17">
        <v>6951.79</v>
      </c>
      <c r="J2784" s="13">
        <v>1659.8</v>
      </c>
      <c r="L2784" s="11">
        <f>INDEX(LIBOR!B:B,MATCH('Index price'!A2784,LIBOR!A:A,0))/100</f>
        <v>5.94E-3</v>
      </c>
      <c r="M2784" s="11">
        <f>INDEX(LIBOR!D:D,MATCH('Index price'!A2784,LIBOR!C:C,0))/100</f>
        <v>2.225E-3</v>
      </c>
    </row>
    <row r="2785" spans="1:13" s="20" customFormat="1" x14ac:dyDescent="0.25">
      <c r="A2785" s="18">
        <f t="shared" si="0"/>
        <v>42979</v>
      </c>
      <c r="B2785" s="19">
        <f>_xll.TR('Index Eikon working'!A$1,"TR.PriceClose","SDate=#1",,$A2785)</f>
        <v>7438.5</v>
      </c>
      <c r="C2785" s="19">
        <f>_xll.TR('Index Eikon working'!B$1,"TR.PriceClose","SDate=#1",,$A2785)</f>
        <v>4075.75</v>
      </c>
      <c r="D2785" s="19">
        <f>_xll.TR('Index Eikon working'!C$1,"TR.PriceClose","SDate=#1",,$A2785)</f>
        <v>21987.56</v>
      </c>
      <c r="E2785" s="19">
        <f>_xll.TR('Index Eikon working'!D$1,"TR.PriceClose","SDate=#1",,$A2785)</f>
        <v>2476.5500000000002</v>
      </c>
      <c r="F2785" s="19">
        <f>_xll.TR('Index Eikon working'!E$1,"TR.PriceClose","SDate=#1",,$A2785)</f>
        <v>4635.78</v>
      </c>
      <c r="G2785" s="19">
        <f>_xll.TR('Index Eikon working'!F$1,"TR.PriceClose","SDate=#1",,$A2785)</f>
        <v>19691.47</v>
      </c>
      <c r="H2785" s="17">
        <v>1752.24</v>
      </c>
      <c r="I2785" s="17">
        <v>6956.51</v>
      </c>
      <c r="J2785" s="19">
        <f>_xll.TR('Index Eikon working'!K$1,"TR.PriceClose","SDate=#1",,$A2785)</f>
        <v>1669.26</v>
      </c>
      <c r="L2785" s="20">
        <f>INDEX(LIBOR!B:B,MATCH('Index price'!A2785,LIBOR!A:A,0))/100</f>
        <v>5.9050000000000005E-3</v>
      </c>
      <c r="M2785" s="20">
        <f>INDEX(LIBOR!D:D,MATCH('Index price'!A2785,LIBOR!C:C,0))/100</f>
        <v>2.225E-3</v>
      </c>
    </row>
    <row r="2786" spans="1:13" x14ac:dyDescent="0.25">
      <c r="A2786" s="12">
        <f t="shared" si="0"/>
        <v>42982</v>
      </c>
      <c r="B2786" s="13">
        <f>_xll.TR('Index Eikon working'!A$1,"TR.PriceClose","SDate=#1",,$A2786)</f>
        <v>7411.47</v>
      </c>
      <c r="C2786" s="13">
        <f>_xll.TR('Index Eikon working'!B$1,"TR.PriceClose","SDate=#1",,$A2786)</f>
        <v>4060.73</v>
      </c>
      <c r="D2786" s="13">
        <f>_xll.TR('Index Eikon working'!C$1,"TR.PriceClose","SDate=#1",,$A2786)</f>
        <v>21987.56</v>
      </c>
      <c r="E2786" s="13">
        <f>_xll.TR('Index Eikon working'!D$1,"TR.PriceClose","SDate=#1",,$A2786)</f>
        <v>2476.5500000000002</v>
      </c>
      <c r="F2786" s="13">
        <f>_xll.TR('Index Eikon working'!E$1,"TR.PriceClose","SDate=#1",,$A2786)</f>
        <v>4587.91</v>
      </c>
      <c r="G2786" s="13">
        <f>_xll.TR('Index Eikon working'!F$1,"TR.PriceClose","SDate=#1",,$A2786)</f>
        <v>19508.25</v>
      </c>
      <c r="H2786" s="17">
        <v>1754.84</v>
      </c>
      <c r="I2786" s="17">
        <v>6930.87</v>
      </c>
      <c r="J2786" s="13">
        <f>_xll.TR('Index Eikon working'!K$1,"TR.PriceClose","SDate=#1",,$A2786)</f>
        <v>1667.14</v>
      </c>
      <c r="L2786" s="11">
        <f>INDEX(LIBOR!B:B,MATCH('Index price'!A2786,LIBOR!A:A,0))/100</f>
        <v>5.9050000000000005E-3</v>
      </c>
      <c r="M2786" s="11">
        <f>INDEX(LIBOR!D:D,MATCH('Index price'!A2786,LIBOR!C:C,0))/100</f>
        <v>2.225E-3</v>
      </c>
    </row>
    <row r="2787" spans="1:13" x14ac:dyDescent="0.25">
      <c r="A2787" s="12">
        <f t="shared" si="0"/>
        <v>42983</v>
      </c>
      <c r="B2787" s="13">
        <f>_xll.TR('Index Eikon working'!A$1,"TR.PriceClose","SDate=#1",,$A2787)</f>
        <v>7372.92</v>
      </c>
      <c r="C2787" s="13">
        <f>_xll.TR('Index Eikon working'!B$1,"TR.PriceClose","SDate=#1",,$A2787)</f>
        <v>4044.6</v>
      </c>
      <c r="D2787" s="13">
        <f>_xll.TR('Index Eikon working'!C$1,"TR.PriceClose","SDate=#1",,$A2787)</f>
        <v>21753.31</v>
      </c>
      <c r="E2787" s="13">
        <f>_xll.TR('Index Eikon working'!D$1,"TR.PriceClose","SDate=#1",,$A2787)</f>
        <v>2457.85</v>
      </c>
      <c r="F2787" s="13">
        <f>_xll.TR('Index Eikon working'!E$1,"TR.PriceClose","SDate=#1",,$A2787)</f>
        <v>4603.24</v>
      </c>
      <c r="G2787" s="13">
        <f>_xll.TR('Index Eikon working'!F$1,"TR.PriceClose","SDate=#1",,$A2787)</f>
        <v>19385.810000000001</v>
      </c>
      <c r="H2787" s="17">
        <v>1747.46</v>
      </c>
      <c r="I2787" s="17">
        <v>6903.35</v>
      </c>
      <c r="J2787" s="13">
        <f>_xll.TR('Index Eikon working'!K$1,"TR.PriceClose","SDate=#1",,$A2787)</f>
        <v>1664.18</v>
      </c>
      <c r="L2787" s="11">
        <f>INDEX(LIBOR!B:B,MATCH('Index price'!A2787,LIBOR!A:A,0))/100</f>
        <v>5.8774999999999999E-3</v>
      </c>
      <c r="M2787" s="11">
        <f>INDEX(LIBOR!D:D,MATCH('Index price'!A2787,LIBOR!C:C,0))/100</f>
        <v>2.225E-3</v>
      </c>
    </row>
    <row r="2788" spans="1:13" x14ac:dyDescent="0.25">
      <c r="A2788" s="12">
        <f t="shared" si="0"/>
        <v>42984</v>
      </c>
      <c r="B2788" s="13">
        <f>_xll.TR('Index Eikon working'!A$1,"TR.PriceClose","SDate=#1",,$A2788)</f>
        <v>7354.13</v>
      </c>
      <c r="C2788" s="13">
        <f>_xll.TR('Index Eikon working'!B$1,"TR.PriceClose","SDate=#1",,$A2788)</f>
        <v>4034.3</v>
      </c>
      <c r="D2788" s="13">
        <f>_xll.TR('Index Eikon working'!C$1,"TR.PriceClose","SDate=#1",,$A2788)</f>
        <v>21807.64</v>
      </c>
      <c r="E2788" s="13">
        <f>_xll.TR('Index Eikon working'!D$1,"TR.PriceClose","SDate=#1",,$A2788)</f>
        <v>2465.54</v>
      </c>
      <c r="F2788" s="13">
        <f>_xll.TR('Index Eikon working'!E$1,"TR.PriceClose","SDate=#1",,$A2788)</f>
        <v>4587.7700000000004</v>
      </c>
      <c r="G2788" s="13">
        <f>_xll.TR('Index Eikon working'!F$1,"TR.PriceClose","SDate=#1",,$A2788)</f>
        <v>19357.97</v>
      </c>
      <c r="H2788" s="17">
        <v>1751.97</v>
      </c>
      <c r="I2788" s="17">
        <v>6885.77</v>
      </c>
      <c r="J2788" s="13">
        <f>_xll.TR('Index Eikon working'!K$1,"TR.PriceClose","SDate=#1",,$A2788)</f>
        <v>1672.65</v>
      </c>
      <c r="L2788" s="11">
        <f>INDEX(LIBOR!B:B,MATCH('Index price'!A2788,LIBOR!A:A,0))/100</f>
        <v>5.8574999999999999E-3</v>
      </c>
      <c r="M2788" s="11">
        <f>INDEX(LIBOR!D:D,MATCH('Index price'!A2788,LIBOR!C:C,0))/100</f>
        <v>2.225E-3</v>
      </c>
    </row>
    <row r="2789" spans="1:13" x14ac:dyDescent="0.25">
      <c r="A2789" s="12">
        <f t="shared" si="0"/>
        <v>42985</v>
      </c>
      <c r="B2789" s="13">
        <f>_xll.TR('Index Eikon working'!A$1,"TR.PriceClose","SDate=#1",,$A2789)</f>
        <v>7396.98</v>
      </c>
      <c r="C2789" s="13">
        <f>_xll.TR('Index Eikon working'!B$1,"TR.PriceClose","SDate=#1",,$A2789)</f>
        <v>4054.62</v>
      </c>
      <c r="D2789" s="13">
        <f>_xll.TR('Index Eikon working'!C$1,"TR.PriceClose","SDate=#1",,$A2789)</f>
        <v>21784.78</v>
      </c>
      <c r="E2789" s="13">
        <f>_xll.TR('Index Eikon working'!D$1,"TR.PriceClose","SDate=#1",,$A2789)</f>
        <v>2465.1</v>
      </c>
      <c r="F2789" s="13">
        <f>_xll.TR('Index Eikon working'!E$1,"TR.PriceClose","SDate=#1",,$A2789)</f>
        <v>4599.46</v>
      </c>
      <c r="G2789" s="13">
        <f>_xll.TR('Index Eikon working'!F$1,"TR.PriceClose","SDate=#1",,$A2789)</f>
        <v>19396.52</v>
      </c>
      <c r="H2789" s="17">
        <v>1757.81</v>
      </c>
      <c r="I2789" s="17">
        <v>6926.37</v>
      </c>
      <c r="J2789" s="13">
        <f>_xll.TR('Index Eikon working'!K$1,"TR.PriceClose","SDate=#1",,$A2789)</f>
        <v>1689.29</v>
      </c>
      <c r="L2789" s="11">
        <f>INDEX(LIBOR!B:B,MATCH('Index price'!A2789,LIBOR!A:A,0))/100</f>
        <v>5.8837999999999998E-3</v>
      </c>
      <c r="M2789" s="11">
        <f>INDEX(LIBOR!D:D,MATCH('Index price'!A2789,LIBOR!C:C,0))/100</f>
        <v>2.225E-3</v>
      </c>
    </row>
    <row r="2790" spans="1:13" x14ac:dyDescent="0.25">
      <c r="A2790" s="12">
        <f t="shared" si="0"/>
        <v>42986</v>
      </c>
      <c r="B2790" s="13">
        <f>_xll.TR('Index Eikon working'!A$1,"TR.PriceClose","SDate=#1",,$A2790)</f>
        <v>7377.6</v>
      </c>
      <c r="C2790" s="13">
        <f>_xll.TR('Index Eikon working'!B$1,"TR.PriceClose","SDate=#1",,$A2790)</f>
        <v>4043.28</v>
      </c>
      <c r="D2790" s="13">
        <f>_xll.TR('Index Eikon working'!C$1,"TR.PriceClose","SDate=#1",,$A2790)</f>
        <v>21797.79</v>
      </c>
      <c r="E2790" s="13">
        <f>_xll.TR('Index Eikon working'!D$1,"TR.PriceClose","SDate=#1",,$A2790)</f>
        <v>2461.4299999999998</v>
      </c>
      <c r="F2790" s="13">
        <f>_xll.TR('Index Eikon working'!E$1,"TR.PriceClose","SDate=#1",,$A2790)</f>
        <v>4643.08</v>
      </c>
      <c r="G2790" s="13">
        <f>_xll.TR('Index Eikon working'!F$1,"TR.PriceClose","SDate=#1",,$A2790)</f>
        <v>19274.82</v>
      </c>
      <c r="H2790" s="17">
        <v>1754.47</v>
      </c>
      <c r="I2790" s="17">
        <v>6907</v>
      </c>
      <c r="J2790" s="13">
        <f>_xll.TR('Index Eikon working'!K$1,"TR.PriceClose","SDate=#1",,$A2790)</f>
        <v>1691.13</v>
      </c>
      <c r="L2790" s="11">
        <f>INDEX(LIBOR!B:B,MATCH('Index price'!A2790,LIBOR!A:A,0))/100</f>
        <v>5.8731E-3</v>
      </c>
      <c r="M2790" s="11">
        <f>INDEX(LIBOR!D:D,MATCH('Index price'!A2790,LIBOR!C:C,0))/100</f>
        <v>2.2374999999999999E-3</v>
      </c>
    </row>
    <row r="2791" spans="1:13" x14ac:dyDescent="0.25">
      <c r="A2791" s="12">
        <f t="shared" si="0"/>
        <v>42989</v>
      </c>
      <c r="B2791" s="13">
        <f>_xll.TR('Index Eikon working'!A$1,"TR.PriceClose","SDate=#1",,$A2791)</f>
        <v>7413.59</v>
      </c>
      <c r="C2791" s="13">
        <f>_xll.TR('Index Eikon working'!B$1,"TR.PriceClose","SDate=#1",,$A2791)</f>
        <v>4061.86</v>
      </c>
      <c r="D2791" s="13">
        <f>_xll.TR('Index Eikon working'!C$1,"TR.PriceClose","SDate=#1",,$A2791)</f>
        <v>22057.37</v>
      </c>
      <c r="E2791" s="13">
        <f>_xll.TR('Index Eikon working'!D$1,"TR.PriceClose","SDate=#1",,$A2791)</f>
        <v>2488.11</v>
      </c>
      <c r="F2791" s="13">
        <f>_xll.TR('Index Eikon working'!E$1,"TR.PriceClose","SDate=#1",,$A2791)</f>
        <v>4665.8500000000004</v>
      </c>
      <c r="G2791" s="13">
        <f>_xll.TR('Index Eikon working'!F$1,"TR.PriceClose","SDate=#1",,$A2791)</f>
        <v>19545.77</v>
      </c>
      <c r="H2791" s="17">
        <v>1769.46</v>
      </c>
      <c r="I2791" s="17">
        <v>6938.75</v>
      </c>
      <c r="J2791" s="13">
        <f>_xll.TR('Index Eikon working'!K$1,"TR.PriceClose","SDate=#1",,$A2791)</f>
        <v>1709.15</v>
      </c>
      <c r="L2791" s="11">
        <f>INDEX(LIBOR!B:B,MATCH('Index price'!A2791,LIBOR!A:A,0))/100</f>
        <v>5.9962999999999995E-3</v>
      </c>
      <c r="M2791" s="11">
        <f>INDEX(LIBOR!D:D,MATCH('Index price'!A2791,LIBOR!C:C,0))/100</f>
        <v>2.2374999999999999E-3</v>
      </c>
    </row>
    <row r="2792" spans="1:13" x14ac:dyDescent="0.25">
      <c r="A2792" s="12">
        <f t="shared" si="0"/>
        <v>42990</v>
      </c>
      <c r="B2792" s="13">
        <f>_xll.TR('Index Eikon working'!A$1,"TR.PriceClose","SDate=#1",,$A2792)</f>
        <v>7400.69</v>
      </c>
      <c r="C2792" s="13">
        <f>_xll.TR('Index Eikon working'!B$1,"TR.PriceClose","SDate=#1",,$A2792)</f>
        <v>4054.83</v>
      </c>
      <c r="D2792" s="13">
        <f>_xll.TR('Index Eikon working'!C$1,"TR.PriceClose","SDate=#1",,$A2792)</f>
        <v>22118.86</v>
      </c>
      <c r="E2792" s="13">
        <f>_xll.TR('Index Eikon working'!D$1,"TR.PriceClose","SDate=#1",,$A2792)</f>
        <v>2496.48</v>
      </c>
      <c r="F2792" s="13">
        <f>_xll.TR('Index Eikon working'!E$1,"TR.PriceClose","SDate=#1",,$A2792)</f>
        <v>4678.1899999999996</v>
      </c>
      <c r="G2792" s="13">
        <f>_xll.TR('Index Eikon working'!F$1,"TR.PriceClose","SDate=#1",,$A2792)</f>
        <v>19776.62</v>
      </c>
      <c r="H2792" s="17">
        <v>1752.52</v>
      </c>
      <c r="I2792" s="17">
        <v>6926.74</v>
      </c>
      <c r="J2792" s="13">
        <f>_xll.TR('Index Eikon working'!K$1,"TR.PriceClose","SDate=#1",,$A2792)</f>
        <v>1713.35</v>
      </c>
      <c r="L2792" s="11">
        <f>INDEX(LIBOR!B:B,MATCH('Index price'!A2792,LIBOR!A:A,0))/100</f>
        <v>6.1931E-3</v>
      </c>
      <c r="M2792" s="11">
        <f>INDEX(LIBOR!D:D,MATCH('Index price'!A2792,LIBOR!C:C,0))/100</f>
        <v>2.225E-3</v>
      </c>
    </row>
    <row r="2793" spans="1:13" x14ac:dyDescent="0.25">
      <c r="A2793" s="12">
        <f t="shared" si="0"/>
        <v>42991</v>
      </c>
      <c r="B2793" s="13">
        <f>_xll.TR('Index Eikon working'!A$1,"TR.PriceClose","SDate=#1",,$A2793)</f>
        <v>7379.7</v>
      </c>
      <c r="C2793" s="13">
        <f>_xll.TR('Index Eikon working'!B$1,"TR.PriceClose","SDate=#1",,$A2793)</f>
        <v>4043.1</v>
      </c>
      <c r="D2793" s="13">
        <f>_xll.TR('Index Eikon working'!C$1,"TR.PriceClose","SDate=#1",,$A2793)</f>
        <v>22158.18</v>
      </c>
      <c r="E2793" s="13">
        <f>_xll.TR('Index Eikon working'!D$1,"TR.PriceClose","SDate=#1",,$A2793)</f>
        <v>2498.37</v>
      </c>
      <c r="F2793" s="13">
        <f>_xll.TR('Index Eikon working'!E$1,"TR.PriceClose","SDate=#1",,$A2793)</f>
        <v>4665.62</v>
      </c>
      <c r="G2793" s="13">
        <f>_xll.TR('Index Eikon working'!F$1,"TR.PriceClose","SDate=#1",,$A2793)</f>
        <v>19865.82</v>
      </c>
      <c r="H2793" s="17">
        <v>1739.26</v>
      </c>
      <c r="I2793" s="17">
        <v>6906.71</v>
      </c>
      <c r="J2793" s="13">
        <f>_xll.TR('Index Eikon working'!K$1,"TR.PriceClose","SDate=#1",,$A2793)</f>
        <v>1713.19</v>
      </c>
      <c r="L2793" s="11">
        <f>INDEX(LIBOR!B:B,MATCH('Index price'!A2793,LIBOR!A:A,0))/100</f>
        <v>6.2931000000000003E-3</v>
      </c>
      <c r="M2793" s="11">
        <f>INDEX(LIBOR!D:D,MATCH('Index price'!A2793,LIBOR!C:C,0))/100</f>
        <v>2.2374999999999999E-3</v>
      </c>
    </row>
    <row r="2794" spans="1:13" x14ac:dyDescent="0.25">
      <c r="A2794" s="12">
        <f t="shared" si="0"/>
        <v>42992</v>
      </c>
      <c r="B2794" s="13">
        <f>_xll.TR('Index Eikon working'!A$1,"TR.PriceClose","SDate=#1",,$A2794)</f>
        <v>7295.39</v>
      </c>
      <c r="C2794" s="13">
        <f>_xll.TR('Index Eikon working'!B$1,"TR.PriceClose","SDate=#1",,$A2794)</f>
        <v>4002.98</v>
      </c>
      <c r="D2794" s="13">
        <f>_xll.TR('Index Eikon working'!C$1,"TR.PriceClose","SDate=#1",,$A2794)</f>
        <v>22203.48</v>
      </c>
      <c r="E2794" s="13">
        <f>_xll.TR('Index Eikon working'!D$1,"TR.PriceClose","SDate=#1",,$A2794)</f>
        <v>2495.62</v>
      </c>
      <c r="F2794" s="13">
        <f>_xll.TR('Index Eikon working'!E$1,"TR.PriceClose","SDate=#1",,$A2794)</f>
        <v>4660.96</v>
      </c>
      <c r="G2794" s="13">
        <f>_xll.TR('Index Eikon working'!F$1,"TR.PriceClose","SDate=#1",,$A2794)</f>
        <v>19807.439999999999</v>
      </c>
      <c r="H2794" s="17">
        <v>1735</v>
      </c>
      <c r="I2794" s="17">
        <v>6838.79</v>
      </c>
      <c r="J2794" s="13">
        <f>_xll.TR('Index Eikon working'!K$1,"TR.PriceClose","SDate=#1",,$A2794)</f>
        <v>1708.48</v>
      </c>
      <c r="L2794" s="11">
        <f>INDEX(LIBOR!B:B,MATCH('Index price'!A2794,LIBOR!A:A,0))/100</f>
        <v>6.3869E-3</v>
      </c>
      <c r="M2794" s="11">
        <f>INDEX(LIBOR!D:D,MATCH('Index price'!A2794,LIBOR!C:C,0))/100</f>
        <v>2.2374999999999999E-3</v>
      </c>
    </row>
    <row r="2795" spans="1:13" x14ac:dyDescent="0.25">
      <c r="A2795" s="12">
        <f t="shared" si="0"/>
        <v>42993</v>
      </c>
      <c r="B2795" s="13">
        <f>_xll.TR('Index Eikon working'!A$1,"TR.PriceClose","SDate=#1",,$A2795)</f>
        <v>7215.47</v>
      </c>
      <c r="C2795" s="13">
        <f>_xll.TR('Index Eikon working'!B$1,"TR.PriceClose","SDate=#1",,$A2795)</f>
        <v>3962.44</v>
      </c>
      <c r="D2795" s="13">
        <f>_xll.TR('Index Eikon working'!C$1,"TR.PriceClose","SDate=#1",,$A2795)</f>
        <v>22268.34</v>
      </c>
      <c r="E2795" s="13">
        <f>_xll.TR('Index Eikon working'!D$1,"TR.PriceClose","SDate=#1",,$A2795)</f>
        <v>2500.23</v>
      </c>
      <c r="F2795" s="13">
        <f>_xll.TR('Index Eikon working'!E$1,"TR.PriceClose","SDate=#1",,$A2795)</f>
        <v>4670.8500000000004</v>
      </c>
      <c r="G2795" s="13">
        <f>_xll.TR('Index Eikon working'!F$1,"TR.PriceClose","SDate=#1",,$A2795)</f>
        <v>19909.5</v>
      </c>
      <c r="H2795" s="17">
        <v>1724.59</v>
      </c>
      <c r="I2795" s="17">
        <v>6769.53</v>
      </c>
      <c r="J2795" s="13">
        <f>_xll.TR('Index Eikon working'!K$1,"TR.PriceClose","SDate=#1",,$A2795)</f>
        <v>1716.24</v>
      </c>
      <c r="L2795" s="11">
        <f>INDEX(LIBOR!B:B,MATCH('Index price'!A2795,LIBOR!A:A,0))/100</f>
        <v>7.0199999999999993E-3</v>
      </c>
      <c r="M2795" s="11">
        <f>INDEX(LIBOR!D:D,MATCH('Index price'!A2795,LIBOR!C:C,0))/100</f>
        <v>2.2500000000000003E-3</v>
      </c>
    </row>
    <row r="2796" spans="1:13" x14ac:dyDescent="0.25">
      <c r="A2796" s="12">
        <f t="shared" si="0"/>
        <v>42996</v>
      </c>
      <c r="B2796" s="13">
        <f>_xll.TR('Index Eikon working'!A$1,"TR.PriceClose","SDate=#1",,$A2796)</f>
        <v>7253.28</v>
      </c>
      <c r="C2796" s="13">
        <f>_xll.TR('Index Eikon working'!B$1,"TR.PriceClose","SDate=#1",,$A2796)</f>
        <v>3981.58</v>
      </c>
      <c r="D2796" s="13">
        <f>_xll.TR('Index Eikon working'!C$1,"TR.PriceClose","SDate=#1",,$A2796)</f>
        <v>22331.35</v>
      </c>
      <c r="E2796" s="13">
        <f>_xll.TR('Index Eikon working'!D$1,"TR.PriceClose","SDate=#1",,$A2796)</f>
        <v>2503.87</v>
      </c>
      <c r="F2796" s="13">
        <f>_xll.TR('Index Eikon working'!E$1,"TR.PriceClose","SDate=#1",,$A2796)</f>
        <v>4747.24</v>
      </c>
      <c r="G2796" s="13">
        <f>_xll.TR('Index Eikon working'!F$1,"TR.PriceClose","SDate=#1",,$A2796)</f>
        <v>19909.5</v>
      </c>
      <c r="H2796" s="17">
        <v>1719.79</v>
      </c>
      <c r="I2796" s="17">
        <v>6802.23</v>
      </c>
      <c r="J2796" s="13">
        <f>_xll.TR('Index Eikon working'!K$1,"TR.PriceClose","SDate=#1",,$A2796)</f>
        <v>1721.14</v>
      </c>
      <c r="L2796" s="11">
        <f>INDEX(LIBOR!B:B,MATCH('Index price'!A2796,LIBOR!A:A,0))/100</f>
        <v>7.1418999999999996E-3</v>
      </c>
      <c r="M2796" s="11">
        <f>INDEX(LIBOR!D:D,MATCH('Index price'!A2796,LIBOR!C:C,0))/100</f>
        <v>2.2500000000000003E-3</v>
      </c>
    </row>
    <row r="2797" spans="1:13" x14ac:dyDescent="0.25">
      <c r="A2797" s="12">
        <f t="shared" si="0"/>
        <v>42997</v>
      </c>
      <c r="B2797" s="13">
        <f>_xll.TR('Index Eikon working'!A$1,"TR.PriceClose","SDate=#1",,$A2797)</f>
        <v>7275.25</v>
      </c>
      <c r="C2797" s="13">
        <f>_xll.TR('Index Eikon working'!B$1,"TR.PriceClose","SDate=#1",,$A2797)</f>
        <v>3994.36</v>
      </c>
      <c r="D2797" s="13">
        <f>_xll.TR('Index Eikon working'!C$1,"TR.PriceClose","SDate=#1",,$A2797)</f>
        <v>22370.799999999999</v>
      </c>
      <c r="E2797" s="13">
        <f>_xll.TR('Index Eikon working'!D$1,"TR.PriceClose","SDate=#1",,$A2797)</f>
        <v>2506.65</v>
      </c>
      <c r="F2797" s="13">
        <f>_xll.TR('Index Eikon working'!E$1,"TR.PriceClose","SDate=#1",,$A2797)</f>
        <v>4722.1899999999996</v>
      </c>
      <c r="G2797" s="13">
        <f>_xll.TR('Index Eikon working'!F$1,"TR.PriceClose","SDate=#1",,$A2797)</f>
        <v>20299.38</v>
      </c>
      <c r="H2797" s="17">
        <v>1719.18</v>
      </c>
      <c r="I2797" s="17">
        <v>6824.06</v>
      </c>
      <c r="J2797" s="13">
        <f>_xll.TR('Index Eikon working'!K$1,"TR.PriceClose","SDate=#1",,$A2797)</f>
        <v>1726.84</v>
      </c>
      <c r="L2797" s="11">
        <f>INDEX(LIBOR!B:B,MATCH('Index price'!A2797,LIBOR!A:A,0))/100</f>
        <v>7.1763E-3</v>
      </c>
      <c r="M2797" s="11">
        <f>INDEX(LIBOR!D:D,MATCH('Index price'!A2797,LIBOR!C:C,0))/100</f>
        <v>2.2625000000000002E-3</v>
      </c>
    </row>
    <row r="2798" spans="1:13" x14ac:dyDescent="0.25">
      <c r="A2798" s="12">
        <f t="shared" si="0"/>
        <v>42998</v>
      </c>
      <c r="B2798" s="13">
        <f>_xll.TR('Index Eikon working'!A$1,"TR.PriceClose","SDate=#1",,$A2798)</f>
        <v>7271.95</v>
      </c>
      <c r="C2798" s="13">
        <f>_xll.TR('Index Eikon working'!B$1,"TR.PriceClose","SDate=#1",,$A2798)</f>
        <v>3992.93</v>
      </c>
      <c r="D2798" s="13">
        <f>_xll.TR('Index Eikon working'!C$1,"TR.PriceClose","SDate=#1",,$A2798)</f>
        <v>22412.59</v>
      </c>
      <c r="E2798" s="13">
        <f>_xll.TR('Index Eikon working'!D$1,"TR.PriceClose","SDate=#1",,$A2798)</f>
        <v>2508.2399999999998</v>
      </c>
      <c r="F2798" s="13">
        <f>_xll.TR('Index Eikon working'!E$1,"TR.PriceClose","SDate=#1",,$A2798)</f>
        <v>4729.18</v>
      </c>
      <c r="G2798" s="13">
        <f>_xll.TR('Index Eikon working'!F$1,"TR.PriceClose","SDate=#1",,$A2798)</f>
        <v>20310.46</v>
      </c>
      <c r="H2798" s="17">
        <v>1718.05</v>
      </c>
      <c r="I2798" s="17">
        <v>6821.61</v>
      </c>
      <c r="J2798" s="13">
        <f>_xll.TR('Index Eikon working'!K$1,"TR.PriceClose","SDate=#1",,$A2798)</f>
        <v>1726.53</v>
      </c>
      <c r="L2798" s="11">
        <f>INDEX(LIBOR!B:B,MATCH('Index price'!A2798,LIBOR!A:A,0))/100</f>
        <v>7.1875000000000003E-3</v>
      </c>
      <c r="M2798" s="11">
        <f>INDEX(LIBOR!D:D,MATCH('Index price'!A2798,LIBOR!C:C,0))/100</f>
        <v>2.2500000000000003E-3</v>
      </c>
    </row>
    <row r="2799" spans="1:13" x14ac:dyDescent="0.25">
      <c r="A2799" s="12">
        <f t="shared" si="0"/>
        <v>42999</v>
      </c>
      <c r="B2799" s="13">
        <f>_xll.TR('Index Eikon working'!A$1,"TR.PriceClose","SDate=#1",,$A2799)</f>
        <v>7263.9</v>
      </c>
      <c r="C2799" s="13">
        <f>_xll.TR('Index Eikon working'!B$1,"TR.PriceClose","SDate=#1",,$A2799)</f>
        <v>3985.05</v>
      </c>
      <c r="D2799" s="13">
        <f>_xll.TR('Index Eikon working'!C$1,"TR.PriceClose","SDate=#1",,$A2799)</f>
        <v>22359.23</v>
      </c>
      <c r="E2799" s="13">
        <f>_xll.TR('Index Eikon working'!D$1,"TR.PriceClose","SDate=#1",,$A2799)</f>
        <v>2500.6</v>
      </c>
      <c r="F2799" s="13">
        <f>_xll.TR('Index Eikon working'!E$1,"TR.PriceClose","SDate=#1",,$A2799)</f>
        <v>4734.68</v>
      </c>
      <c r="G2799" s="13">
        <f>_xll.TR('Index Eikon working'!F$1,"TR.PriceClose","SDate=#1",,$A2799)</f>
        <v>20347.48</v>
      </c>
      <c r="H2799" s="17">
        <v>1714.18</v>
      </c>
      <c r="I2799" s="17">
        <v>6809.94</v>
      </c>
      <c r="J2799" s="13">
        <f>_xll.TR('Index Eikon working'!K$1,"TR.PriceClose","SDate=#1",,$A2799)</f>
        <v>1722.79</v>
      </c>
      <c r="L2799" s="11">
        <f>INDEX(LIBOR!B:B,MATCH('Index price'!A2799,LIBOR!A:A,0))/100</f>
        <v>7.1938000000000002E-3</v>
      </c>
      <c r="M2799" s="11">
        <f>INDEX(LIBOR!D:D,MATCH('Index price'!A2799,LIBOR!C:C,0))/100</f>
        <v>2.2500000000000003E-3</v>
      </c>
    </row>
    <row r="2800" spans="1:13" x14ac:dyDescent="0.25">
      <c r="A2800" s="12">
        <f t="shared" si="0"/>
        <v>43000</v>
      </c>
      <c r="B2800" s="13">
        <f>_xll.TR('Index Eikon working'!A$1,"TR.PriceClose","SDate=#1",,$A2800)</f>
        <v>7310.64</v>
      </c>
      <c r="C2800" s="13">
        <f>_xll.TR('Index Eikon working'!B$1,"TR.PriceClose","SDate=#1",,$A2800)</f>
        <v>4008.86</v>
      </c>
      <c r="D2800" s="13">
        <f>_xll.TR('Index Eikon working'!C$1,"TR.PriceClose","SDate=#1",,$A2800)</f>
        <v>22349.59</v>
      </c>
      <c r="E2800" s="13">
        <f>_xll.TR('Index Eikon working'!D$1,"TR.PriceClose","SDate=#1",,$A2800)</f>
        <v>2502.2199999999998</v>
      </c>
      <c r="F2800" s="13">
        <f>_xll.TR('Index Eikon working'!E$1,"TR.PriceClose","SDate=#1",,$A2800)</f>
        <v>4703.66</v>
      </c>
      <c r="G2800" s="13">
        <f>_xll.TR('Index Eikon working'!F$1,"TR.PriceClose","SDate=#1",,$A2800)</f>
        <v>20296.45</v>
      </c>
      <c r="H2800" s="17">
        <v>1722.41</v>
      </c>
      <c r="I2800" s="17">
        <v>6850.63</v>
      </c>
      <c r="J2800" s="13">
        <f>_xll.TR('Index Eikon working'!K$1,"TR.PriceClose","SDate=#1",,$A2800)</f>
        <v>1730.4</v>
      </c>
      <c r="L2800" s="11">
        <f>INDEX(LIBOR!B:B,MATCH('Index price'!A2800,LIBOR!A:A,0))/100</f>
        <v>7.1938000000000002E-3</v>
      </c>
      <c r="M2800" s="11">
        <f>INDEX(LIBOR!D:D,MATCH('Index price'!A2800,LIBOR!C:C,0))/100</f>
        <v>2.225E-3</v>
      </c>
    </row>
    <row r="2801" spans="1:13" x14ac:dyDescent="0.25">
      <c r="A2801" s="12">
        <f t="shared" si="0"/>
        <v>43003</v>
      </c>
      <c r="B2801" s="13">
        <f>_xll.TR('Index Eikon working'!A$1,"TR.PriceClose","SDate=#1",,$A2801)</f>
        <v>7301.29</v>
      </c>
      <c r="C2801" s="13">
        <f>_xll.TR('Index Eikon working'!B$1,"TR.PriceClose","SDate=#1",,$A2801)</f>
        <v>4006.88</v>
      </c>
      <c r="D2801" s="13">
        <f>_xll.TR('Index Eikon working'!C$1,"TR.PriceClose","SDate=#1",,$A2801)</f>
        <v>22296.09</v>
      </c>
      <c r="E2801" s="13">
        <f>_xll.TR('Index Eikon working'!D$1,"TR.PriceClose","SDate=#1",,$A2801)</f>
        <v>2496.66</v>
      </c>
      <c r="F2801" s="13">
        <f>_xll.TR('Index Eikon working'!E$1,"TR.PriceClose","SDate=#1",,$A2801)</f>
        <v>4675.4399999999996</v>
      </c>
      <c r="G2801" s="13">
        <f>_xll.TR('Index Eikon working'!F$1,"TR.PriceClose","SDate=#1",,$A2801)</f>
        <v>20397.580000000002</v>
      </c>
      <c r="H2801" s="17">
        <v>1727.57</v>
      </c>
      <c r="I2801" s="17">
        <v>6847.24</v>
      </c>
      <c r="J2801" s="13">
        <f>_xll.TR('Index Eikon working'!K$1,"TR.PriceClose","SDate=#1",,$A2801)</f>
        <v>1715.22</v>
      </c>
      <c r="L2801" s="11">
        <f>INDEX(LIBOR!B:B,MATCH('Index price'!A2801,LIBOR!A:A,0))/100</f>
        <v>7.1563E-3</v>
      </c>
      <c r="M2801" s="11">
        <f>INDEX(LIBOR!D:D,MATCH('Index price'!A2801,LIBOR!C:C,0))/100</f>
        <v>2.2125000000000001E-3</v>
      </c>
    </row>
    <row r="2802" spans="1:13" x14ac:dyDescent="0.25">
      <c r="A2802" s="12">
        <f t="shared" si="0"/>
        <v>43004</v>
      </c>
      <c r="B2802" s="13">
        <f>_xll.TR('Index Eikon working'!A$1,"TR.PriceClose","SDate=#1",,$A2802)</f>
        <v>7285.74</v>
      </c>
      <c r="C2802" s="13">
        <f>_xll.TR('Index Eikon working'!B$1,"TR.PriceClose","SDate=#1",,$A2802)</f>
        <v>3997.47</v>
      </c>
      <c r="D2802" s="13">
        <f>_xll.TR('Index Eikon working'!C$1,"TR.PriceClose","SDate=#1",,$A2802)</f>
        <v>22284.32</v>
      </c>
      <c r="E2802" s="13">
        <f>_xll.TR('Index Eikon working'!D$1,"TR.PriceClose","SDate=#1",,$A2802)</f>
        <v>2496.84</v>
      </c>
      <c r="F2802" s="13">
        <f>_xll.TR('Index Eikon working'!E$1,"TR.PriceClose","SDate=#1",,$A2802)</f>
        <v>4631.09</v>
      </c>
      <c r="G2802" s="13">
        <f>_xll.TR('Index Eikon working'!F$1,"TR.PriceClose","SDate=#1",,$A2802)</f>
        <v>20330.189999999999</v>
      </c>
      <c r="H2802" s="17">
        <v>1728.88</v>
      </c>
      <c r="I2802" s="17">
        <v>6831.17</v>
      </c>
      <c r="J2802" s="13">
        <f>_xll.TR('Index Eikon working'!K$1,"TR.PriceClose","SDate=#1",,$A2802)</f>
        <v>1699.8</v>
      </c>
      <c r="L2802" s="11">
        <f>INDEX(LIBOR!B:B,MATCH('Index price'!A2802,LIBOR!A:A,0))/100</f>
        <v>7.1530999999999999E-3</v>
      </c>
      <c r="M2802" s="11">
        <f>INDEX(LIBOR!D:D,MATCH('Index price'!A2802,LIBOR!C:C,0))/100</f>
        <v>2.2125000000000001E-3</v>
      </c>
    </row>
    <row r="2803" spans="1:13" x14ac:dyDescent="0.25">
      <c r="A2803" s="12">
        <f t="shared" si="0"/>
        <v>43005</v>
      </c>
      <c r="B2803" s="13">
        <f>_xll.TR('Index Eikon working'!A$1,"TR.PriceClose","SDate=#1",,$A2803)</f>
        <v>7313.51</v>
      </c>
      <c r="C2803" s="13">
        <f>_xll.TR('Index Eikon working'!B$1,"TR.PriceClose","SDate=#1",,$A2803)</f>
        <v>4012.65</v>
      </c>
      <c r="D2803" s="13">
        <f>_xll.TR('Index Eikon working'!C$1,"TR.PriceClose","SDate=#1",,$A2803)</f>
        <v>22340.71</v>
      </c>
      <c r="E2803" s="13">
        <f>_xll.TR('Index Eikon working'!D$1,"TR.PriceClose","SDate=#1",,$A2803)</f>
        <v>2507.04</v>
      </c>
      <c r="F2803" s="13">
        <f>_xll.TR('Index Eikon working'!E$1,"TR.PriceClose","SDate=#1",,$A2803)</f>
        <v>4644.87</v>
      </c>
      <c r="G2803" s="13">
        <f>_xll.TR('Index Eikon working'!F$1,"TR.PriceClose","SDate=#1",,$A2803)</f>
        <v>20267.05</v>
      </c>
      <c r="H2803" s="17">
        <v>1717.82</v>
      </c>
      <c r="I2803" s="17">
        <v>6857.11</v>
      </c>
      <c r="J2803" s="13">
        <f>_xll.TR('Index Eikon working'!K$1,"TR.PriceClose","SDate=#1",,$A2803)</f>
        <v>1703.74</v>
      </c>
      <c r="L2803" s="11">
        <f>INDEX(LIBOR!B:B,MATCH('Index price'!A2803,LIBOR!A:A,0))/100</f>
        <v>7.2031000000000005E-3</v>
      </c>
      <c r="M2803" s="11">
        <f>INDEX(LIBOR!D:D,MATCH('Index price'!A2803,LIBOR!C:C,0))/100</f>
        <v>2.2000000000000001E-3</v>
      </c>
    </row>
    <row r="2804" spans="1:13" x14ac:dyDescent="0.25">
      <c r="A2804" s="12">
        <f t="shared" si="0"/>
        <v>43006</v>
      </c>
      <c r="B2804" s="13">
        <f>_xll.TR('Index Eikon working'!A$1,"TR.PriceClose","SDate=#1",,$A2804)</f>
        <v>7322.82</v>
      </c>
      <c r="C2804" s="13">
        <f>_xll.TR('Index Eikon working'!B$1,"TR.PriceClose","SDate=#1",,$A2804)</f>
        <v>4020.77</v>
      </c>
      <c r="D2804" s="13">
        <f>_xll.TR('Index Eikon working'!C$1,"TR.PriceClose","SDate=#1",,$A2804)</f>
        <v>22381.200000000001</v>
      </c>
      <c r="E2804" s="13">
        <f>_xll.TR('Index Eikon working'!D$1,"TR.PriceClose","SDate=#1",,$A2804)</f>
        <v>2510.06</v>
      </c>
      <c r="F2804" s="13">
        <f>_xll.TR('Index Eikon working'!E$1,"TR.PriceClose","SDate=#1",,$A2804)</f>
        <v>4599.0600000000004</v>
      </c>
      <c r="G2804" s="13">
        <f>_xll.TR('Index Eikon working'!F$1,"TR.PriceClose","SDate=#1",,$A2804)</f>
        <v>20363.11</v>
      </c>
      <c r="H2804" s="17">
        <v>1717.13</v>
      </c>
      <c r="I2804" s="17">
        <v>6872.43</v>
      </c>
      <c r="J2804" s="13">
        <f>_xll.TR('Index Eikon working'!K$1,"TR.PriceClose","SDate=#1",,$A2804)</f>
        <v>1715.66</v>
      </c>
      <c r="L2804" s="11">
        <f>INDEX(LIBOR!B:B,MATCH('Index price'!A2804,LIBOR!A:A,0))/100</f>
        <v>7.3438000000000002E-3</v>
      </c>
      <c r="M2804" s="11">
        <f>INDEX(LIBOR!D:D,MATCH('Index price'!A2804,LIBOR!C:C,0))/100</f>
        <v>2.2125000000000001E-3</v>
      </c>
    </row>
    <row r="2805" spans="1:13" x14ac:dyDescent="0.25">
      <c r="A2805" s="12">
        <f t="shared" si="0"/>
        <v>43007</v>
      </c>
      <c r="B2805" s="13">
        <f>_xll.TR('Index Eikon working'!A$1,"TR.PriceClose","SDate=#1",,$A2805)</f>
        <v>7372.76</v>
      </c>
      <c r="C2805" s="13">
        <f>_xll.TR('Index Eikon working'!B$1,"TR.PriceClose","SDate=#1",,$A2805)</f>
        <v>4049.89</v>
      </c>
      <c r="D2805" s="13">
        <f>_xll.TR('Index Eikon working'!C$1,"TR.PriceClose","SDate=#1",,$A2805)</f>
        <v>22405.09</v>
      </c>
      <c r="E2805" s="13">
        <f>_xll.TR('Index Eikon working'!D$1,"TR.PriceClose","SDate=#1",,$A2805)</f>
        <v>2519.36</v>
      </c>
      <c r="F2805" s="13">
        <f>_xll.TR('Index Eikon working'!E$1,"TR.PriceClose","SDate=#1",,$A2805)</f>
        <v>4625.7</v>
      </c>
      <c r="G2805" s="13">
        <f>_xll.TR('Index Eikon working'!F$1,"TR.PriceClose","SDate=#1",,$A2805)</f>
        <v>20356.28</v>
      </c>
      <c r="H2805" s="17">
        <v>1734.15</v>
      </c>
      <c r="I2805" s="17">
        <v>6922.2</v>
      </c>
      <c r="J2805" s="13">
        <f>_xll.TR('Index Eikon working'!K$1,"TR.PriceClose","SDate=#1",,$A2805)</f>
        <v>1736.05</v>
      </c>
      <c r="L2805" s="11">
        <f>INDEX(LIBOR!B:B,MATCH('Index price'!A2805,LIBOR!A:A,0))/100</f>
        <v>7.2780999999999992E-3</v>
      </c>
      <c r="M2805" s="11">
        <f>INDEX(LIBOR!D:D,MATCH('Index price'!A2805,LIBOR!C:C,0))/100</f>
        <v>2.2374999999999999E-3</v>
      </c>
    </row>
    <row r="2806" spans="1:13" x14ac:dyDescent="0.25">
      <c r="A2806" s="12">
        <f t="shared" si="0"/>
        <v>43010</v>
      </c>
      <c r="B2806" s="13">
        <f>_xll.TR('Index Eikon working'!A$1,"TR.PriceClose","SDate=#1",,$A2806)</f>
        <v>7438.84</v>
      </c>
      <c r="C2806" s="13">
        <f>_xll.TR('Index Eikon working'!B$1,"TR.PriceClose","SDate=#1",,$A2806)</f>
        <v>4082.95</v>
      </c>
      <c r="D2806" s="13">
        <f>_xll.TR('Index Eikon working'!C$1,"TR.PriceClose","SDate=#1",,$A2806)</f>
        <v>22557.599999999999</v>
      </c>
      <c r="E2806" s="13">
        <f>_xll.TR('Index Eikon working'!D$1,"TR.PriceClose","SDate=#1",,$A2806)</f>
        <v>2529.12</v>
      </c>
      <c r="F2806" s="13">
        <f>_xll.TR('Index Eikon working'!E$1,"TR.PriceClose","SDate=#1",,$A2806)</f>
        <v>4638.76</v>
      </c>
      <c r="G2806" s="13">
        <f>_xll.TR('Index Eikon working'!F$1,"TR.PriceClose","SDate=#1",,$A2806)</f>
        <v>20400.78</v>
      </c>
      <c r="H2806" s="21">
        <v>1737.43</v>
      </c>
      <c r="I2806" s="21">
        <v>6978.71</v>
      </c>
      <c r="J2806" s="13">
        <f>_xll.TR('Index Eikon working'!K$1,"TR.PriceClose","SDate=#1",,$A2806)</f>
        <v>1727.18</v>
      </c>
      <c r="L2806" s="11">
        <f>INDEX(LIBOR!B:B,MATCH('Index price'!A2806,LIBOR!A:A,0))/100</f>
        <v>7.3124999999999996E-3</v>
      </c>
      <c r="M2806" s="11">
        <f>INDEX(LIBOR!D:D,MATCH('Index price'!A2806,LIBOR!C:C,0))/100</f>
        <v>2.2000000000000001E-3</v>
      </c>
    </row>
    <row r="2807" spans="1:13" x14ac:dyDescent="0.25">
      <c r="A2807" s="12">
        <f t="shared" si="0"/>
        <v>43011</v>
      </c>
      <c r="B2807" s="13">
        <f>_xll.TR('Index Eikon working'!A$1,"TR.PriceClose","SDate=#1",,$A2807)</f>
        <v>7468.11</v>
      </c>
      <c r="C2807" s="13">
        <f>_xll.TR('Index Eikon working'!B$1,"TR.PriceClose","SDate=#1",,$A2807)</f>
        <v>4098.45</v>
      </c>
      <c r="D2807" s="13">
        <f>_xll.TR('Index Eikon working'!C$1,"TR.PriceClose","SDate=#1",,$A2807)</f>
        <v>22641.67</v>
      </c>
      <c r="E2807" s="13">
        <f>_xll.TR('Index Eikon working'!D$1,"TR.PriceClose","SDate=#1",,$A2807)</f>
        <v>2534.58</v>
      </c>
      <c r="F2807" s="13">
        <f>_xll.TR('Index Eikon working'!E$1,"TR.PriceClose","SDate=#1",,$A2807)</f>
        <v>4694.25</v>
      </c>
      <c r="G2807" s="13">
        <f>_xll.TR('Index Eikon working'!F$1,"TR.PriceClose","SDate=#1",,$A2807)</f>
        <v>20614.07</v>
      </c>
      <c r="H2807" s="21">
        <v>1743.59</v>
      </c>
      <c r="I2807" s="21">
        <v>7005.2</v>
      </c>
      <c r="J2807" s="13">
        <f>_xll.TR('Index Eikon working'!K$1,"TR.PriceClose","SDate=#1",,$A2807)</f>
        <v>1731.36</v>
      </c>
      <c r="L2807" s="11">
        <f>INDEX(LIBOR!B:B,MATCH('Index price'!A2807,LIBOR!A:A,0))/100</f>
        <v>7.3280999999999997E-3</v>
      </c>
      <c r="M2807" s="11">
        <f>INDEX(LIBOR!D:D,MATCH('Index price'!A2807,LIBOR!C:C,0))/100</f>
        <v>2.225E-3</v>
      </c>
    </row>
    <row r="2808" spans="1:13" x14ac:dyDescent="0.25">
      <c r="A2808" s="12">
        <f t="shared" si="0"/>
        <v>43012</v>
      </c>
      <c r="B2808" s="13">
        <f>_xll.TR('Index Eikon working'!A$1,"TR.PriceClose","SDate=#1",,$A2808)</f>
        <v>7467.58</v>
      </c>
      <c r="C2808" s="13">
        <f>_xll.TR('Index Eikon working'!B$1,"TR.PriceClose","SDate=#1",,$A2808)</f>
        <v>4098.3</v>
      </c>
      <c r="D2808" s="13">
        <f>_xll.TR('Index Eikon working'!C$1,"TR.PriceClose","SDate=#1",,$A2808)</f>
        <v>22661.64</v>
      </c>
      <c r="E2808" s="13">
        <f>_xll.TR('Index Eikon working'!D$1,"TR.PriceClose","SDate=#1",,$A2808)</f>
        <v>2537.7399999999998</v>
      </c>
      <c r="F2808" s="13">
        <f>_xll.TR('Index Eikon working'!E$1,"TR.PriceClose","SDate=#1",,$A2808)</f>
        <v>4723.32</v>
      </c>
      <c r="G2808" s="13">
        <f>_xll.TR('Index Eikon working'!F$1,"TR.PriceClose","SDate=#1",,$A2808)</f>
        <v>20626.66</v>
      </c>
      <c r="H2808" s="21">
        <v>1735.84</v>
      </c>
      <c r="I2808" s="21">
        <v>7004.95</v>
      </c>
      <c r="J2808" s="13">
        <f>_xll.TR('Index Eikon working'!K$1,"TR.PriceClose","SDate=#1",,$A2808)</f>
        <v>1727.19</v>
      </c>
      <c r="L2808" s="11">
        <f>INDEX(LIBOR!B:B,MATCH('Index price'!A2808,LIBOR!A:A,0))/100</f>
        <v>7.3312999999999998E-3</v>
      </c>
      <c r="M2808" s="11">
        <f>INDEX(LIBOR!D:D,MATCH('Index price'!A2808,LIBOR!C:C,0))/100</f>
        <v>2.2125000000000001E-3</v>
      </c>
    </row>
    <row r="2809" spans="1:13" x14ac:dyDescent="0.25">
      <c r="A2809" s="12">
        <f t="shared" si="0"/>
        <v>43013</v>
      </c>
      <c r="B2809" s="13">
        <f>_xll.TR('Index Eikon working'!A$1,"TR.PriceClose","SDate=#1",,$A2809)</f>
        <v>7507.99</v>
      </c>
      <c r="C2809" s="13">
        <f>_xll.TR('Index Eikon working'!B$1,"TR.PriceClose","SDate=#1",,$A2809)</f>
        <v>4118.5600000000004</v>
      </c>
      <c r="D2809" s="13">
        <f>_xll.TR('Index Eikon working'!C$1,"TR.PriceClose","SDate=#1",,$A2809)</f>
        <v>22775.39</v>
      </c>
      <c r="E2809" s="13">
        <f>_xll.TR('Index Eikon working'!D$1,"TR.PriceClose","SDate=#1",,$A2809)</f>
        <v>2552.0700000000002</v>
      </c>
      <c r="F2809" s="13">
        <f>_xll.TR('Index Eikon working'!E$1,"TR.PriceClose","SDate=#1",,$A2809)</f>
        <v>4729.1899999999996</v>
      </c>
      <c r="G2809" s="13">
        <f>_xll.TR('Index Eikon working'!F$1,"TR.PriceClose","SDate=#1",,$A2809)</f>
        <v>20628.560000000001</v>
      </c>
      <c r="H2809" s="21">
        <v>1735.68</v>
      </c>
      <c r="I2809" s="21">
        <v>7043.01</v>
      </c>
      <c r="J2809" s="13">
        <f>_xll.TR('Index Eikon working'!K$1,"TR.PriceClose","SDate=#1",,$A2809)</f>
        <v>1729.21</v>
      </c>
      <c r="L2809" s="11">
        <f>INDEX(LIBOR!B:B,MATCH('Index price'!A2809,LIBOR!A:A,0))/100</f>
        <v>7.3400000000000002E-3</v>
      </c>
      <c r="M2809" s="11">
        <f>INDEX(LIBOR!D:D,MATCH('Index price'!A2809,LIBOR!C:C,0))/100</f>
        <v>2.2125000000000001E-3</v>
      </c>
    </row>
    <row r="2810" spans="1:13" x14ac:dyDescent="0.25">
      <c r="A2810" s="12">
        <f t="shared" si="0"/>
        <v>43014</v>
      </c>
      <c r="B2810" s="13">
        <f>_xll.TR('Index Eikon working'!A$1,"TR.PriceClose","SDate=#1",,$A2810)</f>
        <v>7522.87</v>
      </c>
      <c r="C2810" s="13">
        <f>_xll.TR('Index Eikon working'!B$1,"TR.PriceClose","SDate=#1",,$A2810)</f>
        <v>4128.1000000000004</v>
      </c>
      <c r="D2810" s="13">
        <f>_xll.TR('Index Eikon working'!C$1,"TR.PriceClose","SDate=#1",,$A2810)</f>
        <v>22773.67</v>
      </c>
      <c r="E2810" s="13">
        <f>_xll.TR('Index Eikon working'!D$1,"TR.PriceClose","SDate=#1",,$A2810)</f>
        <v>2549.33</v>
      </c>
      <c r="F2810" s="13">
        <f>_xll.TR('Index Eikon working'!E$1,"TR.PriceClose","SDate=#1",,$A2810)</f>
        <v>4740.58</v>
      </c>
      <c r="G2810" s="13">
        <f>_xll.TR('Index Eikon working'!F$1,"TR.PriceClose","SDate=#1",,$A2810)</f>
        <v>20690.71</v>
      </c>
      <c r="H2810" s="21">
        <v>1736.1</v>
      </c>
      <c r="I2810" s="21">
        <v>7059.32</v>
      </c>
      <c r="J2810" s="13">
        <f>_xll.TR('Index Eikon working'!K$1,"TR.PriceClose","SDate=#1",,$A2810)</f>
        <v>1727.39</v>
      </c>
      <c r="L2810" s="11">
        <f>INDEX(LIBOR!B:B,MATCH('Index price'!A2810,LIBOR!A:A,0))/100</f>
        <v>7.3087999999999998E-3</v>
      </c>
      <c r="M2810" s="11">
        <f>INDEX(LIBOR!D:D,MATCH('Index price'!A2810,LIBOR!C:C,0))/100</f>
        <v>2.225E-3</v>
      </c>
    </row>
    <row r="2811" spans="1:13" x14ac:dyDescent="0.25">
      <c r="A2811" s="12">
        <f t="shared" si="0"/>
        <v>43017</v>
      </c>
      <c r="B2811" s="13">
        <f>_xll.TR('Index Eikon working'!A$1,"TR.PriceClose","SDate=#1",,$A2811)</f>
        <v>7507.89</v>
      </c>
      <c r="C2811" s="13">
        <f>_xll.TR('Index Eikon working'!B$1,"TR.PriceClose","SDate=#1",,$A2811)</f>
        <v>4119.16</v>
      </c>
      <c r="D2811" s="13">
        <f>_xll.TR('Index Eikon working'!C$1,"TR.PriceClose","SDate=#1",,$A2811)</f>
        <v>22761.07</v>
      </c>
      <c r="E2811" s="13">
        <f>_xll.TR('Index Eikon working'!D$1,"TR.PriceClose","SDate=#1",,$A2811)</f>
        <v>2544.73</v>
      </c>
      <c r="F2811" s="13">
        <f>_xll.TR('Index Eikon working'!E$1,"TR.PriceClose","SDate=#1",,$A2811)</f>
        <v>4724.54</v>
      </c>
      <c r="G2811" s="13">
        <f>_xll.TR('Index Eikon working'!F$1,"TR.PriceClose","SDate=#1",,$A2811)</f>
        <v>20690.71</v>
      </c>
      <c r="H2811" s="21">
        <v>1729.48</v>
      </c>
      <c r="I2811" s="21">
        <v>7044.03</v>
      </c>
      <c r="J2811" s="13">
        <f>_xll.TR('Index Eikon working'!K$1,"TR.PriceClose","SDate=#1",,$A2811)</f>
        <v>1731.56</v>
      </c>
      <c r="L2811" s="11">
        <f>INDEX(LIBOR!B:B,MATCH('Index price'!A2811,LIBOR!A:A,0))/100</f>
        <v>7.3712999999999999E-3</v>
      </c>
      <c r="M2811" s="11">
        <f>INDEX(LIBOR!D:D,MATCH('Index price'!A2811,LIBOR!C:C,0))/100</f>
        <v>2.2125000000000001E-3</v>
      </c>
    </row>
    <row r="2812" spans="1:13" x14ac:dyDescent="0.25">
      <c r="A2812" s="12">
        <f t="shared" si="0"/>
        <v>43018</v>
      </c>
      <c r="B2812" s="13">
        <f>_xll.TR('Index Eikon working'!A$1,"TR.PriceClose","SDate=#1",,$A2812)</f>
        <v>7538.27</v>
      </c>
      <c r="C2812" s="13">
        <f>_xll.TR('Index Eikon working'!B$1,"TR.PriceClose","SDate=#1",,$A2812)</f>
        <v>4134.21</v>
      </c>
      <c r="D2812" s="13">
        <f>_xll.TR('Index Eikon working'!C$1,"TR.PriceClose","SDate=#1",,$A2812)</f>
        <v>22830.68</v>
      </c>
      <c r="E2812" s="13">
        <f>_xll.TR('Index Eikon working'!D$1,"TR.PriceClose","SDate=#1",,$A2812)</f>
        <v>2550.64</v>
      </c>
      <c r="F2812" s="13">
        <f>_xll.TR('Index Eikon working'!E$1,"TR.PriceClose","SDate=#1",,$A2812)</f>
        <v>4772.91</v>
      </c>
      <c r="G2812" s="13">
        <f>_xll.TR('Index Eikon working'!F$1,"TR.PriceClose","SDate=#1",,$A2812)</f>
        <v>20823.509999999998</v>
      </c>
      <c r="H2812" s="21">
        <v>1740.59</v>
      </c>
      <c r="I2812" s="21">
        <v>7069.76</v>
      </c>
      <c r="J2812" s="13">
        <f>_xll.TR('Index Eikon working'!K$1,"TR.PriceClose","SDate=#1",,$A2812)</f>
        <v>1737.57</v>
      </c>
      <c r="L2812" s="11">
        <f>INDEX(LIBOR!B:B,MATCH('Index price'!A2812,LIBOR!A:A,0))/100</f>
        <v>7.3962999999999997E-3</v>
      </c>
      <c r="M2812" s="11">
        <f>INDEX(LIBOR!D:D,MATCH('Index price'!A2812,LIBOR!C:C,0))/100</f>
        <v>2.225E-3</v>
      </c>
    </row>
    <row r="2813" spans="1:13" x14ac:dyDescent="0.25">
      <c r="A2813" s="12">
        <f t="shared" si="0"/>
        <v>43019</v>
      </c>
      <c r="B2813" s="13">
        <f>_xll.TR('Index Eikon working'!A$1,"TR.PriceClose","SDate=#1",,$A2813)</f>
        <v>7533.81</v>
      </c>
      <c r="C2813" s="13">
        <f>_xll.TR('Index Eikon working'!B$1,"TR.PriceClose","SDate=#1",,$A2813)</f>
        <v>4133.08</v>
      </c>
      <c r="D2813" s="13">
        <f>_xll.TR('Index Eikon working'!C$1,"TR.PriceClose","SDate=#1",,$A2813)</f>
        <v>22872.89</v>
      </c>
      <c r="E2813" s="13">
        <f>_xll.TR('Index Eikon working'!D$1,"TR.PriceClose","SDate=#1",,$A2813)</f>
        <v>2555.2399999999998</v>
      </c>
      <c r="F2813" s="13">
        <f>_xll.TR('Index Eikon working'!E$1,"TR.PriceClose","SDate=#1",,$A2813)</f>
        <v>4809.95</v>
      </c>
      <c r="G2813" s="13">
        <f>_xll.TR('Index Eikon working'!F$1,"TR.PriceClose","SDate=#1",,$A2813)</f>
        <v>20881.27</v>
      </c>
      <c r="H2813" s="21">
        <v>1747.11</v>
      </c>
      <c r="I2813" s="21">
        <v>7067.84</v>
      </c>
      <c r="J2813" s="13">
        <f>_xll.TR('Index Eikon working'!K$1,"TR.PriceClose","SDate=#1",,$A2813)</f>
        <v>1746.13</v>
      </c>
      <c r="L2813" s="11">
        <f>INDEX(LIBOR!B:B,MATCH('Index price'!A2813,LIBOR!A:A,0))/100</f>
        <v>7.4150000000000006E-3</v>
      </c>
      <c r="M2813" s="11">
        <f>INDEX(LIBOR!D:D,MATCH('Index price'!A2813,LIBOR!C:C,0))/100</f>
        <v>2.225E-3</v>
      </c>
    </row>
    <row r="2814" spans="1:13" x14ac:dyDescent="0.25">
      <c r="A2814" s="12">
        <f t="shared" si="0"/>
        <v>43020</v>
      </c>
      <c r="B2814" s="13">
        <f>_xll.TR('Index Eikon working'!A$1,"TR.PriceClose","SDate=#1",,$A2814)</f>
        <v>7556.24</v>
      </c>
      <c r="C2814" s="13">
        <f>_xll.TR('Index Eikon working'!B$1,"TR.PriceClose","SDate=#1",,$A2814)</f>
        <v>4145.9799999999996</v>
      </c>
      <c r="D2814" s="13">
        <f>_xll.TR('Index Eikon working'!C$1,"TR.PriceClose","SDate=#1",,$A2814)</f>
        <v>22841.01</v>
      </c>
      <c r="E2814" s="13">
        <f>_xll.TR('Index Eikon working'!D$1,"TR.PriceClose","SDate=#1",,$A2814)</f>
        <v>2550.9299999999998</v>
      </c>
      <c r="F2814" s="13">
        <f>_xll.TR('Index Eikon working'!E$1,"TR.PriceClose","SDate=#1",,$A2814)</f>
        <v>4839.2700000000004</v>
      </c>
      <c r="G2814" s="13">
        <f>_xll.TR('Index Eikon working'!F$1,"TR.PriceClose","SDate=#1",,$A2814)</f>
        <v>20954.72</v>
      </c>
      <c r="H2814" s="21">
        <v>1754.49</v>
      </c>
      <c r="I2814" s="21">
        <v>7095.85</v>
      </c>
      <c r="J2814" s="13">
        <f>_xll.TR('Index Eikon working'!K$1,"TR.PriceClose","SDate=#1",,$A2814)</f>
        <v>1745.61</v>
      </c>
      <c r="L2814" s="11">
        <f>INDEX(LIBOR!B:B,MATCH('Index price'!A2814,LIBOR!A:A,0))/100</f>
        <v>7.4118999999999999E-3</v>
      </c>
      <c r="M2814" s="11">
        <f>INDEX(LIBOR!D:D,MATCH('Index price'!A2814,LIBOR!C:C,0))/100</f>
        <v>2.225E-3</v>
      </c>
    </row>
    <row r="2815" spans="1:13" x14ac:dyDescent="0.25">
      <c r="A2815" s="12">
        <f t="shared" si="0"/>
        <v>43021</v>
      </c>
      <c r="B2815" s="13">
        <f>_xll.TR('Index Eikon working'!A$1,"TR.PriceClose","SDate=#1",,$A2815)</f>
        <v>7535.44</v>
      </c>
      <c r="C2815" s="13">
        <f>_xll.TR('Index Eikon working'!B$1,"TR.PriceClose","SDate=#1",,$A2815)</f>
        <v>4137.0600000000004</v>
      </c>
      <c r="D2815" s="13">
        <f>_xll.TR('Index Eikon working'!C$1,"TR.PriceClose","SDate=#1",,$A2815)</f>
        <v>22871.72</v>
      </c>
      <c r="E2815" s="13">
        <f>_xll.TR('Index Eikon working'!D$1,"TR.PriceClose","SDate=#1",,$A2815)</f>
        <v>2553.17</v>
      </c>
      <c r="F2815" s="13">
        <f>_xll.TR('Index Eikon working'!E$1,"TR.PriceClose","SDate=#1",,$A2815)</f>
        <v>4834.62</v>
      </c>
      <c r="G2815" s="13">
        <f>_xll.TR('Index Eikon working'!F$1,"TR.PriceClose","SDate=#1",,$A2815)</f>
        <v>21155.18</v>
      </c>
      <c r="H2815" s="21">
        <v>1747.83</v>
      </c>
      <c r="I2815" s="21">
        <v>7080.6</v>
      </c>
      <c r="J2815" s="13">
        <f>_xll.TR('Index Eikon working'!K$1,"TR.PriceClose","SDate=#1",,$A2815)</f>
        <v>1743.58</v>
      </c>
      <c r="L2815" s="11">
        <f>INDEX(LIBOR!B:B,MATCH('Index price'!A2815,LIBOR!A:A,0))/100</f>
        <v>7.4399999999999996E-3</v>
      </c>
      <c r="M2815" s="11">
        <f>INDEX(LIBOR!D:D,MATCH('Index price'!A2815,LIBOR!C:C,0))/100</f>
        <v>2.225E-3</v>
      </c>
    </row>
    <row r="2816" spans="1:13" x14ac:dyDescent="0.25">
      <c r="A2816" s="12">
        <f t="shared" si="0"/>
        <v>43024</v>
      </c>
      <c r="B2816" s="13">
        <f>_xll.TR('Index Eikon working'!A$1,"TR.PriceClose","SDate=#1",,$A2816)</f>
        <v>7526.97</v>
      </c>
      <c r="C2816" s="13">
        <f>_xll.TR('Index Eikon working'!B$1,"TR.PriceClose","SDate=#1",,$A2816)</f>
        <v>4132.62</v>
      </c>
      <c r="D2816" s="13">
        <f>_xll.TR('Index Eikon working'!C$1,"TR.PriceClose","SDate=#1",,$A2816)</f>
        <v>22956.959999999999</v>
      </c>
      <c r="E2816" s="13">
        <f>_xll.TR('Index Eikon working'!D$1,"TR.PriceClose","SDate=#1",,$A2816)</f>
        <v>2557.64</v>
      </c>
      <c r="F2816" s="13">
        <f>_xll.TR('Index Eikon working'!E$1,"TR.PriceClose","SDate=#1",,$A2816)</f>
        <v>4867.41</v>
      </c>
      <c r="G2816" s="13">
        <f>_xll.TR('Index Eikon working'!F$1,"TR.PriceClose","SDate=#1",,$A2816)</f>
        <v>21255.56</v>
      </c>
      <c r="H2816" s="21">
        <v>1749.99</v>
      </c>
      <c r="I2816" s="21">
        <v>7073</v>
      </c>
      <c r="J2816" s="13">
        <f>_xll.TR('Index Eikon working'!K$1,"TR.PriceClose","SDate=#1",,$A2816)</f>
        <v>1738.81</v>
      </c>
      <c r="L2816" s="11">
        <f>INDEX(LIBOR!B:B,MATCH('Index price'!A2816,LIBOR!A:A,0))/100</f>
        <v>7.5212999999999999E-3</v>
      </c>
      <c r="M2816" s="11">
        <f>INDEX(LIBOR!D:D,MATCH('Index price'!A2816,LIBOR!C:C,0))/100</f>
        <v>2.2138000000000001E-3</v>
      </c>
    </row>
    <row r="2817" spans="1:13" x14ac:dyDescent="0.25">
      <c r="A2817" s="12">
        <f t="shared" ref="A2817:A2880" si="1">WORKDAY(A2816,1)</f>
        <v>43025</v>
      </c>
      <c r="B2817" s="13">
        <f>_xll.TR('Index Eikon working'!A$1,"TR.PriceClose","SDate=#1",,$A2817)</f>
        <v>7516.17</v>
      </c>
      <c r="C2817" s="13">
        <f>_xll.TR('Index Eikon working'!B$1,"TR.PriceClose","SDate=#1",,$A2817)</f>
        <v>4124.45</v>
      </c>
      <c r="D2817" s="13">
        <f>_xll.TR('Index Eikon working'!C$1,"TR.PriceClose","SDate=#1",,$A2817)</f>
        <v>22997.439999999999</v>
      </c>
      <c r="E2817" s="13">
        <f>_xll.TR('Index Eikon working'!D$1,"TR.PriceClose","SDate=#1",,$A2817)</f>
        <v>2559.36</v>
      </c>
      <c r="F2817" s="13">
        <f>_xll.TR('Index Eikon working'!E$1,"TR.PriceClose","SDate=#1",,$A2817)</f>
        <v>4864.4799999999996</v>
      </c>
      <c r="G2817" s="13">
        <f>_xll.TR('Index Eikon working'!F$1,"TR.PriceClose","SDate=#1",,$A2817)</f>
        <v>21336.12</v>
      </c>
      <c r="H2817" s="21">
        <v>1752.81</v>
      </c>
      <c r="I2817" s="21">
        <v>7059.01</v>
      </c>
      <c r="J2817" s="13">
        <f>_xll.TR('Index Eikon working'!K$1,"TR.PriceClose","SDate=#1",,$A2817)</f>
        <v>1732.82</v>
      </c>
      <c r="L2817" s="11">
        <f>INDEX(LIBOR!B:B,MATCH('Index price'!A2817,LIBOR!A:A,0))/100</f>
        <v>7.5149999999999991E-3</v>
      </c>
      <c r="M2817" s="11">
        <f>INDEX(LIBOR!D:D,MATCH('Index price'!A2817,LIBOR!C:C,0))/100</f>
        <v>2.2276000000000002E-3</v>
      </c>
    </row>
    <row r="2818" spans="1:13" x14ac:dyDescent="0.25">
      <c r="A2818" s="12">
        <f t="shared" si="1"/>
        <v>43026</v>
      </c>
      <c r="B2818" s="13">
        <f>_xll.TR('Index Eikon working'!A$1,"TR.PriceClose","SDate=#1",,$A2818)</f>
        <v>7542.87</v>
      </c>
      <c r="C2818" s="13">
        <f>_xll.TR('Index Eikon working'!B$1,"TR.PriceClose","SDate=#1",,$A2818)</f>
        <v>4140.6099999999997</v>
      </c>
      <c r="D2818" s="13">
        <f>_xll.TR('Index Eikon working'!C$1,"TR.PriceClose","SDate=#1",,$A2818)</f>
        <v>23157.599999999999</v>
      </c>
      <c r="E2818" s="13">
        <f>_xll.TR('Index Eikon working'!D$1,"TR.PriceClose","SDate=#1",,$A2818)</f>
        <v>2561.2600000000002</v>
      </c>
      <c r="F2818" s="13">
        <f>_xll.TR('Index Eikon working'!E$1,"TR.PriceClose","SDate=#1",,$A2818)</f>
        <v>4869.99</v>
      </c>
      <c r="G2818" s="13">
        <f>_xll.TR('Index Eikon working'!F$1,"TR.PriceClose","SDate=#1",,$A2818)</f>
        <v>21363.05</v>
      </c>
      <c r="H2818" s="21">
        <v>1770.94</v>
      </c>
      <c r="I2818" s="21">
        <v>7086.67</v>
      </c>
      <c r="J2818" s="13">
        <f>_xll.TR('Index Eikon working'!K$1,"TR.PriceClose","SDate=#1",,$A2818)</f>
        <v>1742.61</v>
      </c>
      <c r="L2818" s="11">
        <f>INDEX(LIBOR!B:B,MATCH('Index price'!A2818,LIBOR!A:A,0))/100</f>
        <v>7.4868999999999995E-3</v>
      </c>
      <c r="M2818" s="11">
        <f>INDEX(LIBOR!D:D,MATCH('Index price'!A2818,LIBOR!C:C,0))/100</f>
        <v>2.2433000000000002E-3</v>
      </c>
    </row>
    <row r="2819" spans="1:13" x14ac:dyDescent="0.25">
      <c r="A2819" s="12">
        <f t="shared" si="1"/>
        <v>43027</v>
      </c>
      <c r="B2819" s="13">
        <f>_xll.TR('Index Eikon working'!A$1,"TR.PriceClose","SDate=#1",,$A2819)</f>
        <v>7523.04</v>
      </c>
      <c r="C2819" s="13">
        <f>_xll.TR('Index Eikon working'!B$1,"TR.PriceClose","SDate=#1",,$A2819)</f>
        <v>4127.21</v>
      </c>
      <c r="D2819" s="13">
        <f>_xll.TR('Index Eikon working'!C$1,"TR.PriceClose","SDate=#1",,$A2819)</f>
        <v>23163.040000000001</v>
      </c>
      <c r="E2819" s="13">
        <f>_xll.TR('Index Eikon working'!D$1,"TR.PriceClose","SDate=#1",,$A2819)</f>
        <v>2562.1</v>
      </c>
      <c r="F2819" s="13">
        <f>_xll.TR('Index Eikon working'!E$1,"TR.PriceClose","SDate=#1",,$A2819)</f>
        <v>4807.13</v>
      </c>
      <c r="G2819" s="13">
        <f>_xll.TR('Index Eikon working'!F$1,"TR.PriceClose","SDate=#1",,$A2819)</f>
        <v>21448.52</v>
      </c>
      <c r="H2819" s="21">
        <v>1752.96</v>
      </c>
      <c r="I2819" s="21">
        <v>7065.61</v>
      </c>
      <c r="J2819" s="13">
        <f>_xll.TR('Index Eikon working'!K$1,"TR.PriceClose","SDate=#1",,$A2819)</f>
        <v>1745.49</v>
      </c>
      <c r="L2819" s="11">
        <f>INDEX(LIBOR!B:B,MATCH('Index price'!A2819,LIBOR!A:A,0))/100</f>
        <v>7.4275000000000001E-3</v>
      </c>
      <c r="M2819" s="11">
        <f>INDEX(LIBOR!D:D,MATCH('Index price'!A2819,LIBOR!C:C,0))/100</f>
        <v>2.232E-3</v>
      </c>
    </row>
    <row r="2820" spans="1:13" x14ac:dyDescent="0.25">
      <c r="A2820" s="12">
        <f t="shared" si="1"/>
        <v>43028</v>
      </c>
      <c r="B2820" s="13">
        <f>_xll.TR('Index Eikon working'!A$1,"TR.PriceClose","SDate=#1",,$A2820)</f>
        <v>7523.23</v>
      </c>
      <c r="C2820" s="13">
        <f>_xll.TR('Index Eikon working'!B$1,"TR.PriceClose","SDate=#1",,$A2820)</f>
        <v>4127.92</v>
      </c>
      <c r="D2820" s="13">
        <f>_xll.TR('Index Eikon working'!C$1,"TR.PriceClose","SDate=#1",,$A2820)</f>
        <v>23328.63</v>
      </c>
      <c r="E2820" s="13">
        <f>_xll.TR('Index Eikon working'!D$1,"TR.PriceClose","SDate=#1",,$A2820)</f>
        <v>2575.21</v>
      </c>
      <c r="F2820" s="13">
        <f>_xll.TR('Index Eikon working'!E$1,"TR.PriceClose","SDate=#1",,$A2820)</f>
        <v>4840.67</v>
      </c>
      <c r="G2820" s="13">
        <f>_xll.TR('Index Eikon working'!F$1,"TR.PriceClose","SDate=#1",,$A2820)</f>
        <v>21457.64</v>
      </c>
      <c r="H2820" s="21">
        <v>1741.92</v>
      </c>
      <c r="I2820" s="21">
        <v>7066.83</v>
      </c>
      <c r="J2820" s="13">
        <f>_xll.TR('Index Eikon working'!K$1,"TR.PriceClose","SDate=#1",,$A2820)</f>
        <v>1737.15</v>
      </c>
      <c r="L2820" s="11">
        <f>INDEX(LIBOR!B:B,MATCH('Index price'!A2820,LIBOR!A:A,0))/100</f>
        <v>7.3743999999999997E-3</v>
      </c>
      <c r="M2820" s="11">
        <f>INDEX(LIBOR!D:D,MATCH('Index price'!A2820,LIBOR!C:C,0))/100</f>
        <v>2.2585999999999999E-3</v>
      </c>
    </row>
    <row r="2821" spans="1:13" x14ac:dyDescent="0.25">
      <c r="A2821" s="12">
        <f t="shared" si="1"/>
        <v>43031</v>
      </c>
      <c r="B2821" s="13">
        <f>_xll.TR('Index Eikon working'!A$1,"TR.PriceClose","SDate=#1",,$A2821)</f>
        <v>7524.45</v>
      </c>
      <c r="C2821" s="13">
        <f>_xll.TR('Index Eikon working'!B$1,"TR.PriceClose","SDate=#1",,$A2821)</f>
        <v>4127.45</v>
      </c>
      <c r="D2821" s="13">
        <f>_xll.TR('Index Eikon working'!C$1,"TR.PriceClose","SDate=#1",,$A2821)</f>
        <v>23273.96</v>
      </c>
      <c r="E2821" s="13">
        <f>_xll.TR('Index Eikon working'!D$1,"TR.PriceClose","SDate=#1",,$A2821)</f>
        <v>2564.98</v>
      </c>
      <c r="F2821" s="13">
        <f>_xll.TR('Index Eikon working'!E$1,"TR.PriceClose","SDate=#1",,$A2821)</f>
        <v>4832.1899999999996</v>
      </c>
      <c r="G2821" s="13">
        <f>_xll.TR('Index Eikon working'!F$1,"TR.PriceClose","SDate=#1",,$A2821)</f>
        <v>21696.65</v>
      </c>
      <c r="H2821" s="21">
        <v>1722.66</v>
      </c>
      <c r="I2821" s="21">
        <v>7066.02</v>
      </c>
      <c r="J2821" s="13">
        <f>_xll.TR('Index Eikon working'!K$1,"TR.PriceClose","SDate=#1",,$A2821)</f>
        <v>1732.7</v>
      </c>
      <c r="L2821" s="11">
        <f>INDEX(LIBOR!B:B,MATCH('Index price'!A2821,LIBOR!A:A,0))/100</f>
        <v>7.4744E-3</v>
      </c>
      <c r="M2821" s="11">
        <f>INDEX(LIBOR!D:D,MATCH('Index price'!A2821,LIBOR!C:C,0))/100</f>
        <v>2.2710999999999999E-3</v>
      </c>
    </row>
    <row r="2822" spans="1:13" x14ac:dyDescent="0.25">
      <c r="A2822" s="12">
        <f t="shared" si="1"/>
        <v>43032</v>
      </c>
      <c r="B2822" s="13">
        <f>_xll.TR('Index Eikon working'!A$1,"TR.PriceClose","SDate=#1",,$A2822)</f>
        <v>7526.54</v>
      </c>
      <c r="C2822" s="13">
        <f>_xll.TR('Index Eikon working'!B$1,"TR.PriceClose","SDate=#1",,$A2822)</f>
        <v>4127.92</v>
      </c>
      <c r="D2822" s="13">
        <f>_xll.TR('Index Eikon working'!C$1,"TR.PriceClose","SDate=#1",,$A2822)</f>
        <v>23441.759999999998</v>
      </c>
      <c r="E2822" s="13">
        <f>_xll.TR('Index Eikon working'!D$1,"TR.PriceClose","SDate=#1",,$A2822)</f>
        <v>2569.13</v>
      </c>
      <c r="F2822" s="13">
        <f>_xll.TR('Index Eikon working'!E$1,"TR.PriceClose","SDate=#1",,$A2822)</f>
        <v>4813.63</v>
      </c>
      <c r="G2822" s="13">
        <f>_xll.TR('Index Eikon working'!F$1,"TR.PriceClose","SDate=#1",,$A2822)</f>
        <v>21805.17</v>
      </c>
      <c r="H2822" s="21">
        <v>1722.27</v>
      </c>
      <c r="I2822" s="21">
        <v>7066.83</v>
      </c>
      <c r="J2822" s="13">
        <f>_xll.TR('Index Eikon working'!K$1,"TR.PriceClose","SDate=#1",,$A2822)</f>
        <v>1736.01</v>
      </c>
      <c r="L2822" s="11">
        <f>INDEX(LIBOR!B:B,MATCH('Index price'!A2822,LIBOR!A:A,0))/100</f>
        <v>7.4587999999999998E-3</v>
      </c>
      <c r="M2822" s="11">
        <f>INDEX(LIBOR!D:D,MATCH('Index price'!A2822,LIBOR!C:C,0))/100</f>
        <v>2.2699E-3</v>
      </c>
    </row>
    <row r="2823" spans="1:13" x14ac:dyDescent="0.25">
      <c r="A2823" s="12">
        <f t="shared" si="1"/>
        <v>43033</v>
      </c>
      <c r="B2823" s="13">
        <f>_xll.TR('Index Eikon working'!A$1,"TR.PriceClose","SDate=#1",,$A2823)</f>
        <v>7447.21</v>
      </c>
      <c r="C2823" s="13">
        <f>_xll.TR('Index Eikon working'!B$1,"TR.PriceClose","SDate=#1",,$A2823)</f>
        <v>4091.17</v>
      </c>
      <c r="D2823" s="13">
        <f>_xll.TR('Index Eikon working'!C$1,"TR.PriceClose","SDate=#1",,$A2823)</f>
        <v>23329.46</v>
      </c>
      <c r="E2823" s="13">
        <f>_xll.TR('Index Eikon working'!D$1,"TR.PriceClose","SDate=#1",,$A2823)</f>
        <v>2557.15</v>
      </c>
      <c r="F2823" s="13">
        <f>_xll.TR('Index Eikon working'!E$1,"TR.PriceClose","SDate=#1",,$A2823)</f>
        <v>4834.17</v>
      </c>
      <c r="G2823" s="13">
        <f>_xll.TR('Index Eikon working'!F$1,"TR.PriceClose","SDate=#1",,$A2823)</f>
        <v>21707.62</v>
      </c>
      <c r="H2823" s="21">
        <v>1708.72</v>
      </c>
      <c r="I2823" s="21">
        <v>7003.9</v>
      </c>
      <c r="J2823" s="13">
        <f>_xll.TR('Index Eikon working'!K$1,"TR.PriceClose","SDate=#1",,$A2823)</f>
        <v>1734.03</v>
      </c>
      <c r="L2823" s="11">
        <f>INDEX(LIBOR!B:B,MATCH('Index price'!A2823,LIBOR!A:A,0))/100</f>
        <v>7.6524999999999996E-3</v>
      </c>
      <c r="M2823" s="11">
        <f>INDEX(LIBOR!D:D,MATCH('Index price'!A2823,LIBOR!C:C,0))/100</f>
        <v>2.2693000000000001E-3</v>
      </c>
    </row>
    <row r="2824" spans="1:13" x14ac:dyDescent="0.25">
      <c r="A2824" s="12">
        <f t="shared" si="1"/>
        <v>43034</v>
      </c>
      <c r="B2824" s="13">
        <f>_xll.TR('Index Eikon working'!A$1,"TR.PriceClose","SDate=#1",,$A2824)</f>
        <v>7486.5</v>
      </c>
      <c r="C2824" s="13">
        <f>_xll.TR('Index Eikon working'!B$1,"TR.PriceClose","SDate=#1",,$A2824)</f>
        <v>4111.3999999999996</v>
      </c>
      <c r="D2824" s="13">
        <f>_xll.TR('Index Eikon working'!C$1,"TR.PriceClose","SDate=#1",,$A2824)</f>
        <v>23400.86</v>
      </c>
      <c r="E2824" s="13">
        <f>_xll.TR('Index Eikon working'!D$1,"TR.PriceClose","SDate=#1",,$A2824)</f>
        <v>2560.4</v>
      </c>
      <c r="F2824" s="13">
        <f>_xll.TR('Index Eikon working'!E$1,"TR.PriceClose","SDate=#1",,$A2824)</f>
        <v>4808.03</v>
      </c>
      <c r="G2824" s="13">
        <f>_xll.TR('Index Eikon working'!F$1,"TR.PriceClose","SDate=#1",,$A2824)</f>
        <v>21739.78</v>
      </c>
      <c r="H2824" s="21">
        <v>1703.7</v>
      </c>
      <c r="I2824" s="21">
        <v>7040.45</v>
      </c>
      <c r="J2824" s="13">
        <f>_xll.TR('Index Eikon working'!K$1,"TR.PriceClose","SDate=#1",,$A2824)</f>
        <v>1740.21</v>
      </c>
      <c r="L2824" s="11">
        <f>INDEX(LIBOR!B:B,MATCH('Index price'!A2824,LIBOR!A:A,0))/100</f>
        <v>7.6775000000000003E-3</v>
      </c>
      <c r="M2824" s="11">
        <f>INDEX(LIBOR!D:D,MATCH('Index price'!A2824,LIBOR!C:C,0))/100</f>
        <v>2.2594E-3</v>
      </c>
    </row>
    <row r="2825" spans="1:13" x14ac:dyDescent="0.25">
      <c r="A2825" s="12">
        <f t="shared" si="1"/>
        <v>43035</v>
      </c>
      <c r="B2825" s="13">
        <f>_xll.TR('Index Eikon working'!A$1,"TR.PriceClose","SDate=#1",,$A2825)</f>
        <v>7505.03</v>
      </c>
      <c r="C2825" s="13">
        <f>_xll.TR('Index Eikon working'!B$1,"TR.PriceClose","SDate=#1",,$A2825)</f>
        <v>4120.21</v>
      </c>
      <c r="D2825" s="13">
        <f>_xll.TR('Index Eikon working'!C$1,"TR.PriceClose","SDate=#1",,$A2825)</f>
        <v>23434.19</v>
      </c>
      <c r="E2825" s="13">
        <f>_xll.TR('Index Eikon working'!D$1,"TR.PriceClose","SDate=#1",,$A2825)</f>
        <v>2581.0700000000002</v>
      </c>
      <c r="F2825" s="13">
        <f>_xll.TR('Index Eikon working'!E$1,"TR.PriceClose","SDate=#1",,$A2825)</f>
        <v>4844.8500000000004</v>
      </c>
      <c r="G2825" s="13">
        <f>_xll.TR('Index Eikon working'!F$1,"TR.PriceClose","SDate=#1",,$A2825)</f>
        <v>22008.45</v>
      </c>
      <c r="H2825" s="21">
        <v>1703.35</v>
      </c>
      <c r="I2825" s="21">
        <v>7055.53</v>
      </c>
      <c r="J2825" s="13">
        <f>_xll.TR('Index Eikon working'!K$1,"TR.PriceClose","SDate=#1",,$A2825)</f>
        <v>1729.33</v>
      </c>
      <c r="L2825" s="11">
        <f>INDEX(LIBOR!B:B,MATCH('Index price'!A2825,LIBOR!A:A,0))/100</f>
        <v>7.6993999999999995E-3</v>
      </c>
      <c r="M2825" s="11">
        <f>INDEX(LIBOR!D:D,MATCH('Index price'!A2825,LIBOR!C:C,0))/100</f>
        <v>2.2459999999999997E-3</v>
      </c>
    </row>
    <row r="2826" spans="1:13" x14ac:dyDescent="0.25">
      <c r="A2826" s="12">
        <f t="shared" si="1"/>
        <v>43038</v>
      </c>
      <c r="B2826" s="13">
        <f>_xll.TR('Index Eikon working'!A$1,"TR.PriceClose","SDate=#1",,$A2826)</f>
        <v>7487.81</v>
      </c>
      <c r="C2826" s="13">
        <f>_xll.TR('Index Eikon working'!B$1,"TR.PriceClose","SDate=#1",,$A2826)</f>
        <v>4114.9399999999996</v>
      </c>
      <c r="D2826" s="13">
        <f>_xll.TR('Index Eikon working'!C$1,"TR.PriceClose","SDate=#1",,$A2826)</f>
        <v>23348.74</v>
      </c>
      <c r="E2826" s="13">
        <f>_xll.TR('Index Eikon working'!D$1,"TR.PriceClose","SDate=#1",,$A2826)</f>
        <v>2572.83</v>
      </c>
      <c r="F2826" s="13">
        <f>_xll.TR('Index Eikon working'!E$1,"TR.PriceClose","SDate=#1",,$A2826)</f>
        <v>4869.37</v>
      </c>
      <c r="G2826" s="13">
        <f>_xll.TR('Index Eikon working'!F$1,"TR.PriceClose","SDate=#1",,$A2826)</f>
        <v>22011.67</v>
      </c>
      <c r="H2826" s="21">
        <v>1707.3</v>
      </c>
      <c r="I2826" s="21">
        <v>7046.51</v>
      </c>
      <c r="J2826" s="13">
        <f>_xll.TR('Index Eikon working'!K$1,"TR.PriceClose","SDate=#1",,$A2826)</f>
        <v>1740.78</v>
      </c>
      <c r="L2826" s="11">
        <f>INDEX(LIBOR!B:B,MATCH('Index price'!A2826,LIBOR!A:A,0))/100</f>
        <v>7.7025000000000001E-3</v>
      </c>
      <c r="M2826" s="11">
        <f>INDEX(LIBOR!D:D,MATCH('Index price'!A2826,LIBOR!C:C,0))/100</f>
        <v>2.2574000000000001E-3</v>
      </c>
    </row>
    <row r="2827" spans="1:13" x14ac:dyDescent="0.25">
      <c r="A2827" s="12">
        <f t="shared" si="1"/>
        <v>43039</v>
      </c>
      <c r="B2827" s="13">
        <f>_xll.TR('Index Eikon working'!A$1,"TR.PriceClose","SDate=#1",,$A2827)</f>
        <v>7493.08</v>
      </c>
      <c r="C2827" s="13">
        <f>_xll.TR('Index Eikon working'!B$1,"TR.PriceClose","SDate=#1",,$A2827)</f>
        <v>4117.6899999999996</v>
      </c>
      <c r="D2827" s="13">
        <f>_xll.TR('Index Eikon working'!C$1,"TR.PriceClose","SDate=#1",,$A2827)</f>
        <v>23377.24</v>
      </c>
      <c r="E2827" s="13">
        <f>_xll.TR('Index Eikon working'!D$1,"TR.PriceClose","SDate=#1",,$A2827)</f>
        <v>2575.2600000000002</v>
      </c>
      <c r="F2827" s="13">
        <f>_xll.TR('Index Eikon working'!E$1,"TR.PriceClose","SDate=#1",,$A2827)</f>
        <v>4888.92</v>
      </c>
      <c r="G2827" s="13">
        <f>_xll.TR('Index Eikon working'!F$1,"TR.PriceClose","SDate=#1",,$A2827)</f>
        <v>22011.61</v>
      </c>
      <c r="H2827" s="21">
        <v>1725.85</v>
      </c>
      <c r="I2827" s="21">
        <v>7051.23</v>
      </c>
      <c r="J2827" s="13">
        <f>_xll.TR('Index Eikon working'!K$1,"TR.PriceClose","SDate=#1",,$A2827)</f>
        <v>1749.8</v>
      </c>
      <c r="L2827" s="11">
        <f>INDEX(LIBOR!B:B,MATCH('Index price'!A2827,LIBOR!A:A,0))/100</f>
        <v>7.7275000000000009E-3</v>
      </c>
      <c r="M2827" s="11">
        <f>INDEX(LIBOR!D:D,MATCH('Index price'!A2827,LIBOR!C:C,0))/100</f>
        <v>2.2485000000000001E-3</v>
      </c>
    </row>
    <row r="2828" spans="1:13" x14ac:dyDescent="0.25">
      <c r="A2828" s="12">
        <f t="shared" si="1"/>
        <v>43040</v>
      </c>
      <c r="B2828" s="13">
        <f>_xll.TR('Index Eikon working'!A$1,"TR.PriceClose","SDate=#1",,$A2828)</f>
        <v>7487.96</v>
      </c>
      <c r="C2828" s="13">
        <f>_xll.TR('Index Eikon working'!B$1,"TR.PriceClose","SDate=#1",,$A2828)</f>
        <v>4120.01</v>
      </c>
      <c r="D2828" s="13">
        <f>_xll.TR('Index Eikon working'!C$1,"TR.PriceClose","SDate=#1",,$A2828)</f>
        <v>23435.01</v>
      </c>
      <c r="E2828" s="13">
        <f>_xll.TR('Index Eikon working'!D$1,"TR.PriceClose","SDate=#1",,$A2828)</f>
        <v>2579.36</v>
      </c>
      <c r="F2828" s="13">
        <f>_xll.TR('Index Eikon working'!E$1,"TR.PriceClose","SDate=#1",,$A2828)</f>
        <v>4963.8999999999996</v>
      </c>
      <c r="G2828" s="13">
        <f>_xll.TR('Index Eikon working'!F$1,"TR.PriceClose","SDate=#1",,$A2828)</f>
        <v>22420.080000000002</v>
      </c>
      <c r="H2828" s="11">
        <f>INDEX('Index Eikon working'!G:G,MATCH('Index price'!$A2828,'Index Eikon working'!H:H,0))</f>
        <v>1719.58</v>
      </c>
      <c r="I2828" s="11">
        <f>INDEX('Index Eikon working'!I:I,MATCH('Index price'!$A2828,'Index Eikon working'!J:J,0))</f>
        <v>7055.19</v>
      </c>
      <c r="J2828" s="13">
        <f>_xll.TR('Index Eikon working'!K$1,"TR.PriceClose","SDate=#1",,$A2828)</f>
        <v>1755.98</v>
      </c>
      <c r="L2828" s="11">
        <f>INDEX(LIBOR!B:B,MATCH('Index price'!A2828,LIBOR!A:A,0))/100</f>
        <v>7.8100000000000001E-3</v>
      </c>
      <c r="M2828" s="11">
        <f>INDEX(LIBOR!D:D,MATCH('Index price'!A2828,LIBOR!C:C,0))/100</f>
        <v>2.2404999999999999E-3</v>
      </c>
    </row>
    <row r="2829" spans="1:13" x14ac:dyDescent="0.25">
      <c r="A2829" s="12">
        <f t="shared" si="1"/>
        <v>43041</v>
      </c>
      <c r="B2829" s="13">
        <f>_xll.TR('Index Eikon working'!A$1,"TR.PriceClose","SDate=#1",,$A2829)</f>
        <v>7555.32</v>
      </c>
      <c r="C2829" s="13">
        <f>_xll.TR('Index Eikon working'!B$1,"TR.PriceClose","SDate=#1",,$A2829)</f>
        <v>4151.7</v>
      </c>
      <c r="D2829" s="13">
        <f>_xll.TR('Index Eikon working'!C$1,"TR.PriceClose","SDate=#1",,$A2829)</f>
        <v>23516.26</v>
      </c>
      <c r="E2829" s="13">
        <f>_xll.TR('Index Eikon working'!D$1,"TR.PriceClose","SDate=#1",,$A2829)</f>
        <v>2579.85</v>
      </c>
      <c r="F2829" s="13">
        <f>_xll.TR('Index Eikon working'!E$1,"TR.PriceClose","SDate=#1",,$A2829)</f>
        <v>4956.8900000000003</v>
      </c>
      <c r="G2829" s="13">
        <f>_xll.TR('Index Eikon working'!F$1,"TR.PriceClose","SDate=#1",,$A2829)</f>
        <v>22539.119999999999</v>
      </c>
      <c r="H2829" s="11">
        <f>INDEX('Index Eikon working'!G:G,MATCH('Index price'!$A2829,'Index Eikon working'!H:H,0))</f>
        <v>1736.85</v>
      </c>
      <c r="I2829" s="11">
        <f>INDEX('Index Eikon working'!I:I,MATCH('Index price'!$A2829,'Index Eikon working'!J:J,0))</f>
        <v>7111.11</v>
      </c>
      <c r="J2829" s="13">
        <f>_xll.TR('Index Eikon working'!K$1,"TR.PriceClose","SDate=#1",,$A2829)</f>
        <v>1760.89</v>
      </c>
      <c r="L2829" s="11">
        <f>INDEX(LIBOR!B:B,MATCH('Index price'!A2829,LIBOR!A:A,0))/100</f>
        <v>7.9162999999999994E-3</v>
      </c>
      <c r="M2829" s="11">
        <f>INDEX(LIBOR!D:D,MATCH('Index price'!A2829,LIBOR!C:C,0))/100</f>
        <v>3.4993999999999997E-3</v>
      </c>
    </row>
    <row r="2830" spans="1:13" x14ac:dyDescent="0.25">
      <c r="A2830" s="12">
        <f t="shared" si="1"/>
        <v>43042</v>
      </c>
      <c r="B2830" s="13">
        <f>_xll.TR('Index Eikon working'!A$1,"TR.PriceClose","SDate=#1",,$A2830)</f>
        <v>7560.35</v>
      </c>
      <c r="C2830" s="13">
        <f>_xll.TR('Index Eikon working'!B$1,"TR.PriceClose","SDate=#1",,$A2830)</f>
        <v>4156.95</v>
      </c>
      <c r="D2830" s="13">
        <f>_xll.TR('Index Eikon working'!C$1,"TR.PriceClose","SDate=#1",,$A2830)</f>
        <v>23539.19</v>
      </c>
      <c r="E2830" s="13">
        <f>_xll.TR('Index Eikon working'!D$1,"TR.PriceClose","SDate=#1",,$A2830)</f>
        <v>2587.84</v>
      </c>
      <c r="F2830" s="13">
        <f>_xll.TR('Index Eikon working'!E$1,"TR.PriceClose","SDate=#1",,$A2830)</f>
        <v>4966.97</v>
      </c>
      <c r="G2830" s="13">
        <f>_xll.TR('Index Eikon working'!F$1,"TR.PriceClose","SDate=#1",,$A2830)</f>
        <v>22539.119999999999</v>
      </c>
      <c r="H2830" s="11">
        <f>INDEX('Index Eikon working'!G:G,MATCH('Index price'!$A2830,'Index Eikon working'!H:H,0))</f>
        <v>1739.39</v>
      </c>
      <c r="I2830" s="11">
        <f>INDEX('Index Eikon working'!I:I,MATCH('Index price'!$A2830,'Index Eikon working'!J:J,0))</f>
        <v>7120.1</v>
      </c>
      <c r="J2830" s="13">
        <f>_xll.TR('Index Eikon working'!K$1,"TR.PriceClose","SDate=#1",,$A2830)</f>
        <v>1752.99</v>
      </c>
      <c r="L2830" s="11">
        <f>INDEX(LIBOR!B:B,MATCH('Index price'!A2830,LIBOR!A:A,0))/100</f>
        <v>7.7938E-3</v>
      </c>
      <c r="M2830" s="11">
        <f>INDEX(LIBOR!D:D,MATCH('Index price'!A2830,LIBOR!C:C,0))/100</f>
        <v>4.6999999999999993E-3</v>
      </c>
    </row>
    <row r="2831" spans="1:13" x14ac:dyDescent="0.25">
      <c r="A2831" s="12">
        <f t="shared" si="1"/>
        <v>43045</v>
      </c>
      <c r="B2831" s="13">
        <f>_xll.TR('Index Eikon working'!A$1,"TR.PriceClose","SDate=#1",,$A2831)</f>
        <v>7562.28</v>
      </c>
      <c r="C2831" s="13">
        <f>_xll.TR('Index Eikon working'!B$1,"TR.PriceClose","SDate=#1",,$A2831)</f>
        <v>4156.41</v>
      </c>
      <c r="D2831" s="13">
        <f>_xll.TR('Index Eikon working'!C$1,"TR.PriceClose","SDate=#1",,$A2831)</f>
        <v>23548.42</v>
      </c>
      <c r="E2831" s="13">
        <f>_xll.TR('Index Eikon working'!D$1,"TR.PriceClose","SDate=#1",,$A2831)</f>
        <v>2591.13</v>
      </c>
      <c r="F2831" s="13">
        <f>_xll.TR('Index Eikon working'!E$1,"TR.PriceClose","SDate=#1",,$A2831)</f>
        <v>4960.1099999999997</v>
      </c>
      <c r="G2831" s="13">
        <f>_xll.TR('Index Eikon working'!F$1,"TR.PriceClose","SDate=#1",,$A2831)</f>
        <v>22548.35</v>
      </c>
      <c r="H2831" s="11">
        <f>INDEX('Index Eikon working'!G:G,MATCH('Index price'!$A2831,'Index Eikon working'!H:H,0))</f>
        <v>1736.94</v>
      </c>
      <c r="I2831" s="11">
        <f>INDEX('Index Eikon working'!I:I,MATCH('Index price'!$A2831,'Index Eikon working'!J:J,0))</f>
        <v>7119.19</v>
      </c>
      <c r="J2831" s="13">
        <f>_xll.TR('Index Eikon working'!K$1,"TR.PriceClose","SDate=#1",,$A2831)</f>
        <v>1744.64</v>
      </c>
      <c r="L2831" s="11">
        <f>INDEX(LIBOR!B:B,MATCH('Index price'!A2831,LIBOR!A:A,0))/100</f>
        <v>7.7405999999999994E-3</v>
      </c>
      <c r="M2831" s="11">
        <f>INDEX(LIBOR!D:D,MATCH('Index price'!A2831,LIBOR!C:C,0))/100</f>
        <v>4.7194999999999997E-3</v>
      </c>
    </row>
    <row r="2832" spans="1:13" x14ac:dyDescent="0.25">
      <c r="A2832" s="12">
        <f t="shared" si="1"/>
        <v>43046</v>
      </c>
      <c r="B2832" s="13">
        <f>_xll.TR('Index Eikon working'!A$1,"TR.PriceClose","SDate=#1",,$A2832)</f>
        <v>7513.11</v>
      </c>
      <c r="C2832" s="13">
        <f>_xll.TR('Index Eikon working'!B$1,"TR.PriceClose","SDate=#1",,$A2832)</f>
        <v>4130.47</v>
      </c>
      <c r="D2832" s="13">
        <f>_xll.TR('Index Eikon working'!C$1,"TR.PriceClose","SDate=#1",,$A2832)</f>
        <v>23557.23</v>
      </c>
      <c r="E2832" s="13">
        <f>_xll.TR('Index Eikon working'!D$1,"TR.PriceClose","SDate=#1",,$A2832)</f>
        <v>2590.64</v>
      </c>
      <c r="F2832" s="13">
        <f>_xll.TR('Index Eikon working'!E$1,"TR.PriceClose","SDate=#1",,$A2832)</f>
        <v>5020.5</v>
      </c>
      <c r="G2832" s="13">
        <f>_xll.TR('Index Eikon working'!F$1,"TR.PriceClose","SDate=#1",,$A2832)</f>
        <v>22937.599999999999</v>
      </c>
      <c r="H2832" s="11">
        <f>INDEX('Index Eikon working'!G:G,MATCH('Index price'!$A2832,'Index Eikon working'!H:H,0))</f>
        <v>1722.73</v>
      </c>
      <c r="I2832" s="11">
        <f>INDEX('Index Eikon working'!I:I,MATCH('Index price'!$A2832,'Index Eikon working'!J:J,0))</f>
        <v>7074.75</v>
      </c>
      <c r="J2832" s="13">
        <f>_xll.TR('Index Eikon working'!K$1,"TR.PriceClose","SDate=#1",,$A2832)</f>
        <v>1732.31</v>
      </c>
      <c r="L2832" s="11">
        <f>INDEX(LIBOR!B:B,MATCH('Index price'!A2832,LIBOR!A:A,0))/100</f>
        <v>7.7031000000000009E-3</v>
      </c>
      <c r="M2832" s="11">
        <f>INDEX(LIBOR!D:D,MATCH('Index price'!A2832,LIBOR!C:C,0))/100</f>
        <v>4.7346000000000003E-3</v>
      </c>
    </row>
    <row r="2833" spans="1:13" x14ac:dyDescent="0.25">
      <c r="A2833" s="12">
        <f t="shared" si="1"/>
        <v>43047</v>
      </c>
      <c r="B2833" s="13">
        <f>_xll.TR('Index Eikon working'!A$1,"TR.PriceClose","SDate=#1",,$A2833)</f>
        <v>7529.72</v>
      </c>
      <c r="C2833" s="13">
        <f>_xll.TR('Index Eikon working'!B$1,"TR.PriceClose","SDate=#1",,$A2833)</f>
        <v>4137.5</v>
      </c>
      <c r="D2833" s="13">
        <f>_xll.TR('Index Eikon working'!C$1,"TR.PriceClose","SDate=#1",,$A2833)</f>
        <v>23563.360000000001</v>
      </c>
      <c r="E2833" s="13">
        <f>_xll.TR('Index Eikon working'!D$1,"TR.PriceClose","SDate=#1",,$A2833)</f>
        <v>2594.38</v>
      </c>
      <c r="F2833" s="13">
        <f>_xll.TR('Index Eikon working'!E$1,"TR.PriceClose","SDate=#1",,$A2833)</f>
        <v>5006.3599999999997</v>
      </c>
      <c r="G2833" s="13">
        <f>_xll.TR('Index Eikon working'!F$1,"TR.PriceClose","SDate=#1",,$A2833)</f>
        <v>22913.82</v>
      </c>
      <c r="H2833" s="11">
        <f>INDEX('Index Eikon working'!G:G,MATCH('Index price'!$A2833,'Index Eikon working'!H:H,0))</f>
        <v>1732.11</v>
      </c>
      <c r="I2833" s="11">
        <f>INDEX('Index Eikon working'!I:I,MATCH('Index price'!$A2833,'Index Eikon working'!J:J,0))</f>
        <v>7086.8</v>
      </c>
      <c r="J2833" s="13">
        <f>_xll.TR('Index Eikon working'!K$1,"TR.PriceClose","SDate=#1",,$A2833)</f>
        <v>1731.88</v>
      </c>
      <c r="L2833" s="11">
        <f>INDEX(LIBOR!B:B,MATCH('Index price'!A2833,LIBOR!A:A,0))/100</f>
        <v>7.6749999999999995E-3</v>
      </c>
      <c r="M2833" s="11">
        <f>INDEX(LIBOR!D:D,MATCH('Index price'!A2833,LIBOR!C:C,0))/100</f>
        <v>4.7190000000000001E-3</v>
      </c>
    </row>
    <row r="2834" spans="1:13" x14ac:dyDescent="0.25">
      <c r="A2834" s="12">
        <f t="shared" si="1"/>
        <v>43048</v>
      </c>
      <c r="B2834" s="13">
        <f>_xll.TR('Index Eikon working'!A$1,"TR.PriceClose","SDate=#1",,$A2834)</f>
        <v>7484.1</v>
      </c>
      <c r="C2834" s="13">
        <f>_xll.TR('Index Eikon working'!B$1,"TR.PriceClose","SDate=#1",,$A2834)</f>
        <v>4108.3900000000003</v>
      </c>
      <c r="D2834" s="13">
        <f>_xll.TR('Index Eikon working'!C$1,"TR.PriceClose","SDate=#1",,$A2834)</f>
        <v>23461.94</v>
      </c>
      <c r="E2834" s="13">
        <f>_xll.TR('Index Eikon working'!D$1,"TR.PriceClose","SDate=#1",,$A2834)</f>
        <v>2584.62</v>
      </c>
      <c r="F2834" s="13">
        <f>_xll.TR('Index Eikon working'!E$1,"TR.PriceClose","SDate=#1",,$A2834)</f>
        <v>5015.63</v>
      </c>
      <c r="G2834" s="13">
        <f>_xll.TR('Index Eikon working'!F$1,"TR.PriceClose","SDate=#1",,$A2834)</f>
        <v>22868.71</v>
      </c>
      <c r="H2834" s="11">
        <f>INDEX('Index Eikon working'!G:G,MATCH('Index price'!$A2834,'Index Eikon working'!H:H,0))</f>
        <v>1721.96</v>
      </c>
      <c r="I2834" s="11">
        <f>INDEX('Index Eikon working'!I:I,MATCH('Index price'!$A2834,'Index Eikon working'!J:J,0))</f>
        <v>7044.26</v>
      </c>
      <c r="J2834" s="13">
        <f>_xll.TR('Index Eikon working'!K$1,"TR.PriceClose","SDate=#1",,$A2834)</f>
        <v>1717.56</v>
      </c>
      <c r="L2834" s="11">
        <f>INDEX(LIBOR!B:B,MATCH('Index price'!A2834,LIBOR!A:A,0))/100</f>
        <v>7.6812999999999994E-3</v>
      </c>
      <c r="M2834" s="11">
        <f>INDEX(LIBOR!D:D,MATCH('Index price'!A2834,LIBOR!C:C,0))/100</f>
        <v>4.7199999999999994E-3</v>
      </c>
    </row>
    <row r="2835" spans="1:13" x14ac:dyDescent="0.25">
      <c r="A2835" s="12">
        <f t="shared" si="1"/>
        <v>43049</v>
      </c>
      <c r="B2835" s="13">
        <f>_xll.TR('Index Eikon working'!A$1,"TR.PriceClose","SDate=#1",,$A2835)</f>
        <v>7432.99</v>
      </c>
      <c r="C2835" s="13">
        <f>_xll.TR('Index Eikon working'!B$1,"TR.PriceClose","SDate=#1",,$A2835)</f>
        <v>4084.05</v>
      </c>
      <c r="D2835" s="13">
        <f>_xll.TR('Index Eikon working'!C$1,"TR.PriceClose","SDate=#1",,$A2835)</f>
        <v>23422.21</v>
      </c>
      <c r="E2835" s="13">
        <f>_xll.TR('Index Eikon working'!D$1,"TR.PriceClose","SDate=#1",,$A2835)</f>
        <v>2582.3000000000002</v>
      </c>
      <c r="F2835" s="13">
        <f>_xll.TR('Index Eikon working'!E$1,"TR.PriceClose","SDate=#1",,$A2835)</f>
        <v>5002.6000000000004</v>
      </c>
      <c r="G2835" s="13">
        <f>_xll.TR('Index Eikon working'!F$1,"TR.PriceClose","SDate=#1",,$A2835)</f>
        <v>22681.42</v>
      </c>
      <c r="H2835" s="11">
        <f>INDEX('Index Eikon working'!G:G,MATCH('Index price'!$A2835,'Index Eikon working'!H:H,0))</f>
        <v>1711.81</v>
      </c>
      <c r="I2835" s="11">
        <f>INDEX('Index Eikon working'!I:I,MATCH('Index price'!$A2835,'Index Eikon working'!J:J,0))</f>
        <v>7002.52</v>
      </c>
      <c r="J2835" s="13">
        <f>_xll.TR('Index Eikon working'!K$1,"TR.PriceClose","SDate=#1",,$A2835)</f>
        <v>1714.17</v>
      </c>
      <c r="L2835" s="11">
        <f>INDEX(LIBOR!B:B,MATCH('Index price'!A2835,LIBOR!A:A,0))/100</f>
        <v>7.7313E-3</v>
      </c>
      <c r="M2835" s="11">
        <f>INDEX(LIBOR!D:D,MATCH('Index price'!A2835,LIBOR!C:C,0))/100</f>
        <v>4.7194999999999997E-3</v>
      </c>
    </row>
    <row r="2836" spans="1:13" x14ac:dyDescent="0.25">
      <c r="A2836" s="12">
        <f t="shared" si="1"/>
        <v>43052</v>
      </c>
      <c r="B2836" s="13">
        <f>_xll.TR('Index Eikon working'!A$1,"TR.PriceClose","SDate=#1",,$A2836)</f>
        <v>7415.18</v>
      </c>
      <c r="C2836" s="13">
        <f>_xll.TR('Index Eikon working'!B$1,"TR.PriceClose","SDate=#1",,$A2836)</f>
        <v>4068.12</v>
      </c>
      <c r="D2836" s="13">
        <f>_xll.TR('Index Eikon working'!C$1,"TR.PriceClose","SDate=#1",,$A2836)</f>
        <v>23439.7</v>
      </c>
      <c r="E2836" s="13">
        <f>_xll.TR('Index Eikon working'!D$1,"TR.PriceClose","SDate=#1",,$A2836)</f>
        <v>2584.84</v>
      </c>
      <c r="F2836" s="13">
        <f>_xll.TR('Index Eikon working'!E$1,"TR.PriceClose","SDate=#1",,$A2836)</f>
        <v>5001.8599999999997</v>
      </c>
      <c r="G2836" s="13">
        <f>_xll.TR('Index Eikon working'!F$1,"TR.PriceClose","SDate=#1",,$A2836)</f>
        <v>22380.99</v>
      </c>
      <c r="H2836" s="11">
        <f>INDEX('Index Eikon working'!G:G,MATCH('Index price'!$A2836,'Index Eikon working'!H:H,0))</f>
        <v>1704.38</v>
      </c>
      <c r="I2836" s="11">
        <f>INDEX('Index Eikon working'!I:I,MATCH('Index price'!$A2836,'Index Eikon working'!J:J,0))</f>
        <v>6975.21</v>
      </c>
      <c r="J2836" s="13">
        <f>_xll.TR('Index Eikon working'!K$1,"TR.PriceClose","SDate=#1",,$A2836)</f>
        <v>1705.28</v>
      </c>
      <c r="L2836" s="11">
        <f>INDEX(LIBOR!B:B,MATCH('Index price'!A2836,LIBOR!A:A,0))/100</f>
        <v>7.7800000000000005E-3</v>
      </c>
      <c r="M2836" s="11">
        <f>INDEX(LIBOR!D:D,MATCH('Index price'!A2836,LIBOR!C:C,0))/100</f>
        <v>4.7312999999999999E-3</v>
      </c>
    </row>
    <row r="2837" spans="1:13" x14ac:dyDescent="0.25">
      <c r="A2837" s="12">
        <f t="shared" si="1"/>
        <v>43053</v>
      </c>
      <c r="B2837" s="13">
        <f>_xll.TR('Index Eikon working'!A$1,"TR.PriceClose","SDate=#1",,$A2837)</f>
        <v>7414.42</v>
      </c>
      <c r="C2837" s="13">
        <f>_xll.TR('Index Eikon working'!B$1,"TR.PriceClose","SDate=#1",,$A2837)</f>
        <v>4069.09</v>
      </c>
      <c r="D2837" s="13">
        <f>_xll.TR('Index Eikon working'!C$1,"TR.PriceClose","SDate=#1",,$A2837)</f>
        <v>23409.47</v>
      </c>
      <c r="E2837" s="13">
        <f>_xll.TR('Index Eikon working'!D$1,"TR.PriceClose","SDate=#1",,$A2837)</f>
        <v>2578.87</v>
      </c>
      <c r="F2837" s="13">
        <f>_xll.TR('Index Eikon working'!E$1,"TR.PriceClose","SDate=#1",,$A2837)</f>
        <v>4995.7</v>
      </c>
      <c r="G2837" s="13">
        <f>_xll.TR('Index Eikon working'!F$1,"TR.PriceClose","SDate=#1",,$A2837)</f>
        <v>22380.01</v>
      </c>
      <c r="H2837" s="11">
        <f>INDEX('Index Eikon working'!G:G,MATCH('Index price'!$A2837,'Index Eikon working'!H:H,0))</f>
        <v>1706.48</v>
      </c>
      <c r="I2837" s="11">
        <f>INDEX('Index Eikon working'!I:I,MATCH('Index price'!$A2837,'Index Eikon working'!J:J,0))</f>
        <v>6976.87</v>
      </c>
      <c r="J2837" s="13">
        <f>_xll.TR('Index Eikon working'!K$1,"TR.PriceClose","SDate=#1",,$A2837)</f>
        <v>1710.55</v>
      </c>
      <c r="L2837" s="11">
        <f>INDEX(LIBOR!B:B,MATCH('Index price'!A2837,LIBOR!A:A,0))/100</f>
        <v>7.7612999999999996E-3</v>
      </c>
      <c r="M2837" s="11">
        <f>INDEX(LIBOR!D:D,MATCH('Index price'!A2837,LIBOR!C:C,0))/100</f>
        <v>4.7238000000000002E-3</v>
      </c>
    </row>
    <row r="2838" spans="1:13" x14ac:dyDescent="0.25">
      <c r="A2838" s="12">
        <f t="shared" si="1"/>
        <v>43054</v>
      </c>
      <c r="B2838" s="13">
        <f>_xll.TR('Index Eikon working'!A$1,"TR.PriceClose","SDate=#1",,$A2838)</f>
        <v>7372.61</v>
      </c>
      <c r="C2838" s="13">
        <f>_xll.TR('Index Eikon working'!B$1,"TR.PriceClose","SDate=#1",,$A2838)</f>
        <v>4044.62</v>
      </c>
      <c r="D2838" s="13">
        <f>_xll.TR('Index Eikon working'!C$1,"TR.PriceClose","SDate=#1",,$A2838)</f>
        <v>23271.279999999999</v>
      </c>
      <c r="E2838" s="13">
        <f>_xll.TR('Index Eikon working'!D$1,"TR.PriceClose","SDate=#1",,$A2838)</f>
        <v>2564.62</v>
      </c>
      <c r="F2838" s="13">
        <f>_xll.TR('Index Eikon working'!E$1,"TR.PriceClose","SDate=#1",,$A2838)</f>
        <v>4950.3100000000004</v>
      </c>
      <c r="G2838" s="13">
        <f>_xll.TR('Index Eikon working'!F$1,"TR.PriceClose","SDate=#1",,$A2838)</f>
        <v>22028.32</v>
      </c>
      <c r="H2838" s="11">
        <f>INDEX('Index Eikon working'!G:G,MATCH('Index price'!$A2838,'Index Eikon working'!H:H,0))</f>
        <v>1708.66</v>
      </c>
      <c r="I2838" s="11">
        <f>INDEX('Index Eikon working'!I:I,MATCH('Index price'!$A2838,'Index Eikon working'!J:J,0))</f>
        <v>6934.91</v>
      </c>
      <c r="J2838" s="13">
        <f>_xll.TR('Index Eikon working'!K$1,"TR.PriceClose","SDate=#1",,$A2838)</f>
        <v>1712.17</v>
      </c>
      <c r="L2838" s="11">
        <f>INDEX(LIBOR!B:B,MATCH('Index price'!A2838,LIBOR!A:A,0))/100</f>
        <v>7.7575000000000005E-3</v>
      </c>
      <c r="M2838" s="11">
        <f>INDEX(LIBOR!D:D,MATCH('Index price'!A2838,LIBOR!C:C,0))/100</f>
        <v>4.7215E-3</v>
      </c>
    </row>
    <row r="2839" spans="1:13" x14ac:dyDescent="0.25">
      <c r="A2839" s="12">
        <f t="shared" si="1"/>
        <v>43055</v>
      </c>
      <c r="B2839" s="13">
        <f>_xll.TR('Index Eikon working'!A$1,"TR.PriceClose","SDate=#1",,$A2839)</f>
        <v>7386.94</v>
      </c>
      <c r="C2839" s="13">
        <f>_xll.TR('Index Eikon working'!B$1,"TR.PriceClose","SDate=#1",,$A2839)</f>
        <v>4056.4</v>
      </c>
      <c r="D2839" s="13">
        <f>_xll.TR('Index Eikon working'!C$1,"TR.PriceClose","SDate=#1",,$A2839)</f>
        <v>23458.36</v>
      </c>
      <c r="E2839" s="13">
        <f>_xll.TR('Index Eikon working'!D$1,"TR.PriceClose","SDate=#1",,$A2839)</f>
        <v>2585.64</v>
      </c>
      <c r="F2839" s="13">
        <f>_xll.TR('Index Eikon working'!E$1,"TR.PriceClose","SDate=#1",,$A2839)</f>
        <v>4989.55</v>
      </c>
      <c r="G2839" s="13">
        <f>_xll.TR('Index Eikon working'!F$1,"TR.PriceClose","SDate=#1",,$A2839)</f>
        <v>22351.119999999999</v>
      </c>
      <c r="H2839" s="11">
        <f>INDEX('Index Eikon working'!G:G,MATCH('Index price'!$A2839,'Index Eikon working'!H:H,0))</f>
        <v>1730.8</v>
      </c>
      <c r="I2839" s="11">
        <f>INDEX('Index Eikon working'!I:I,MATCH('Index price'!$A2839,'Index Eikon working'!J:J,0))</f>
        <v>6965.66</v>
      </c>
      <c r="J2839" s="13">
        <f>_xll.TR('Index Eikon working'!K$1,"TR.PriceClose","SDate=#1",,$A2839)</f>
        <v>1717.23</v>
      </c>
      <c r="L2839" s="11">
        <f>INDEX(LIBOR!B:B,MATCH('Index price'!A2839,LIBOR!A:A,0))/100</f>
        <v>7.7663000000000003E-3</v>
      </c>
      <c r="M2839" s="11">
        <f>INDEX(LIBOR!D:D,MATCH('Index price'!A2839,LIBOR!C:C,0))/100</f>
        <v>4.7199999999999994E-3</v>
      </c>
    </row>
    <row r="2840" spans="1:13" x14ac:dyDescent="0.25">
      <c r="A2840" s="12">
        <f t="shared" si="1"/>
        <v>43056</v>
      </c>
      <c r="B2840" s="13">
        <f>_xll.TR('Index Eikon working'!A$1,"TR.PriceClose","SDate=#1",,$A2840)</f>
        <v>7380.68</v>
      </c>
      <c r="C2840" s="13">
        <f>_xll.TR('Index Eikon working'!B$1,"TR.PriceClose","SDate=#1",,$A2840)</f>
        <v>4051.78</v>
      </c>
      <c r="D2840" s="13">
        <f>_xll.TR('Index Eikon working'!C$1,"TR.PriceClose","SDate=#1",,$A2840)</f>
        <v>23358.240000000002</v>
      </c>
      <c r="E2840" s="13">
        <f>_xll.TR('Index Eikon working'!D$1,"TR.PriceClose","SDate=#1",,$A2840)</f>
        <v>2578.85</v>
      </c>
      <c r="F2840" s="13">
        <f>_xll.TR('Index Eikon working'!E$1,"TR.PriceClose","SDate=#1",,$A2840)</f>
        <v>5046.43</v>
      </c>
      <c r="G2840" s="13">
        <f>_xll.TR('Index Eikon working'!F$1,"TR.PriceClose","SDate=#1",,$A2840)</f>
        <v>22396.799999999999</v>
      </c>
      <c r="H2840" s="11">
        <f>INDEX('Index Eikon working'!G:G,MATCH('Index price'!$A2840,'Index Eikon working'!H:H,0))</f>
        <v>1730.99</v>
      </c>
      <c r="I2840" s="11">
        <f>INDEX('Index Eikon working'!I:I,MATCH('Index price'!$A2840,'Index Eikon working'!J:J,0))</f>
        <v>6957.73</v>
      </c>
      <c r="J2840" s="13">
        <f>_xll.TR('Index Eikon working'!K$1,"TR.PriceClose","SDate=#1",,$A2840)</f>
        <v>1710.26</v>
      </c>
      <c r="L2840" s="11">
        <f>INDEX(LIBOR!B:B,MATCH('Index price'!A2840,LIBOR!A:A,0))/100</f>
        <v>7.7875000000000002E-3</v>
      </c>
      <c r="M2840" s="11">
        <f>INDEX(LIBOR!D:D,MATCH('Index price'!A2840,LIBOR!C:C,0))/100</f>
        <v>4.7188000000000004E-3</v>
      </c>
    </row>
    <row r="2841" spans="1:13" x14ac:dyDescent="0.25">
      <c r="A2841" s="12">
        <f t="shared" si="1"/>
        <v>43059</v>
      </c>
      <c r="B2841" s="13">
        <f>_xll.TR('Index Eikon working'!A$1,"TR.PriceClose","SDate=#1",,$A2841)</f>
        <v>7389.46</v>
      </c>
      <c r="C2841" s="13">
        <f>_xll.TR('Index Eikon working'!B$1,"TR.PriceClose","SDate=#1",,$A2841)</f>
        <v>4058.05</v>
      </c>
      <c r="D2841" s="13">
        <f>_xll.TR('Index Eikon working'!C$1,"TR.PriceClose","SDate=#1",,$A2841)</f>
        <v>23430.33</v>
      </c>
      <c r="E2841" s="13">
        <f>_xll.TR('Index Eikon working'!D$1,"TR.PriceClose","SDate=#1",,$A2841)</f>
        <v>2582.14</v>
      </c>
      <c r="F2841" s="13">
        <f>_xll.TR('Index Eikon working'!E$1,"TR.PriceClose","SDate=#1",,$A2841)</f>
        <v>5048.97</v>
      </c>
      <c r="G2841" s="13">
        <f>_xll.TR('Index Eikon working'!F$1,"TR.PriceClose","SDate=#1",,$A2841)</f>
        <v>22261.759999999998</v>
      </c>
      <c r="H2841" s="11">
        <f>INDEX('Index Eikon working'!G:G,MATCH('Index price'!$A2841,'Index Eikon working'!H:H,0))</f>
        <v>1722.91</v>
      </c>
      <c r="I2841" s="11">
        <f>INDEX('Index Eikon working'!I:I,MATCH('Index price'!$A2841,'Index Eikon working'!J:J,0))</f>
        <v>6968.5</v>
      </c>
      <c r="J2841" s="13">
        <f>_xll.TR('Index Eikon working'!K$1,"TR.PriceClose","SDate=#1",,$A2841)</f>
        <v>1712.1</v>
      </c>
      <c r="L2841" s="11">
        <f>INDEX(LIBOR!B:B,MATCH('Index price'!A2841,LIBOR!A:A,0))/100</f>
        <v>7.7730999999999998E-3</v>
      </c>
      <c r="M2841" s="11">
        <f>INDEX(LIBOR!D:D,MATCH('Index price'!A2841,LIBOR!C:C,0))/100</f>
        <v>4.7207999999999998E-3</v>
      </c>
    </row>
    <row r="2842" spans="1:13" x14ac:dyDescent="0.25">
      <c r="A2842" s="12">
        <f t="shared" si="1"/>
        <v>43060</v>
      </c>
      <c r="B2842" s="13">
        <f>_xll.TR('Index Eikon working'!A$1,"TR.PriceClose","SDate=#1",,$A2842)</f>
        <v>7411.34</v>
      </c>
      <c r="C2842" s="13">
        <f>_xll.TR('Index Eikon working'!B$1,"TR.PriceClose","SDate=#1",,$A2842)</f>
        <v>4070.45</v>
      </c>
      <c r="D2842" s="13">
        <f>_xll.TR('Index Eikon working'!C$1,"TR.PriceClose","SDate=#1",,$A2842)</f>
        <v>23590.83</v>
      </c>
      <c r="E2842" s="13">
        <f>_xll.TR('Index Eikon working'!D$1,"TR.PriceClose","SDate=#1",,$A2842)</f>
        <v>2599.0300000000002</v>
      </c>
      <c r="F2842" s="13">
        <f>_xll.TR('Index Eikon working'!E$1,"TR.PriceClose","SDate=#1",,$A2842)</f>
        <v>5136.28</v>
      </c>
      <c r="G2842" s="13">
        <f>_xll.TR('Index Eikon working'!F$1,"TR.PriceClose","SDate=#1",,$A2842)</f>
        <v>22416.48</v>
      </c>
      <c r="H2842" s="11">
        <f>INDEX('Index Eikon working'!G:G,MATCH('Index price'!$A2842,'Index Eikon working'!H:H,0))</f>
        <v>1724.86</v>
      </c>
      <c r="I2842" s="11">
        <f>INDEX('Index Eikon working'!I:I,MATCH('Index price'!$A2842,'Index Eikon working'!J:J,0))</f>
        <v>6989.78</v>
      </c>
      <c r="J2842" s="13">
        <f>_xll.TR('Index Eikon working'!K$1,"TR.PriceClose","SDate=#1",,$A2842)</f>
        <v>1717.34</v>
      </c>
      <c r="L2842" s="11">
        <f>INDEX(LIBOR!B:B,MATCH('Index price'!A2842,LIBOR!A:A,0))/100</f>
        <v>7.7324999999999998E-3</v>
      </c>
      <c r="M2842" s="11">
        <f>INDEX(LIBOR!D:D,MATCH('Index price'!A2842,LIBOR!C:C,0))/100</f>
        <v>4.7188999999999998E-3</v>
      </c>
    </row>
    <row r="2843" spans="1:13" x14ac:dyDescent="0.25">
      <c r="A2843" s="12">
        <f t="shared" si="1"/>
        <v>43061</v>
      </c>
      <c r="B2843" s="13">
        <f>_xll.TR('Index Eikon working'!A$1,"TR.PriceClose","SDate=#1",,$A2843)</f>
        <v>7419.02</v>
      </c>
      <c r="C2843" s="13">
        <f>_xll.TR('Index Eikon working'!B$1,"TR.PriceClose","SDate=#1",,$A2843)</f>
        <v>4076.76</v>
      </c>
      <c r="D2843" s="13">
        <f>_xll.TR('Index Eikon working'!C$1,"TR.PriceClose","SDate=#1",,$A2843)</f>
        <v>23526.18</v>
      </c>
      <c r="E2843" s="13">
        <f>_xll.TR('Index Eikon working'!D$1,"TR.PriceClose","SDate=#1",,$A2843)</f>
        <v>2597.08</v>
      </c>
      <c r="F2843" s="13">
        <f>_xll.TR('Index Eikon working'!E$1,"TR.PriceClose","SDate=#1",,$A2843)</f>
        <v>5169.82</v>
      </c>
      <c r="G2843" s="13">
        <f>_xll.TR('Index Eikon working'!F$1,"TR.PriceClose","SDate=#1",,$A2843)</f>
        <v>22523.15</v>
      </c>
      <c r="H2843" s="11">
        <f>INDEX('Index Eikon working'!G:G,MATCH('Index price'!$A2843,'Index Eikon working'!H:H,0))</f>
        <v>1726.88</v>
      </c>
      <c r="I2843" s="11">
        <f>INDEX('Index Eikon working'!I:I,MATCH('Index price'!$A2843,'Index Eikon working'!J:J,0))</f>
        <v>7000.62</v>
      </c>
      <c r="J2843" s="13">
        <f>_xll.TR('Index Eikon working'!K$1,"TR.PriceClose","SDate=#1",,$A2843)</f>
        <v>1718.24</v>
      </c>
      <c r="L2843" s="11">
        <f>INDEX(LIBOR!B:B,MATCH('Index price'!A2843,LIBOR!A:A,0))/100</f>
        <v>7.7256E-3</v>
      </c>
      <c r="M2843" s="11">
        <f>INDEX(LIBOR!D:D,MATCH('Index price'!A2843,LIBOR!C:C,0))/100</f>
        <v>4.7181000000000002E-3</v>
      </c>
    </row>
    <row r="2844" spans="1:13" x14ac:dyDescent="0.25">
      <c r="A2844" s="12">
        <f t="shared" si="1"/>
        <v>43062</v>
      </c>
      <c r="B2844" s="13">
        <f>_xll.TR('Index Eikon working'!A$1,"TR.PriceClose","SDate=#1",,$A2844)</f>
        <v>7417.24</v>
      </c>
      <c r="C2844" s="13">
        <f>_xll.TR('Index Eikon working'!B$1,"TR.PriceClose","SDate=#1",,$A2844)</f>
        <v>4075.43</v>
      </c>
      <c r="D2844" s="13">
        <f>_xll.TR('Index Eikon working'!C$1,"TR.PriceClose","SDate=#1",,$A2844)</f>
        <v>23526.18</v>
      </c>
      <c r="E2844" s="13">
        <f>_xll.TR('Index Eikon working'!D$1,"TR.PriceClose","SDate=#1",,$A2844)</f>
        <v>2597.08</v>
      </c>
      <c r="F2844" s="13">
        <f>_xll.TR('Index Eikon working'!E$1,"TR.PriceClose","SDate=#1",,$A2844)</f>
        <v>5137.7700000000004</v>
      </c>
      <c r="G2844" s="13">
        <f>_xll.TR('Index Eikon working'!F$1,"TR.PriceClose","SDate=#1",,$A2844)</f>
        <v>22523.15</v>
      </c>
      <c r="H2844" s="11">
        <f>INDEX('Index Eikon working'!G:G,MATCH('Index price'!$A2844,'Index Eikon working'!H:H,0))</f>
        <v>1724.14</v>
      </c>
      <c r="I2844" s="11">
        <f>INDEX('Index Eikon working'!I:I,MATCH('Index price'!$A2844,'Index Eikon working'!J:J,0))</f>
        <v>7004.06</v>
      </c>
      <c r="J2844" s="13">
        <f>_xll.TR('Index Eikon working'!K$1,"TR.PriceClose","SDate=#1",,$A2844)</f>
        <v>1730.96</v>
      </c>
      <c r="L2844" s="11">
        <f>INDEX(LIBOR!B:B,MATCH('Index price'!A2844,LIBOR!A:A,0))/100</f>
        <v>7.6975000000000003E-3</v>
      </c>
      <c r="M2844" s="11">
        <f>INDEX(LIBOR!D:D,MATCH('Index price'!A2844,LIBOR!C:C,0))/100</f>
        <v>4.7188000000000004E-3</v>
      </c>
    </row>
    <row r="2845" spans="1:13" x14ac:dyDescent="0.25">
      <c r="A2845" s="12">
        <f t="shared" si="1"/>
        <v>43063</v>
      </c>
      <c r="B2845" s="13">
        <f>_xll.TR('Index Eikon working'!A$1,"TR.PriceClose","SDate=#1",,$A2845)</f>
        <v>7409.64</v>
      </c>
      <c r="C2845" s="13">
        <f>_xll.TR('Index Eikon working'!B$1,"TR.PriceClose","SDate=#1",,$A2845)</f>
        <v>4070.2</v>
      </c>
      <c r="D2845" s="13">
        <f>_xll.TR('Index Eikon working'!C$1,"TR.PriceClose","SDate=#1",,$A2845)</f>
        <v>23557.99</v>
      </c>
      <c r="E2845" s="13">
        <f>_xll.TR('Index Eikon working'!D$1,"TR.PriceClose","SDate=#1",,$A2845)</f>
        <v>2602.42</v>
      </c>
      <c r="F2845" s="13">
        <f>_xll.TR('Index Eikon working'!E$1,"TR.PriceClose","SDate=#1",,$A2845)</f>
        <v>5159.17</v>
      </c>
      <c r="G2845" s="13">
        <f>_xll.TR('Index Eikon working'!F$1,"TR.PriceClose","SDate=#1",,$A2845)</f>
        <v>22550.85</v>
      </c>
      <c r="H2845" s="11">
        <f>INDEX('Index Eikon working'!G:G,MATCH('Index price'!$A2845,'Index Eikon working'!H:H,0))</f>
        <v>1716.89</v>
      </c>
      <c r="I2845" s="11">
        <f>INDEX('Index Eikon working'!I:I,MATCH('Index price'!$A2845,'Index Eikon working'!J:J,0))</f>
        <v>6995.07</v>
      </c>
      <c r="J2845" s="13">
        <f>_xll.TR('Index Eikon working'!K$1,"TR.PriceClose","SDate=#1",,$A2845)</f>
        <v>1749.25</v>
      </c>
      <c r="L2845" s="11">
        <f>INDEX(LIBOR!B:B,MATCH('Index price'!A2845,LIBOR!A:A,0))/100</f>
        <v>7.7356000000000005E-3</v>
      </c>
      <c r="M2845" s="11">
        <f>INDEX(LIBOR!D:D,MATCH('Index price'!A2845,LIBOR!C:C,0))/100</f>
        <v>4.7190000000000001E-3</v>
      </c>
    </row>
    <row r="2846" spans="1:13" x14ac:dyDescent="0.25">
      <c r="A2846" s="12">
        <f t="shared" si="1"/>
        <v>43066</v>
      </c>
      <c r="B2846" s="13">
        <f>_xll.TR('Index Eikon working'!A$1,"TR.PriceClose","SDate=#1",,$A2846)</f>
        <v>7383.9</v>
      </c>
      <c r="C2846" s="13">
        <f>_xll.TR('Index Eikon working'!B$1,"TR.PriceClose","SDate=#1",,$A2846)</f>
        <v>4056.23</v>
      </c>
      <c r="D2846" s="13">
        <f>_xll.TR('Index Eikon working'!C$1,"TR.PriceClose","SDate=#1",,$A2846)</f>
        <v>23580.78</v>
      </c>
      <c r="E2846" s="13">
        <f>_xll.TR('Index Eikon working'!D$1,"TR.PriceClose","SDate=#1",,$A2846)</f>
        <v>2601.42</v>
      </c>
      <c r="F2846" s="13">
        <f>_xll.TR('Index Eikon working'!E$1,"TR.PriceClose","SDate=#1",,$A2846)</f>
        <v>5083.03</v>
      </c>
      <c r="G2846" s="13">
        <f>_xll.TR('Index Eikon working'!F$1,"TR.PriceClose","SDate=#1",,$A2846)</f>
        <v>22495.99</v>
      </c>
      <c r="H2846" s="11">
        <f>INDEX('Index Eikon working'!G:G,MATCH('Index price'!$A2846,'Index Eikon working'!H:H,0))</f>
        <v>1719.93</v>
      </c>
      <c r="I2846" s="11">
        <f>INDEX('Index Eikon working'!I:I,MATCH('Index price'!$A2846,'Index Eikon working'!J:J,0))</f>
        <v>6971.05</v>
      </c>
      <c r="J2846" s="13">
        <f>_xll.TR('Index Eikon working'!K$1,"TR.PriceClose","SDate=#1",,$A2846)</f>
        <v>1738.14</v>
      </c>
      <c r="L2846" s="11">
        <f>INDEX(LIBOR!B:B,MATCH('Index price'!A2846,LIBOR!A:A,0))/100</f>
        <v>7.705E-3</v>
      </c>
      <c r="M2846" s="11">
        <f>INDEX(LIBOR!D:D,MATCH('Index price'!A2846,LIBOR!C:C,0))/100</f>
        <v>4.7204000000000005E-3</v>
      </c>
    </row>
    <row r="2847" spans="1:13" x14ac:dyDescent="0.25">
      <c r="A2847" s="12">
        <f t="shared" si="1"/>
        <v>43067</v>
      </c>
      <c r="B2847" s="13">
        <f>_xll.TR('Index Eikon working'!A$1,"TR.PriceClose","SDate=#1",,$A2847)</f>
        <v>7460.65</v>
      </c>
      <c r="C2847" s="13">
        <f>_xll.TR('Index Eikon working'!B$1,"TR.PriceClose","SDate=#1",,$A2847)</f>
        <v>4095.13</v>
      </c>
      <c r="D2847" s="13">
        <f>_xll.TR('Index Eikon working'!C$1,"TR.PriceClose","SDate=#1",,$A2847)</f>
        <v>23836.71</v>
      </c>
      <c r="E2847" s="13">
        <f>_xll.TR('Index Eikon working'!D$1,"TR.PriceClose","SDate=#1",,$A2847)</f>
        <v>2627.04</v>
      </c>
      <c r="F2847" s="13">
        <f>_xll.TR('Index Eikon working'!E$1,"TR.PriceClose","SDate=#1",,$A2847)</f>
        <v>5092.0600000000004</v>
      </c>
      <c r="G2847" s="13">
        <f>_xll.TR('Index Eikon working'!F$1,"TR.PriceClose","SDate=#1",,$A2847)</f>
        <v>22486.240000000002</v>
      </c>
      <c r="H2847" s="11">
        <f>INDEX('Index Eikon working'!G:G,MATCH('Index price'!$A2847,'Index Eikon working'!H:H,0))</f>
        <v>1717.4</v>
      </c>
      <c r="I2847" s="11">
        <f>INDEX('Index Eikon working'!I:I,MATCH('Index price'!$A2847,'Index Eikon working'!J:J,0))</f>
        <v>7037.91</v>
      </c>
      <c r="J2847" s="13">
        <f>_xll.TR('Index Eikon working'!K$1,"TR.PriceClose","SDate=#1",,$A2847)</f>
        <v>1740.16</v>
      </c>
    </row>
    <row r="2848" spans="1:13" x14ac:dyDescent="0.25">
      <c r="A2848" s="12">
        <f t="shared" si="1"/>
        <v>43068</v>
      </c>
      <c r="B2848" s="13">
        <f>_xll.TR('Index Eikon working'!A$1,"TR.PriceClose","SDate=#1",,$A2848)</f>
        <v>7393.56</v>
      </c>
      <c r="C2848" s="13">
        <f>_xll.TR('Index Eikon working'!B$1,"TR.PriceClose","SDate=#1",,$A2848)</f>
        <v>4066.92</v>
      </c>
      <c r="D2848" s="13">
        <f>_xll.TR('Index Eikon working'!C$1,"TR.PriceClose","SDate=#1",,$A2848)</f>
        <v>23940.68</v>
      </c>
      <c r="E2848" s="13">
        <f>_xll.TR('Index Eikon working'!D$1,"TR.PriceClose","SDate=#1",,$A2848)</f>
        <v>2626.07</v>
      </c>
      <c r="F2848" s="13">
        <f>_xll.TR('Index Eikon working'!E$1,"TR.PriceClose","SDate=#1",,$A2848)</f>
        <v>5076.47</v>
      </c>
      <c r="G2848" s="13">
        <f>_xll.TR('Index Eikon working'!F$1,"TR.PriceClose","SDate=#1",,$A2848)</f>
        <v>22597.200000000001</v>
      </c>
      <c r="H2848" s="11">
        <f>INDEX('Index Eikon working'!G:G,MATCH('Index price'!$A2848,'Index Eikon working'!H:H,0))</f>
        <v>1717.72</v>
      </c>
      <c r="I2848" s="11">
        <f>INDEX('Index Eikon working'!I:I,MATCH('Index price'!$A2848,'Index Eikon working'!J:J,0))</f>
        <v>6989.43</v>
      </c>
      <c r="J2848" s="13">
        <f>_xll.TR('Index Eikon working'!K$1,"TR.PriceClose","SDate=#1",,$A2848)</f>
        <v>1740.78</v>
      </c>
    </row>
    <row r="2849" spans="1:10" x14ac:dyDescent="0.25">
      <c r="A2849" s="12">
        <f t="shared" si="1"/>
        <v>43069</v>
      </c>
      <c r="B2849" s="13">
        <f>_xll.TR('Index Eikon working'!A$1,"TR.PriceClose","SDate=#1",,$A2849)</f>
        <v>7326.67</v>
      </c>
      <c r="C2849" s="13">
        <f>_xll.TR('Index Eikon working'!B$1,"TR.PriceClose","SDate=#1",,$A2849)</f>
        <v>4033.84</v>
      </c>
      <c r="D2849" s="13">
        <f>_xll.TR('Index Eikon working'!C$1,"TR.PriceClose","SDate=#1",,$A2849)</f>
        <v>24272.35</v>
      </c>
      <c r="E2849" s="13">
        <f>_xll.TR('Index Eikon working'!D$1,"TR.PriceClose","SDate=#1",,$A2849)</f>
        <v>2647.58</v>
      </c>
      <c r="F2849" s="13">
        <f>_xll.TR('Index Eikon working'!E$1,"TR.PriceClose","SDate=#1",,$A2849)</f>
        <v>4965.08</v>
      </c>
      <c r="G2849" s="13">
        <f>_xll.TR('Index Eikon working'!F$1,"TR.PriceClose","SDate=#1",,$A2849)</f>
        <v>22724.959999999999</v>
      </c>
      <c r="H2849" s="11">
        <f>INDEX('Index Eikon working'!G:G,MATCH('Index price'!$A2849,'Index Eikon working'!H:H,0))</f>
        <v>1723.32</v>
      </c>
      <c r="I2849" s="11">
        <f>INDEX('Index Eikon working'!I:I,MATCH('Index price'!$A2849,'Index Eikon working'!J:J,0))</f>
        <v>6934.53</v>
      </c>
      <c r="J2849" s="13">
        <f>_xll.TR('Index Eikon working'!K$1,"TR.PriceClose","SDate=#1",,$A2849)</f>
        <v>1741.76</v>
      </c>
    </row>
    <row r="2850" spans="1:10" x14ac:dyDescent="0.25">
      <c r="A2850" s="12">
        <f t="shared" si="1"/>
        <v>43070</v>
      </c>
    </row>
    <row r="2851" spans="1:10" x14ac:dyDescent="0.25">
      <c r="A2851" s="12">
        <f t="shared" si="1"/>
        <v>43073</v>
      </c>
    </row>
    <row r="2852" spans="1:10" x14ac:dyDescent="0.25">
      <c r="A2852" s="12">
        <f t="shared" si="1"/>
        <v>43074</v>
      </c>
    </row>
    <row r="2853" spans="1:10" x14ac:dyDescent="0.25">
      <c r="A2853" s="12">
        <f t="shared" si="1"/>
        <v>43075</v>
      </c>
    </row>
    <row r="2854" spans="1:10" x14ac:dyDescent="0.25">
      <c r="A2854" s="12">
        <f t="shared" si="1"/>
        <v>43076</v>
      </c>
    </row>
    <row r="2855" spans="1:10" x14ac:dyDescent="0.25">
      <c r="A2855" s="12">
        <f t="shared" si="1"/>
        <v>43077</v>
      </c>
    </row>
    <row r="2856" spans="1:10" x14ac:dyDescent="0.25">
      <c r="A2856" s="12">
        <f t="shared" si="1"/>
        <v>43080</v>
      </c>
    </row>
    <row r="2857" spans="1:10" x14ac:dyDescent="0.25">
      <c r="A2857" s="12">
        <f t="shared" si="1"/>
        <v>43081</v>
      </c>
    </row>
    <row r="2858" spans="1:10" x14ac:dyDescent="0.25">
      <c r="A2858" s="12">
        <f t="shared" si="1"/>
        <v>43082</v>
      </c>
    </row>
    <row r="2859" spans="1:10" x14ac:dyDescent="0.25">
      <c r="A2859" s="12">
        <f t="shared" si="1"/>
        <v>43083</v>
      </c>
    </row>
    <row r="2860" spans="1:10" x14ac:dyDescent="0.25">
      <c r="A2860" s="12">
        <f t="shared" si="1"/>
        <v>43084</v>
      </c>
    </row>
    <row r="2861" spans="1:10" x14ac:dyDescent="0.25">
      <c r="A2861" s="12">
        <f t="shared" si="1"/>
        <v>43087</v>
      </c>
    </row>
    <row r="2862" spans="1:10" x14ac:dyDescent="0.25">
      <c r="A2862" s="12">
        <f t="shared" si="1"/>
        <v>43088</v>
      </c>
    </row>
    <row r="2863" spans="1:10" x14ac:dyDescent="0.25">
      <c r="A2863" s="12">
        <f t="shared" si="1"/>
        <v>43089</v>
      </c>
    </row>
    <row r="2864" spans="1:10" x14ac:dyDescent="0.25">
      <c r="A2864" s="12">
        <f t="shared" si="1"/>
        <v>43090</v>
      </c>
    </row>
    <row r="2865" spans="1:1" x14ac:dyDescent="0.25">
      <c r="A2865" s="12">
        <f t="shared" si="1"/>
        <v>43091</v>
      </c>
    </row>
    <row r="2866" spans="1:1" x14ac:dyDescent="0.25">
      <c r="A2866" s="12">
        <f t="shared" si="1"/>
        <v>43094</v>
      </c>
    </row>
    <row r="2867" spans="1:1" x14ac:dyDescent="0.25">
      <c r="A2867" s="12">
        <f t="shared" si="1"/>
        <v>43095</v>
      </c>
    </row>
    <row r="2868" spans="1:1" x14ac:dyDescent="0.25">
      <c r="A2868" s="12">
        <f t="shared" si="1"/>
        <v>43096</v>
      </c>
    </row>
    <row r="2869" spans="1:1" x14ac:dyDescent="0.25">
      <c r="A2869" s="12">
        <f t="shared" si="1"/>
        <v>43097</v>
      </c>
    </row>
    <row r="2870" spans="1:1" x14ac:dyDescent="0.25">
      <c r="A2870" s="12">
        <f t="shared" si="1"/>
        <v>43098</v>
      </c>
    </row>
    <row r="2871" spans="1:1" x14ac:dyDescent="0.25">
      <c r="A2871" s="12">
        <f t="shared" si="1"/>
        <v>43101</v>
      </c>
    </row>
    <row r="2872" spans="1:1" x14ac:dyDescent="0.25">
      <c r="A2872" s="12">
        <f t="shared" si="1"/>
        <v>43102</v>
      </c>
    </row>
    <row r="2873" spans="1:1" x14ac:dyDescent="0.25">
      <c r="A2873" s="12">
        <f t="shared" si="1"/>
        <v>43103</v>
      </c>
    </row>
    <row r="2874" spans="1:1" x14ac:dyDescent="0.25">
      <c r="A2874" s="12">
        <f t="shared" si="1"/>
        <v>43104</v>
      </c>
    </row>
    <row r="2875" spans="1:1" x14ac:dyDescent="0.25">
      <c r="A2875" s="12">
        <f t="shared" si="1"/>
        <v>43105</v>
      </c>
    </row>
    <row r="2876" spans="1:1" x14ac:dyDescent="0.25">
      <c r="A2876" s="12">
        <f t="shared" si="1"/>
        <v>43108</v>
      </c>
    </row>
    <row r="2877" spans="1:1" x14ac:dyDescent="0.25">
      <c r="A2877" s="12">
        <f t="shared" si="1"/>
        <v>43109</v>
      </c>
    </row>
    <row r="2878" spans="1:1" x14ac:dyDescent="0.25">
      <c r="A2878" s="12">
        <f t="shared" si="1"/>
        <v>43110</v>
      </c>
    </row>
    <row r="2879" spans="1:1" x14ac:dyDescent="0.25">
      <c r="A2879" s="12">
        <f t="shared" si="1"/>
        <v>43111</v>
      </c>
    </row>
    <row r="2880" spans="1:1" x14ac:dyDescent="0.25">
      <c r="A2880" s="12">
        <f t="shared" si="1"/>
        <v>43112</v>
      </c>
    </row>
    <row r="2881" spans="1:1" x14ac:dyDescent="0.25">
      <c r="A2881" s="12">
        <f t="shared" ref="A2881:A2944" si="2">WORKDAY(A2880,1)</f>
        <v>43115</v>
      </c>
    </row>
    <row r="2882" spans="1:1" x14ac:dyDescent="0.25">
      <c r="A2882" s="12">
        <f t="shared" si="2"/>
        <v>43116</v>
      </c>
    </row>
    <row r="2883" spans="1:1" x14ac:dyDescent="0.25">
      <c r="A2883" s="12">
        <f t="shared" si="2"/>
        <v>43117</v>
      </c>
    </row>
    <row r="2884" spans="1:1" x14ac:dyDescent="0.25">
      <c r="A2884" s="12">
        <f t="shared" si="2"/>
        <v>43118</v>
      </c>
    </row>
    <row r="2885" spans="1:1" x14ac:dyDescent="0.25">
      <c r="A2885" s="12">
        <f t="shared" si="2"/>
        <v>43119</v>
      </c>
    </row>
    <row r="2886" spans="1:1" x14ac:dyDescent="0.25">
      <c r="A2886" s="12">
        <f t="shared" si="2"/>
        <v>43122</v>
      </c>
    </row>
    <row r="2887" spans="1:1" x14ac:dyDescent="0.25">
      <c r="A2887" s="12">
        <f t="shared" si="2"/>
        <v>43123</v>
      </c>
    </row>
    <row r="2888" spans="1:1" x14ac:dyDescent="0.25">
      <c r="A2888" s="12">
        <f t="shared" si="2"/>
        <v>43124</v>
      </c>
    </row>
    <row r="2889" spans="1:1" x14ac:dyDescent="0.25">
      <c r="A2889" s="12">
        <f t="shared" si="2"/>
        <v>43125</v>
      </c>
    </row>
    <row r="2890" spans="1:1" x14ac:dyDescent="0.25">
      <c r="A2890" s="12">
        <f t="shared" si="2"/>
        <v>43126</v>
      </c>
    </row>
    <row r="2891" spans="1:1" x14ac:dyDescent="0.25">
      <c r="A2891" s="12">
        <f t="shared" si="2"/>
        <v>43129</v>
      </c>
    </row>
    <row r="2892" spans="1:1" x14ac:dyDescent="0.25">
      <c r="A2892" s="12">
        <f t="shared" si="2"/>
        <v>43130</v>
      </c>
    </row>
    <row r="2893" spans="1:1" x14ac:dyDescent="0.25">
      <c r="A2893" s="12">
        <f t="shared" si="2"/>
        <v>43131</v>
      </c>
    </row>
    <row r="2894" spans="1:1" x14ac:dyDescent="0.25">
      <c r="A2894" s="12">
        <f t="shared" si="2"/>
        <v>43132</v>
      </c>
    </row>
    <row r="2895" spans="1:1" x14ac:dyDescent="0.25">
      <c r="A2895" s="12">
        <f t="shared" si="2"/>
        <v>43133</v>
      </c>
    </row>
    <row r="2896" spans="1:1" x14ac:dyDescent="0.25">
      <c r="A2896" s="12">
        <f t="shared" si="2"/>
        <v>43136</v>
      </c>
    </row>
    <row r="2897" spans="1:1" x14ac:dyDescent="0.25">
      <c r="A2897" s="12">
        <f t="shared" si="2"/>
        <v>43137</v>
      </c>
    </row>
    <row r="2898" spans="1:1" x14ac:dyDescent="0.25">
      <c r="A2898" s="12">
        <f t="shared" si="2"/>
        <v>43138</v>
      </c>
    </row>
    <row r="2899" spans="1:1" x14ac:dyDescent="0.25">
      <c r="A2899" s="12">
        <f t="shared" si="2"/>
        <v>43139</v>
      </c>
    </row>
    <row r="2900" spans="1:1" x14ac:dyDescent="0.25">
      <c r="A2900" s="12">
        <f t="shared" si="2"/>
        <v>43140</v>
      </c>
    </row>
    <row r="2901" spans="1:1" x14ac:dyDescent="0.25">
      <c r="A2901" s="12">
        <f t="shared" si="2"/>
        <v>43143</v>
      </c>
    </row>
    <row r="2902" spans="1:1" x14ac:dyDescent="0.25">
      <c r="A2902" s="12">
        <f t="shared" si="2"/>
        <v>43144</v>
      </c>
    </row>
    <row r="2903" spans="1:1" x14ac:dyDescent="0.25">
      <c r="A2903" s="12">
        <f t="shared" si="2"/>
        <v>43145</v>
      </c>
    </row>
    <row r="2904" spans="1:1" x14ac:dyDescent="0.25">
      <c r="A2904" s="12">
        <f t="shared" si="2"/>
        <v>43146</v>
      </c>
    </row>
    <row r="2905" spans="1:1" x14ac:dyDescent="0.25">
      <c r="A2905" s="12">
        <f t="shared" si="2"/>
        <v>43147</v>
      </c>
    </row>
    <row r="2906" spans="1:1" x14ac:dyDescent="0.25">
      <c r="A2906" s="12">
        <f t="shared" si="2"/>
        <v>43150</v>
      </c>
    </row>
    <row r="2907" spans="1:1" x14ac:dyDescent="0.25">
      <c r="A2907" s="12">
        <f t="shared" si="2"/>
        <v>43151</v>
      </c>
    </row>
    <row r="2908" spans="1:1" x14ac:dyDescent="0.25">
      <c r="A2908" s="12">
        <f t="shared" si="2"/>
        <v>43152</v>
      </c>
    </row>
    <row r="2909" spans="1:1" x14ac:dyDescent="0.25">
      <c r="A2909" s="12">
        <f t="shared" si="2"/>
        <v>43153</v>
      </c>
    </row>
    <row r="2910" spans="1:1" x14ac:dyDescent="0.25">
      <c r="A2910" s="12">
        <f t="shared" si="2"/>
        <v>43154</v>
      </c>
    </row>
    <row r="2911" spans="1:1" x14ac:dyDescent="0.25">
      <c r="A2911" s="12">
        <f t="shared" si="2"/>
        <v>43157</v>
      </c>
    </row>
    <row r="2912" spans="1:1" x14ac:dyDescent="0.25">
      <c r="A2912" s="12">
        <f t="shared" si="2"/>
        <v>43158</v>
      </c>
    </row>
    <row r="2913" spans="1:1" x14ac:dyDescent="0.25">
      <c r="A2913" s="12">
        <f t="shared" si="2"/>
        <v>43159</v>
      </c>
    </row>
    <row r="2914" spans="1:1" x14ac:dyDescent="0.25">
      <c r="A2914" s="12">
        <f t="shared" si="2"/>
        <v>43160</v>
      </c>
    </row>
    <row r="2915" spans="1:1" x14ac:dyDescent="0.25">
      <c r="A2915" s="12">
        <f t="shared" si="2"/>
        <v>43161</v>
      </c>
    </row>
    <row r="2916" spans="1:1" x14ac:dyDescent="0.25">
      <c r="A2916" s="12">
        <f t="shared" si="2"/>
        <v>43164</v>
      </c>
    </row>
    <row r="2917" spans="1:1" x14ac:dyDescent="0.25">
      <c r="A2917" s="12">
        <f t="shared" si="2"/>
        <v>43165</v>
      </c>
    </row>
    <row r="2918" spans="1:1" x14ac:dyDescent="0.25">
      <c r="A2918" s="12">
        <f t="shared" si="2"/>
        <v>43166</v>
      </c>
    </row>
    <row r="2919" spans="1:1" x14ac:dyDescent="0.25">
      <c r="A2919" s="12">
        <f t="shared" si="2"/>
        <v>43167</v>
      </c>
    </row>
    <row r="2920" spans="1:1" x14ac:dyDescent="0.25">
      <c r="A2920" s="12">
        <f t="shared" si="2"/>
        <v>43168</v>
      </c>
    </row>
    <row r="2921" spans="1:1" x14ac:dyDescent="0.25">
      <c r="A2921" s="12">
        <f t="shared" si="2"/>
        <v>43171</v>
      </c>
    </row>
    <row r="2922" spans="1:1" x14ac:dyDescent="0.25">
      <c r="A2922" s="12">
        <f t="shared" si="2"/>
        <v>43172</v>
      </c>
    </row>
    <row r="2923" spans="1:1" x14ac:dyDescent="0.25">
      <c r="A2923" s="12">
        <f t="shared" si="2"/>
        <v>43173</v>
      </c>
    </row>
    <row r="2924" spans="1:1" x14ac:dyDescent="0.25">
      <c r="A2924" s="12">
        <f t="shared" si="2"/>
        <v>43174</v>
      </c>
    </row>
    <row r="2925" spans="1:1" x14ac:dyDescent="0.25">
      <c r="A2925" s="12">
        <f t="shared" si="2"/>
        <v>43175</v>
      </c>
    </row>
    <row r="2926" spans="1:1" x14ac:dyDescent="0.25">
      <c r="A2926" s="12">
        <f t="shared" si="2"/>
        <v>43178</v>
      </c>
    </row>
    <row r="2927" spans="1:1" x14ac:dyDescent="0.25">
      <c r="A2927" s="12">
        <f t="shared" si="2"/>
        <v>43179</v>
      </c>
    </row>
    <row r="2928" spans="1:1" x14ac:dyDescent="0.25">
      <c r="A2928" s="12">
        <f t="shared" si="2"/>
        <v>43180</v>
      </c>
    </row>
    <row r="2929" spans="1:1" x14ac:dyDescent="0.25">
      <c r="A2929" s="12">
        <f t="shared" si="2"/>
        <v>43181</v>
      </c>
    </row>
    <row r="2930" spans="1:1" x14ac:dyDescent="0.25">
      <c r="A2930" s="12">
        <f t="shared" si="2"/>
        <v>43182</v>
      </c>
    </row>
    <row r="2931" spans="1:1" x14ac:dyDescent="0.25">
      <c r="A2931" s="12">
        <f t="shared" si="2"/>
        <v>43185</v>
      </c>
    </row>
    <row r="2932" spans="1:1" x14ac:dyDescent="0.25">
      <c r="A2932" s="12">
        <f t="shared" si="2"/>
        <v>43186</v>
      </c>
    </row>
    <row r="2933" spans="1:1" x14ac:dyDescent="0.25">
      <c r="A2933" s="12">
        <f t="shared" si="2"/>
        <v>43187</v>
      </c>
    </row>
    <row r="2934" spans="1:1" x14ac:dyDescent="0.25">
      <c r="A2934" s="12">
        <f t="shared" si="2"/>
        <v>43188</v>
      </c>
    </row>
    <row r="2935" spans="1:1" x14ac:dyDescent="0.25">
      <c r="A2935" s="12">
        <f t="shared" si="2"/>
        <v>43189</v>
      </c>
    </row>
    <row r="2936" spans="1:1" x14ac:dyDescent="0.25">
      <c r="A2936" s="12">
        <f t="shared" si="2"/>
        <v>43192</v>
      </c>
    </row>
    <row r="2937" spans="1:1" x14ac:dyDescent="0.25">
      <c r="A2937" s="12">
        <f t="shared" si="2"/>
        <v>43193</v>
      </c>
    </row>
    <row r="2938" spans="1:1" x14ac:dyDescent="0.25">
      <c r="A2938" s="12">
        <f t="shared" si="2"/>
        <v>43194</v>
      </c>
    </row>
    <row r="2939" spans="1:1" x14ac:dyDescent="0.25">
      <c r="A2939" s="12">
        <f t="shared" si="2"/>
        <v>43195</v>
      </c>
    </row>
    <row r="2940" spans="1:1" x14ac:dyDescent="0.25">
      <c r="A2940" s="12">
        <f t="shared" si="2"/>
        <v>43196</v>
      </c>
    </row>
    <row r="2941" spans="1:1" x14ac:dyDescent="0.25">
      <c r="A2941" s="12">
        <f t="shared" si="2"/>
        <v>43199</v>
      </c>
    </row>
    <row r="2942" spans="1:1" x14ac:dyDescent="0.25">
      <c r="A2942" s="12">
        <f t="shared" si="2"/>
        <v>43200</v>
      </c>
    </row>
    <row r="2943" spans="1:1" x14ac:dyDescent="0.25">
      <c r="A2943" s="12">
        <f t="shared" si="2"/>
        <v>43201</v>
      </c>
    </row>
    <row r="2944" spans="1:1" x14ac:dyDescent="0.25">
      <c r="A2944" s="12">
        <f t="shared" si="2"/>
        <v>43202</v>
      </c>
    </row>
    <row r="2945" spans="1:1" x14ac:dyDescent="0.25">
      <c r="A2945" s="12">
        <f t="shared" ref="A2945:A2989" si="3">WORKDAY(A2944,1)</f>
        <v>43203</v>
      </c>
    </row>
    <row r="2946" spans="1:1" x14ac:dyDescent="0.25">
      <c r="A2946" s="12">
        <f t="shared" si="3"/>
        <v>43206</v>
      </c>
    </row>
    <row r="2947" spans="1:1" x14ac:dyDescent="0.25">
      <c r="A2947" s="12">
        <f t="shared" si="3"/>
        <v>43207</v>
      </c>
    </row>
    <row r="2948" spans="1:1" x14ac:dyDescent="0.25">
      <c r="A2948" s="12">
        <f t="shared" si="3"/>
        <v>43208</v>
      </c>
    </row>
    <row r="2949" spans="1:1" x14ac:dyDescent="0.25">
      <c r="A2949" s="12">
        <f t="shared" si="3"/>
        <v>43209</v>
      </c>
    </row>
    <row r="2950" spans="1:1" x14ac:dyDescent="0.25">
      <c r="A2950" s="12">
        <f t="shared" si="3"/>
        <v>43210</v>
      </c>
    </row>
    <row r="2951" spans="1:1" x14ac:dyDescent="0.25">
      <c r="A2951" s="12">
        <f t="shared" si="3"/>
        <v>43213</v>
      </c>
    </row>
    <row r="2952" spans="1:1" x14ac:dyDescent="0.25">
      <c r="A2952" s="12">
        <f t="shared" si="3"/>
        <v>43214</v>
      </c>
    </row>
    <row r="2953" spans="1:1" x14ac:dyDescent="0.25">
      <c r="A2953" s="12">
        <f t="shared" si="3"/>
        <v>43215</v>
      </c>
    </row>
    <row r="2954" spans="1:1" x14ac:dyDescent="0.25">
      <c r="A2954" s="12">
        <f t="shared" si="3"/>
        <v>43216</v>
      </c>
    </row>
    <row r="2955" spans="1:1" x14ac:dyDescent="0.25">
      <c r="A2955" s="12">
        <f t="shared" si="3"/>
        <v>43217</v>
      </c>
    </row>
    <row r="2956" spans="1:1" x14ac:dyDescent="0.25">
      <c r="A2956" s="12">
        <f t="shared" si="3"/>
        <v>43220</v>
      </c>
    </row>
    <row r="2957" spans="1:1" x14ac:dyDescent="0.25">
      <c r="A2957" s="12">
        <f t="shared" si="3"/>
        <v>43221</v>
      </c>
    </row>
    <row r="2958" spans="1:1" x14ac:dyDescent="0.25">
      <c r="A2958" s="12">
        <f t="shared" si="3"/>
        <v>43222</v>
      </c>
    </row>
    <row r="2959" spans="1:1" x14ac:dyDescent="0.25">
      <c r="A2959" s="12">
        <f t="shared" si="3"/>
        <v>43223</v>
      </c>
    </row>
    <row r="2960" spans="1:1" x14ac:dyDescent="0.25">
      <c r="A2960" s="12">
        <f t="shared" si="3"/>
        <v>43224</v>
      </c>
    </row>
    <row r="2961" spans="1:1" x14ac:dyDescent="0.25">
      <c r="A2961" s="12">
        <f t="shared" si="3"/>
        <v>43227</v>
      </c>
    </row>
    <row r="2962" spans="1:1" x14ac:dyDescent="0.25">
      <c r="A2962" s="12">
        <f t="shared" si="3"/>
        <v>43228</v>
      </c>
    </row>
    <row r="2963" spans="1:1" x14ac:dyDescent="0.25">
      <c r="A2963" s="12">
        <f t="shared" si="3"/>
        <v>43229</v>
      </c>
    </row>
    <row r="2964" spans="1:1" x14ac:dyDescent="0.25">
      <c r="A2964" s="12">
        <f t="shared" si="3"/>
        <v>43230</v>
      </c>
    </row>
    <row r="2965" spans="1:1" x14ac:dyDescent="0.25">
      <c r="A2965" s="12">
        <f t="shared" si="3"/>
        <v>43231</v>
      </c>
    </row>
    <row r="2966" spans="1:1" x14ac:dyDescent="0.25">
      <c r="A2966" s="12">
        <f t="shared" si="3"/>
        <v>43234</v>
      </c>
    </row>
    <row r="2967" spans="1:1" x14ac:dyDescent="0.25">
      <c r="A2967" s="12">
        <f t="shared" si="3"/>
        <v>43235</v>
      </c>
    </row>
    <row r="2968" spans="1:1" x14ac:dyDescent="0.25">
      <c r="A2968" s="12">
        <f t="shared" si="3"/>
        <v>43236</v>
      </c>
    </row>
    <row r="2969" spans="1:1" x14ac:dyDescent="0.25">
      <c r="A2969" s="12">
        <f t="shared" si="3"/>
        <v>43237</v>
      </c>
    </row>
    <row r="2970" spans="1:1" x14ac:dyDescent="0.25">
      <c r="A2970" s="12">
        <f t="shared" si="3"/>
        <v>43238</v>
      </c>
    </row>
    <row r="2971" spans="1:1" x14ac:dyDescent="0.25">
      <c r="A2971" s="12">
        <f t="shared" si="3"/>
        <v>43241</v>
      </c>
    </row>
    <row r="2972" spans="1:1" x14ac:dyDescent="0.25">
      <c r="A2972" s="12">
        <f t="shared" si="3"/>
        <v>43242</v>
      </c>
    </row>
    <row r="2973" spans="1:1" x14ac:dyDescent="0.25">
      <c r="A2973" s="12">
        <f t="shared" si="3"/>
        <v>43243</v>
      </c>
    </row>
    <row r="2974" spans="1:1" x14ac:dyDescent="0.25">
      <c r="A2974" s="12">
        <f t="shared" si="3"/>
        <v>43244</v>
      </c>
    </row>
    <row r="2975" spans="1:1" x14ac:dyDescent="0.25">
      <c r="A2975" s="12">
        <f t="shared" si="3"/>
        <v>43245</v>
      </c>
    </row>
    <row r="2976" spans="1:1" x14ac:dyDescent="0.25">
      <c r="A2976" s="12">
        <f t="shared" si="3"/>
        <v>43248</v>
      </c>
    </row>
    <row r="2977" spans="1:1" x14ac:dyDescent="0.25">
      <c r="A2977" s="12">
        <f t="shared" si="3"/>
        <v>43249</v>
      </c>
    </row>
    <row r="2978" spans="1:1" x14ac:dyDescent="0.25">
      <c r="A2978" s="12">
        <f t="shared" si="3"/>
        <v>43250</v>
      </c>
    </row>
    <row r="2979" spans="1:1" x14ac:dyDescent="0.25">
      <c r="A2979" s="12">
        <f t="shared" si="3"/>
        <v>43251</v>
      </c>
    </row>
    <row r="2980" spans="1:1" x14ac:dyDescent="0.25">
      <c r="A2980" s="12">
        <f t="shared" si="3"/>
        <v>43252</v>
      </c>
    </row>
    <row r="2981" spans="1:1" x14ac:dyDescent="0.25">
      <c r="A2981" s="12">
        <f t="shared" si="3"/>
        <v>43255</v>
      </c>
    </row>
    <row r="2982" spans="1:1" x14ac:dyDescent="0.25">
      <c r="A2982" s="12">
        <f t="shared" si="3"/>
        <v>43256</v>
      </c>
    </row>
    <row r="2983" spans="1:1" x14ac:dyDescent="0.25">
      <c r="A2983" s="12">
        <f t="shared" si="3"/>
        <v>43257</v>
      </c>
    </row>
    <row r="2984" spans="1:1" x14ac:dyDescent="0.25">
      <c r="A2984" s="12">
        <f t="shared" si="3"/>
        <v>43258</v>
      </c>
    </row>
    <row r="2985" spans="1:1" x14ac:dyDescent="0.25">
      <c r="A2985" s="12">
        <f t="shared" si="3"/>
        <v>43259</v>
      </c>
    </row>
    <row r="2986" spans="1:1" x14ac:dyDescent="0.25">
      <c r="A2986" s="12">
        <f t="shared" si="3"/>
        <v>43262</v>
      </c>
    </row>
    <row r="2987" spans="1:1" x14ac:dyDescent="0.25">
      <c r="A2987" s="12">
        <f t="shared" si="3"/>
        <v>43263</v>
      </c>
    </row>
    <row r="2988" spans="1:1" x14ac:dyDescent="0.25">
      <c r="A2988" s="12">
        <f t="shared" si="3"/>
        <v>43264</v>
      </c>
    </row>
    <row r="2989" spans="1:1" x14ac:dyDescent="0.25">
      <c r="A2989" s="12">
        <f t="shared" si="3"/>
        <v>43265</v>
      </c>
    </row>
    <row r="2990" spans="1:1" x14ac:dyDescent="0.25">
      <c r="A2990" s="12">
        <v>43266</v>
      </c>
    </row>
    <row r="2991" spans="1:1" x14ac:dyDescent="0.25">
      <c r="A2991" s="12">
        <v>43269</v>
      </c>
    </row>
    <row r="2992" spans="1:1" x14ac:dyDescent="0.25">
      <c r="A2992" s="12">
        <v>43270</v>
      </c>
    </row>
    <row r="2993" spans="1:13" x14ac:dyDescent="0.25">
      <c r="A2993" s="12">
        <v>43271</v>
      </c>
    </row>
    <row r="2994" spans="1:13" x14ac:dyDescent="0.25">
      <c r="A2994" s="12">
        <v>43272</v>
      </c>
    </row>
    <row r="2995" spans="1:13" x14ac:dyDescent="0.25">
      <c r="A2995" s="12">
        <v>43273</v>
      </c>
    </row>
    <row r="2996" spans="1:13" x14ac:dyDescent="0.25">
      <c r="A2996" s="12">
        <v>43276</v>
      </c>
    </row>
    <row r="2997" spans="1:13" x14ac:dyDescent="0.25">
      <c r="A2997" s="12">
        <v>43277</v>
      </c>
    </row>
    <row r="2998" spans="1:13" x14ac:dyDescent="0.25">
      <c r="A2998" s="12">
        <v>43278</v>
      </c>
    </row>
    <row r="2999" spans="1:13" x14ac:dyDescent="0.25">
      <c r="A2999" s="12">
        <v>43279</v>
      </c>
    </row>
    <row r="3000" spans="1:13" x14ac:dyDescent="0.25">
      <c r="A3000" s="12">
        <v>43280</v>
      </c>
    </row>
    <row r="3001" spans="1:13" x14ac:dyDescent="0.25">
      <c r="A3001" s="12">
        <v>43283</v>
      </c>
      <c r="L3001" s="11">
        <v>1.0293800000000001E-2</v>
      </c>
      <c r="M3001" s="11">
        <v>7.1999999999999998E-3</v>
      </c>
    </row>
    <row r="3002" spans="1:13" x14ac:dyDescent="0.25">
      <c r="A3002" s="12">
        <v>43284</v>
      </c>
    </row>
    <row r="3003" spans="1:13" x14ac:dyDescent="0.25">
      <c r="A3003" s="12">
        <v>43285</v>
      </c>
    </row>
    <row r="3004" spans="1:13" x14ac:dyDescent="0.25">
      <c r="A3004" s="12">
        <v>43286</v>
      </c>
    </row>
    <row r="3005" spans="1:13" x14ac:dyDescent="0.25">
      <c r="A3005" s="12">
        <v>43287</v>
      </c>
    </row>
    <row r="3006" spans="1:13" x14ac:dyDescent="0.25">
      <c r="A3006" s="12">
        <v>43290</v>
      </c>
    </row>
    <row r="3007" spans="1:13" x14ac:dyDescent="0.25">
      <c r="A3007" s="12">
        <v>43291</v>
      </c>
    </row>
    <row r="3008" spans="1:13" x14ac:dyDescent="0.25">
      <c r="A3008" s="12">
        <v>43292</v>
      </c>
    </row>
    <row r="3009" spans="1:1" x14ac:dyDescent="0.25">
      <c r="A3009" s="12">
        <v>43293</v>
      </c>
    </row>
    <row r="3010" spans="1:1" x14ac:dyDescent="0.25">
      <c r="A3010" s="12">
        <v>43294</v>
      </c>
    </row>
    <row r="3011" spans="1:1" x14ac:dyDescent="0.25">
      <c r="A3011" s="12">
        <v>43297</v>
      </c>
    </row>
    <row r="3012" spans="1:1" x14ac:dyDescent="0.25">
      <c r="A3012" s="12">
        <v>43298</v>
      </c>
    </row>
    <row r="3013" spans="1:1" x14ac:dyDescent="0.25">
      <c r="A3013" s="12">
        <v>43299</v>
      </c>
    </row>
    <row r="3014" spans="1:1" x14ac:dyDescent="0.25">
      <c r="A3014" s="12">
        <v>43300</v>
      </c>
    </row>
    <row r="3015" spans="1:1" x14ac:dyDescent="0.25">
      <c r="A3015" s="12">
        <v>43301</v>
      </c>
    </row>
    <row r="3016" spans="1:1" x14ac:dyDescent="0.25">
      <c r="A3016" s="12">
        <v>43304</v>
      </c>
    </row>
    <row r="3017" spans="1:1" x14ac:dyDescent="0.25">
      <c r="A3017" s="12">
        <v>43305</v>
      </c>
    </row>
    <row r="3018" spans="1:1" x14ac:dyDescent="0.25">
      <c r="A3018" s="12">
        <v>43306</v>
      </c>
    </row>
    <row r="3019" spans="1:1" x14ac:dyDescent="0.25">
      <c r="A3019" s="12">
        <v>43307</v>
      </c>
    </row>
    <row r="3020" spans="1:1" x14ac:dyDescent="0.25">
      <c r="A3020" s="12">
        <v>43308</v>
      </c>
    </row>
    <row r="3021" spans="1:1" x14ac:dyDescent="0.25">
      <c r="A3021" s="12">
        <v>43311</v>
      </c>
    </row>
    <row r="3022" spans="1:1" x14ac:dyDescent="0.25">
      <c r="A3022" s="12">
        <v>43312</v>
      </c>
    </row>
    <row r="3023" spans="1:1" x14ac:dyDescent="0.25">
      <c r="A3023" s="12">
        <v>43313</v>
      </c>
    </row>
    <row r="3024" spans="1:1" x14ac:dyDescent="0.25">
      <c r="A3024" s="12">
        <v>43314</v>
      </c>
    </row>
    <row r="3025" spans="1:1" x14ac:dyDescent="0.25">
      <c r="A3025" s="12">
        <v>43315</v>
      </c>
    </row>
    <row r="3026" spans="1:1" x14ac:dyDescent="0.25">
      <c r="A3026" s="12">
        <v>43318</v>
      </c>
    </row>
    <row r="3027" spans="1:1" x14ac:dyDescent="0.25">
      <c r="A3027" s="12">
        <v>43319</v>
      </c>
    </row>
    <row r="3028" spans="1:1" x14ac:dyDescent="0.25">
      <c r="A3028" s="12">
        <v>43320</v>
      </c>
    </row>
    <row r="3029" spans="1:1" x14ac:dyDescent="0.25">
      <c r="A3029" s="12">
        <v>43321</v>
      </c>
    </row>
    <row r="3030" spans="1:1" x14ac:dyDescent="0.25">
      <c r="A3030" s="12">
        <v>43322</v>
      </c>
    </row>
    <row r="3031" spans="1:1" x14ac:dyDescent="0.25">
      <c r="A3031" s="12">
        <v>43325</v>
      </c>
    </row>
    <row r="3032" spans="1:1" x14ac:dyDescent="0.25">
      <c r="A3032" s="12">
        <v>43326</v>
      </c>
    </row>
    <row r="3033" spans="1:1" x14ac:dyDescent="0.25">
      <c r="A3033" s="12">
        <v>43327</v>
      </c>
    </row>
    <row r="3034" spans="1:1" x14ac:dyDescent="0.25">
      <c r="A3034" s="12">
        <v>43328</v>
      </c>
    </row>
    <row r="3035" spans="1:1" x14ac:dyDescent="0.25">
      <c r="A3035" s="12">
        <v>43329</v>
      </c>
    </row>
    <row r="3036" spans="1:1" x14ac:dyDescent="0.25">
      <c r="A3036" s="12">
        <v>43332</v>
      </c>
    </row>
    <row r="3037" spans="1:1" x14ac:dyDescent="0.25">
      <c r="A3037" s="12">
        <v>43333</v>
      </c>
    </row>
    <row r="3038" spans="1:1" x14ac:dyDescent="0.25">
      <c r="A3038" s="12">
        <v>43334</v>
      </c>
    </row>
    <row r="3039" spans="1:1" x14ac:dyDescent="0.25">
      <c r="A3039" s="12">
        <v>43335</v>
      </c>
    </row>
    <row r="3040" spans="1:1" x14ac:dyDescent="0.25">
      <c r="A3040" s="12">
        <v>43336</v>
      </c>
    </row>
    <row r="3041" spans="1:1" x14ac:dyDescent="0.25">
      <c r="A3041" s="12">
        <v>43339</v>
      </c>
    </row>
    <row r="3042" spans="1:1" x14ac:dyDescent="0.25">
      <c r="A3042" s="12">
        <v>43340</v>
      </c>
    </row>
    <row r="3043" spans="1:1" x14ac:dyDescent="0.25">
      <c r="A3043" s="12">
        <v>43341</v>
      </c>
    </row>
    <row r="3044" spans="1:1" x14ac:dyDescent="0.25">
      <c r="A3044" s="12">
        <v>43342</v>
      </c>
    </row>
    <row r="3045" spans="1:1" x14ac:dyDescent="0.25">
      <c r="A3045" s="12">
        <v>43343</v>
      </c>
    </row>
    <row r="3046" spans="1:1" x14ac:dyDescent="0.25">
      <c r="A3046" s="12">
        <v>43346</v>
      </c>
    </row>
    <row r="3047" spans="1:1" x14ac:dyDescent="0.25">
      <c r="A3047" s="12">
        <v>43347</v>
      </c>
    </row>
    <row r="3048" spans="1:1" x14ac:dyDescent="0.25">
      <c r="A3048" s="12">
        <v>43348</v>
      </c>
    </row>
    <row r="3049" spans="1:1" x14ac:dyDescent="0.25">
      <c r="A3049" s="12">
        <v>43349</v>
      </c>
    </row>
    <row r="3050" spans="1:1" x14ac:dyDescent="0.25">
      <c r="A3050" s="12">
        <v>43350</v>
      </c>
    </row>
    <row r="3051" spans="1:1" x14ac:dyDescent="0.25">
      <c r="A3051" s="12">
        <v>43353</v>
      </c>
    </row>
    <row r="3052" spans="1:1" x14ac:dyDescent="0.25">
      <c r="A3052" s="12">
        <v>43354</v>
      </c>
    </row>
    <row r="3053" spans="1:1" x14ac:dyDescent="0.25">
      <c r="A3053" s="12">
        <v>43355</v>
      </c>
    </row>
    <row r="3054" spans="1:1" x14ac:dyDescent="0.25">
      <c r="A3054" s="12">
        <v>43356</v>
      </c>
    </row>
    <row r="3055" spans="1:1" x14ac:dyDescent="0.25">
      <c r="A3055" s="12">
        <v>43357</v>
      </c>
    </row>
    <row r="3056" spans="1:1" x14ac:dyDescent="0.25">
      <c r="A3056" s="12">
        <v>43360</v>
      </c>
    </row>
    <row r="3057" spans="1:1" x14ac:dyDescent="0.25">
      <c r="A3057" s="12">
        <v>43361</v>
      </c>
    </row>
    <row r="3058" spans="1:1" x14ac:dyDescent="0.25">
      <c r="A3058" s="12">
        <v>43362</v>
      </c>
    </row>
    <row r="3059" spans="1:1" x14ac:dyDescent="0.25">
      <c r="A3059" s="12">
        <v>43363</v>
      </c>
    </row>
    <row r="3060" spans="1:1" x14ac:dyDescent="0.25">
      <c r="A3060" s="12">
        <v>43364</v>
      </c>
    </row>
    <row r="3061" spans="1:1" x14ac:dyDescent="0.25">
      <c r="A3061" s="12">
        <v>43367</v>
      </c>
    </row>
    <row r="3062" spans="1:1" x14ac:dyDescent="0.25">
      <c r="A3062" s="12">
        <v>43368</v>
      </c>
    </row>
    <row r="3063" spans="1:1" x14ac:dyDescent="0.25">
      <c r="A3063" s="12">
        <v>43369</v>
      </c>
    </row>
    <row r="3064" spans="1:1" x14ac:dyDescent="0.25">
      <c r="A3064" s="12">
        <v>43370</v>
      </c>
    </row>
    <row r="3065" spans="1:1" x14ac:dyDescent="0.25">
      <c r="A3065" s="12">
        <v>43371</v>
      </c>
    </row>
    <row r="3066" spans="1:1" x14ac:dyDescent="0.25">
      <c r="A3066" s="12">
        <v>43374</v>
      </c>
    </row>
    <row r="3067" spans="1:1" x14ac:dyDescent="0.25">
      <c r="A3067" s="12">
        <v>43375</v>
      </c>
    </row>
    <row r="3068" spans="1:1" x14ac:dyDescent="0.25">
      <c r="A3068" s="12">
        <v>43376</v>
      </c>
    </row>
    <row r="3069" spans="1:1" x14ac:dyDescent="0.25">
      <c r="A3069" s="12">
        <v>43377</v>
      </c>
    </row>
    <row r="3070" spans="1:1" x14ac:dyDescent="0.25">
      <c r="A3070" s="12">
        <v>43378</v>
      </c>
    </row>
    <row r="3071" spans="1:1" x14ac:dyDescent="0.25">
      <c r="A3071" s="12">
        <v>43381</v>
      </c>
    </row>
    <row r="3072" spans="1:1" x14ac:dyDescent="0.25">
      <c r="A3072" s="12">
        <v>43382</v>
      </c>
    </row>
    <row r="3073" spans="1:1" x14ac:dyDescent="0.25">
      <c r="A3073" s="12">
        <v>43383</v>
      </c>
    </row>
    <row r="3074" spans="1:1" x14ac:dyDescent="0.25">
      <c r="A3074" s="12">
        <v>43384</v>
      </c>
    </row>
    <row r="3075" spans="1:1" x14ac:dyDescent="0.25">
      <c r="A3075" s="12">
        <v>43385</v>
      </c>
    </row>
    <row r="3076" spans="1:1" x14ac:dyDescent="0.25">
      <c r="A3076" s="12">
        <v>43388</v>
      </c>
    </row>
    <row r="3077" spans="1:1" x14ac:dyDescent="0.25">
      <c r="A3077" s="12">
        <v>43389</v>
      </c>
    </row>
    <row r="3078" spans="1:1" x14ac:dyDescent="0.25">
      <c r="A3078" s="12">
        <v>43390</v>
      </c>
    </row>
    <row r="3079" spans="1:1" x14ac:dyDescent="0.25">
      <c r="A3079" s="12">
        <v>43391</v>
      </c>
    </row>
    <row r="3080" spans="1:1" x14ac:dyDescent="0.25">
      <c r="A3080" s="12">
        <v>43392</v>
      </c>
    </row>
    <row r="3081" spans="1:1" x14ac:dyDescent="0.25">
      <c r="A3081" s="12">
        <v>43395</v>
      </c>
    </row>
    <row r="3082" spans="1:1" x14ac:dyDescent="0.25">
      <c r="A3082" s="12">
        <v>43396</v>
      </c>
    </row>
    <row r="3083" spans="1:1" x14ac:dyDescent="0.25">
      <c r="A3083" s="12">
        <v>43397</v>
      </c>
    </row>
    <row r="3084" spans="1:1" x14ac:dyDescent="0.25">
      <c r="A3084" s="12">
        <v>43398</v>
      </c>
    </row>
    <row r="3085" spans="1:1" x14ac:dyDescent="0.25">
      <c r="A3085" s="12">
        <v>43399</v>
      </c>
    </row>
    <row r="3086" spans="1:1" x14ac:dyDescent="0.25">
      <c r="A3086" s="12">
        <v>43402</v>
      </c>
    </row>
    <row r="3087" spans="1:1" x14ac:dyDescent="0.25">
      <c r="A3087" s="12">
        <v>43403</v>
      </c>
    </row>
    <row r="3088" spans="1:1" x14ac:dyDescent="0.25">
      <c r="A3088" s="12">
        <v>43404</v>
      </c>
    </row>
    <row r="3089" spans="1:1" x14ac:dyDescent="0.25">
      <c r="A3089" s="12">
        <v>43405</v>
      </c>
    </row>
    <row r="3090" spans="1:1" x14ac:dyDescent="0.25">
      <c r="A3090" s="12">
        <v>43406</v>
      </c>
    </row>
    <row r="3091" spans="1:1" x14ac:dyDescent="0.25">
      <c r="A3091" s="12">
        <v>43409</v>
      </c>
    </row>
    <row r="3092" spans="1:1" x14ac:dyDescent="0.25">
      <c r="A3092" s="12">
        <v>43410</v>
      </c>
    </row>
    <row r="3093" spans="1:1" x14ac:dyDescent="0.25">
      <c r="A3093" s="12">
        <v>43411</v>
      </c>
    </row>
    <row r="3094" spans="1:1" x14ac:dyDescent="0.25">
      <c r="A3094" s="12">
        <v>43412</v>
      </c>
    </row>
    <row r="3095" spans="1:1" x14ac:dyDescent="0.25">
      <c r="A3095" s="12">
        <v>43413</v>
      </c>
    </row>
    <row r="3096" spans="1:1" x14ac:dyDescent="0.25">
      <c r="A3096" s="12">
        <v>43416</v>
      </c>
    </row>
    <row r="3097" spans="1:1" x14ac:dyDescent="0.25">
      <c r="A3097" s="12">
        <v>43417</v>
      </c>
    </row>
    <row r="3098" spans="1:1" x14ac:dyDescent="0.25">
      <c r="A3098" s="12">
        <v>43418</v>
      </c>
    </row>
    <row r="3099" spans="1:1" x14ac:dyDescent="0.25">
      <c r="A3099" s="12">
        <v>43419</v>
      </c>
    </row>
    <row r="3100" spans="1:1" x14ac:dyDescent="0.25">
      <c r="A3100" s="12">
        <v>43420</v>
      </c>
    </row>
    <row r="3101" spans="1:1" x14ac:dyDescent="0.25">
      <c r="A3101" s="12">
        <v>43423</v>
      </c>
    </row>
    <row r="3102" spans="1:1" x14ac:dyDescent="0.25">
      <c r="A3102" s="12">
        <v>43424</v>
      </c>
    </row>
    <row r="3103" spans="1:1" x14ac:dyDescent="0.25">
      <c r="A3103" s="12">
        <v>43425</v>
      </c>
    </row>
    <row r="3104" spans="1:1" x14ac:dyDescent="0.25">
      <c r="A3104" s="12">
        <v>43426</v>
      </c>
    </row>
    <row r="3105" spans="1:1" x14ac:dyDescent="0.25">
      <c r="A3105" s="12">
        <v>43427</v>
      </c>
    </row>
    <row r="3106" spans="1:1" x14ac:dyDescent="0.25">
      <c r="A3106" s="12">
        <v>43430</v>
      </c>
    </row>
    <row r="3107" spans="1:1" x14ac:dyDescent="0.25">
      <c r="A3107" s="12">
        <v>43431</v>
      </c>
    </row>
    <row r="3108" spans="1:1" x14ac:dyDescent="0.25">
      <c r="A3108" s="12">
        <v>43432</v>
      </c>
    </row>
    <row r="3109" spans="1:1" x14ac:dyDescent="0.25">
      <c r="A3109" s="12">
        <v>43433</v>
      </c>
    </row>
    <row r="3110" spans="1:1" x14ac:dyDescent="0.25">
      <c r="A3110" s="12">
        <v>43434</v>
      </c>
    </row>
    <row r="3111" spans="1:1" x14ac:dyDescent="0.25">
      <c r="A3111" s="12">
        <v>43437</v>
      </c>
    </row>
    <row r="3112" spans="1:1" x14ac:dyDescent="0.25">
      <c r="A3112" s="12">
        <v>43438</v>
      </c>
    </row>
    <row r="3113" spans="1:1" x14ac:dyDescent="0.25">
      <c r="A3113" s="12">
        <v>43439</v>
      </c>
    </row>
    <row r="3114" spans="1:1" x14ac:dyDescent="0.25">
      <c r="A3114" s="12">
        <v>43440</v>
      </c>
    </row>
    <row r="3115" spans="1:1" x14ac:dyDescent="0.25">
      <c r="A3115" s="12">
        <v>43441</v>
      </c>
    </row>
    <row r="3116" spans="1:1" x14ac:dyDescent="0.25">
      <c r="A3116" s="12">
        <v>43444</v>
      </c>
    </row>
    <row r="3117" spans="1:1" x14ac:dyDescent="0.25">
      <c r="A3117" s="12">
        <v>43445</v>
      </c>
    </row>
    <row r="3118" spans="1:1" x14ac:dyDescent="0.25">
      <c r="A3118" s="12">
        <v>43446</v>
      </c>
    </row>
    <row r="3119" spans="1:1" x14ac:dyDescent="0.25">
      <c r="A3119" s="12">
        <v>43447</v>
      </c>
    </row>
    <row r="3120" spans="1:1" x14ac:dyDescent="0.25">
      <c r="A3120" s="12">
        <v>43448</v>
      </c>
    </row>
    <row r="3121" spans="1:1" x14ac:dyDescent="0.25">
      <c r="A3121" s="12">
        <v>43451</v>
      </c>
    </row>
    <row r="3122" spans="1:1" x14ac:dyDescent="0.25">
      <c r="A3122" s="12">
        <v>43452</v>
      </c>
    </row>
    <row r="3123" spans="1:1" x14ac:dyDescent="0.25">
      <c r="A3123" s="12">
        <v>43453</v>
      </c>
    </row>
    <row r="3124" spans="1:1" x14ac:dyDescent="0.25">
      <c r="A3124" s="12">
        <v>43454</v>
      </c>
    </row>
    <row r="3125" spans="1:1" x14ac:dyDescent="0.25">
      <c r="A3125" s="12">
        <v>43455</v>
      </c>
    </row>
    <row r="3126" spans="1:1" x14ac:dyDescent="0.25">
      <c r="A3126" s="12">
        <v>43458</v>
      </c>
    </row>
    <row r="3127" spans="1:1" x14ac:dyDescent="0.25">
      <c r="A3127" s="12">
        <v>43459</v>
      </c>
    </row>
    <row r="3128" spans="1:1" x14ac:dyDescent="0.25">
      <c r="A3128" s="12">
        <v>43460</v>
      </c>
    </row>
    <row r="3129" spans="1:1" x14ac:dyDescent="0.25">
      <c r="A3129" s="12">
        <v>43461</v>
      </c>
    </row>
    <row r="3130" spans="1:1" x14ac:dyDescent="0.25">
      <c r="A3130" s="12">
        <v>43462</v>
      </c>
    </row>
    <row r="3131" spans="1:1" x14ac:dyDescent="0.25">
      <c r="A3131" s="12">
        <v>43465</v>
      </c>
    </row>
    <row r="3132" spans="1:1" x14ac:dyDescent="0.25">
      <c r="A3132" s="12">
        <v>43466</v>
      </c>
    </row>
    <row r="3133" spans="1:1" x14ac:dyDescent="0.25">
      <c r="A3133" s="12">
        <v>43467</v>
      </c>
    </row>
    <row r="3134" spans="1:1" x14ac:dyDescent="0.25">
      <c r="A3134" s="12">
        <v>43468</v>
      </c>
    </row>
    <row r="3135" spans="1:1" x14ac:dyDescent="0.25">
      <c r="A3135" s="12">
        <v>43469</v>
      </c>
    </row>
    <row r="3136" spans="1:1" x14ac:dyDescent="0.25">
      <c r="A3136" s="12">
        <v>43472</v>
      </c>
    </row>
    <row r="3137" spans="1:1" x14ac:dyDescent="0.25">
      <c r="A3137" s="12">
        <v>43473</v>
      </c>
    </row>
    <row r="3138" spans="1:1" x14ac:dyDescent="0.25">
      <c r="A3138" s="12">
        <v>43474</v>
      </c>
    </row>
    <row r="3139" spans="1:1" x14ac:dyDescent="0.25">
      <c r="A3139" s="12">
        <v>43475</v>
      </c>
    </row>
    <row r="3140" spans="1:1" x14ac:dyDescent="0.25">
      <c r="A3140" s="12">
        <v>43476</v>
      </c>
    </row>
    <row r="3141" spans="1:1" x14ac:dyDescent="0.25">
      <c r="A3141" s="12">
        <v>43479</v>
      </c>
    </row>
    <row r="3142" spans="1:1" x14ac:dyDescent="0.25">
      <c r="A3142" s="12">
        <v>43480</v>
      </c>
    </row>
    <row r="3143" spans="1:1" x14ac:dyDescent="0.25">
      <c r="A3143" s="12">
        <v>43481</v>
      </c>
    </row>
    <row r="3144" spans="1:1" x14ac:dyDescent="0.25">
      <c r="A3144" s="12">
        <v>43482</v>
      </c>
    </row>
    <row r="3145" spans="1:1" x14ac:dyDescent="0.25">
      <c r="A3145" s="12">
        <v>43483</v>
      </c>
    </row>
    <row r="3146" spans="1:1" x14ac:dyDescent="0.25">
      <c r="A3146" s="12">
        <v>43486</v>
      </c>
    </row>
    <row r="3147" spans="1:1" x14ac:dyDescent="0.25">
      <c r="A3147" s="12">
        <v>43487</v>
      </c>
    </row>
    <row r="3148" spans="1:1" x14ac:dyDescent="0.25">
      <c r="A3148" s="12">
        <v>43488</v>
      </c>
    </row>
    <row r="3149" spans="1:1" x14ac:dyDescent="0.25">
      <c r="A3149" s="12">
        <v>43489</v>
      </c>
    </row>
    <row r="3150" spans="1:1" x14ac:dyDescent="0.25">
      <c r="A3150" s="12">
        <v>43490</v>
      </c>
    </row>
    <row r="3151" spans="1:1" x14ac:dyDescent="0.25">
      <c r="A3151" s="12">
        <v>43493</v>
      </c>
    </row>
    <row r="3152" spans="1:1" x14ac:dyDescent="0.25">
      <c r="A3152" s="12">
        <v>43494</v>
      </c>
    </row>
    <row r="3153" spans="1:1" x14ac:dyDescent="0.25">
      <c r="A3153" s="12">
        <v>43495</v>
      </c>
    </row>
    <row r="3154" spans="1:1" x14ac:dyDescent="0.25">
      <c r="A3154" s="12">
        <v>43496</v>
      </c>
    </row>
    <row r="3155" spans="1:1" x14ac:dyDescent="0.25">
      <c r="A3155" s="12">
        <v>43497</v>
      </c>
    </row>
    <row r="3156" spans="1:1" x14ac:dyDescent="0.25">
      <c r="A3156" s="12">
        <v>43500</v>
      </c>
    </row>
    <row r="3157" spans="1:1" x14ac:dyDescent="0.25">
      <c r="A3157" s="12">
        <v>43501</v>
      </c>
    </row>
    <row r="3158" spans="1:1" x14ac:dyDescent="0.25">
      <c r="A3158" s="12">
        <v>43502</v>
      </c>
    </row>
    <row r="3159" spans="1:1" x14ac:dyDescent="0.25">
      <c r="A3159" s="12">
        <v>43503</v>
      </c>
    </row>
    <row r="3160" spans="1:1" x14ac:dyDescent="0.25">
      <c r="A3160" s="12">
        <v>43504</v>
      </c>
    </row>
    <row r="3161" spans="1:1" x14ac:dyDescent="0.25">
      <c r="A3161" s="12">
        <v>43507</v>
      </c>
    </row>
    <row r="3162" spans="1:1" x14ac:dyDescent="0.25">
      <c r="A3162" s="12">
        <v>43508</v>
      </c>
    </row>
    <row r="3163" spans="1:1" x14ac:dyDescent="0.25">
      <c r="A3163" s="12">
        <v>43509</v>
      </c>
    </row>
    <row r="3164" spans="1:1" x14ac:dyDescent="0.25">
      <c r="A3164" s="12">
        <v>43510</v>
      </c>
    </row>
    <row r="3165" spans="1:1" x14ac:dyDescent="0.25">
      <c r="A3165" s="12">
        <v>43511</v>
      </c>
    </row>
    <row r="3166" spans="1:1" x14ac:dyDescent="0.25">
      <c r="A3166" s="12">
        <v>43514</v>
      </c>
    </row>
    <row r="3167" spans="1:1" x14ac:dyDescent="0.25">
      <c r="A3167" s="12">
        <v>43515</v>
      </c>
    </row>
    <row r="3168" spans="1:1" x14ac:dyDescent="0.25">
      <c r="A3168" s="12">
        <v>43516</v>
      </c>
    </row>
    <row r="3169" spans="1:1" x14ac:dyDescent="0.25">
      <c r="A3169" s="12">
        <v>43517</v>
      </c>
    </row>
    <row r="3170" spans="1:1" x14ac:dyDescent="0.25">
      <c r="A3170" s="12">
        <v>43518</v>
      </c>
    </row>
    <row r="3171" spans="1:1" x14ac:dyDescent="0.25">
      <c r="A3171" s="12">
        <v>43521</v>
      </c>
    </row>
    <row r="3172" spans="1:1" x14ac:dyDescent="0.25">
      <c r="A3172" s="12">
        <v>43522</v>
      </c>
    </row>
    <row r="3173" spans="1:1" x14ac:dyDescent="0.25">
      <c r="A3173" s="12">
        <v>43523</v>
      </c>
    </row>
    <row r="3174" spans="1:1" x14ac:dyDescent="0.25">
      <c r="A3174" s="12">
        <v>43524</v>
      </c>
    </row>
    <row r="3175" spans="1:1" x14ac:dyDescent="0.25">
      <c r="A3175" s="12">
        <v>43525</v>
      </c>
    </row>
    <row r="3176" spans="1:1" x14ac:dyDescent="0.25">
      <c r="A3176" s="12">
        <v>43528</v>
      </c>
    </row>
    <row r="3177" spans="1:1" x14ac:dyDescent="0.25">
      <c r="A3177" s="12">
        <v>43529</v>
      </c>
    </row>
    <row r="3178" spans="1:1" x14ac:dyDescent="0.25">
      <c r="A3178" s="12">
        <v>43530</v>
      </c>
    </row>
    <row r="3179" spans="1:1" x14ac:dyDescent="0.25">
      <c r="A3179" s="12">
        <v>43531</v>
      </c>
    </row>
    <row r="3180" spans="1:1" x14ac:dyDescent="0.25">
      <c r="A3180" s="12">
        <v>43532</v>
      </c>
    </row>
    <row r="3181" spans="1:1" x14ac:dyDescent="0.25">
      <c r="A3181" s="12">
        <v>43535</v>
      </c>
    </row>
    <row r="3182" spans="1:1" x14ac:dyDescent="0.25">
      <c r="A3182" s="12">
        <v>43536</v>
      </c>
    </row>
    <row r="3183" spans="1:1" x14ac:dyDescent="0.25">
      <c r="A3183" s="12">
        <v>43537</v>
      </c>
    </row>
    <row r="3184" spans="1:1" x14ac:dyDescent="0.25">
      <c r="A3184" s="12">
        <v>43538</v>
      </c>
    </row>
    <row r="3185" spans="1:1" x14ac:dyDescent="0.25">
      <c r="A3185" s="12">
        <v>43539</v>
      </c>
    </row>
    <row r="3186" spans="1:1" x14ac:dyDescent="0.25">
      <c r="A3186" s="12">
        <v>43542</v>
      </c>
    </row>
    <row r="3187" spans="1:1" x14ac:dyDescent="0.25">
      <c r="A3187" s="12">
        <v>43543</v>
      </c>
    </row>
    <row r="3188" spans="1:1" x14ac:dyDescent="0.25">
      <c r="A3188" s="12">
        <v>43544</v>
      </c>
    </row>
    <row r="3189" spans="1:1" x14ac:dyDescent="0.25">
      <c r="A3189" s="12">
        <v>43545</v>
      </c>
    </row>
    <row r="3190" spans="1:1" x14ac:dyDescent="0.25">
      <c r="A3190" s="12">
        <v>43546</v>
      </c>
    </row>
    <row r="3191" spans="1:1" x14ac:dyDescent="0.25">
      <c r="A3191" s="12">
        <v>43549</v>
      </c>
    </row>
    <row r="3192" spans="1:1" x14ac:dyDescent="0.25">
      <c r="A3192" s="12">
        <v>43550</v>
      </c>
    </row>
    <row r="3193" spans="1:1" x14ac:dyDescent="0.25">
      <c r="A3193" s="12">
        <v>43551</v>
      </c>
    </row>
    <row r="3194" spans="1:1" x14ac:dyDescent="0.25">
      <c r="A3194" s="12">
        <v>43552</v>
      </c>
    </row>
    <row r="3195" spans="1:1" x14ac:dyDescent="0.25">
      <c r="A3195" s="12">
        <v>43553</v>
      </c>
    </row>
    <row r="3196" spans="1:1" x14ac:dyDescent="0.25">
      <c r="A3196" s="12">
        <v>43556</v>
      </c>
    </row>
    <row r="3197" spans="1:1" x14ac:dyDescent="0.25">
      <c r="A3197" s="12">
        <v>43557</v>
      </c>
    </row>
    <row r="3198" spans="1:1" x14ac:dyDescent="0.25">
      <c r="A3198" s="12">
        <v>43558</v>
      </c>
    </row>
    <row r="3199" spans="1:1" x14ac:dyDescent="0.25">
      <c r="A3199" s="12">
        <v>43559</v>
      </c>
    </row>
    <row r="3200" spans="1:1" x14ac:dyDescent="0.25">
      <c r="A3200" s="12">
        <v>43560</v>
      </c>
    </row>
    <row r="3201" spans="1:1" x14ac:dyDescent="0.25">
      <c r="A3201" s="12">
        <v>43563</v>
      </c>
    </row>
    <row r="3202" spans="1:1" x14ac:dyDescent="0.25">
      <c r="A3202" s="12">
        <v>43564</v>
      </c>
    </row>
    <row r="3203" spans="1:1" x14ac:dyDescent="0.25">
      <c r="A3203" s="12">
        <v>43565</v>
      </c>
    </row>
    <row r="3204" spans="1:1" x14ac:dyDescent="0.25">
      <c r="A3204" s="12">
        <v>43566</v>
      </c>
    </row>
    <row r="3205" spans="1:1" x14ac:dyDescent="0.25">
      <c r="A3205" s="12">
        <v>43567</v>
      </c>
    </row>
    <row r="3206" spans="1:1" x14ac:dyDescent="0.25">
      <c r="A3206" s="12">
        <v>43570</v>
      </c>
    </row>
    <row r="3207" spans="1:1" x14ac:dyDescent="0.25">
      <c r="A3207" s="12">
        <v>43571</v>
      </c>
    </row>
    <row r="3208" spans="1:1" x14ac:dyDescent="0.25">
      <c r="A3208" s="12">
        <v>43572</v>
      </c>
    </row>
    <row r="3209" spans="1:1" x14ac:dyDescent="0.25">
      <c r="A3209" s="12">
        <v>43573</v>
      </c>
    </row>
    <row r="3210" spans="1:1" x14ac:dyDescent="0.25">
      <c r="A3210" s="12">
        <v>43574</v>
      </c>
    </row>
    <row r="3211" spans="1:1" x14ac:dyDescent="0.25">
      <c r="A3211" s="12">
        <v>43577</v>
      </c>
    </row>
    <row r="3212" spans="1:1" x14ac:dyDescent="0.25">
      <c r="A3212" s="12">
        <v>43578</v>
      </c>
    </row>
    <row r="3213" spans="1:1" x14ac:dyDescent="0.25">
      <c r="A3213" s="12">
        <v>43579</v>
      </c>
    </row>
    <row r="3214" spans="1:1" x14ac:dyDescent="0.25">
      <c r="A3214" s="12">
        <v>43580</v>
      </c>
    </row>
    <row r="3215" spans="1:1" x14ac:dyDescent="0.25">
      <c r="A3215" s="12">
        <v>43581</v>
      </c>
    </row>
    <row r="3216" spans="1:1" x14ac:dyDescent="0.25">
      <c r="A3216" s="12">
        <v>43584</v>
      </c>
    </row>
    <row r="3217" spans="1:1" x14ac:dyDescent="0.25">
      <c r="A3217" s="12">
        <v>43585</v>
      </c>
    </row>
    <row r="3218" spans="1:1" x14ac:dyDescent="0.25">
      <c r="A3218" s="12">
        <v>43586</v>
      </c>
    </row>
    <row r="3219" spans="1:1" x14ac:dyDescent="0.25">
      <c r="A3219" s="12">
        <v>43587</v>
      </c>
    </row>
    <row r="3220" spans="1:1" x14ac:dyDescent="0.25">
      <c r="A3220" s="12">
        <v>43588</v>
      </c>
    </row>
    <row r="3221" spans="1:1" x14ac:dyDescent="0.25">
      <c r="A3221" s="12">
        <v>43591</v>
      </c>
    </row>
    <row r="3222" spans="1:1" x14ac:dyDescent="0.25">
      <c r="A3222" s="12">
        <v>43592</v>
      </c>
    </row>
    <row r="3223" spans="1:1" x14ac:dyDescent="0.25">
      <c r="A3223" s="12">
        <v>43593</v>
      </c>
    </row>
    <row r="3224" spans="1:1" x14ac:dyDescent="0.25">
      <c r="A3224" s="12">
        <v>43594</v>
      </c>
    </row>
    <row r="3225" spans="1:1" x14ac:dyDescent="0.25">
      <c r="A3225" s="12">
        <v>43595</v>
      </c>
    </row>
    <row r="3226" spans="1:1" x14ac:dyDescent="0.25">
      <c r="A3226" s="12">
        <v>43598</v>
      </c>
    </row>
    <row r="3227" spans="1:1" x14ac:dyDescent="0.25">
      <c r="A3227" s="12">
        <v>43599</v>
      </c>
    </row>
    <row r="3228" spans="1:1" x14ac:dyDescent="0.25">
      <c r="A3228" s="12">
        <v>43600</v>
      </c>
    </row>
    <row r="3229" spans="1:1" x14ac:dyDescent="0.25">
      <c r="A3229" s="12">
        <v>43601</v>
      </c>
    </row>
    <row r="3230" spans="1:1" x14ac:dyDescent="0.25">
      <c r="A3230" s="12">
        <v>43602</v>
      </c>
    </row>
    <row r="3231" spans="1:1" x14ac:dyDescent="0.25">
      <c r="A3231" s="12">
        <v>43605</v>
      </c>
    </row>
    <row r="3232" spans="1:1" x14ac:dyDescent="0.25">
      <c r="A3232" s="12">
        <v>43606</v>
      </c>
    </row>
    <row r="3233" spans="1:1" x14ac:dyDescent="0.25">
      <c r="A3233" s="12">
        <v>43607</v>
      </c>
    </row>
    <row r="3234" spans="1:1" x14ac:dyDescent="0.25">
      <c r="A3234" s="12">
        <v>43608</v>
      </c>
    </row>
    <row r="3235" spans="1:1" x14ac:dyDescent="0.25">
      <c r="A3235" s="12">
        <v>43609</v>
      </c>
    </row>
    <row r="3236" spans="1:1" x14ac:dyDescent="0.25">
      <c r="A3236" s="12">
        <v>43612</v>
      </c>
    </row>
    <row r="3237" spans="1:1" x14ac:dyDescent="0.25">
      <c r="A3237" s="12">
        <v>43613</v>
      </c>
    </row>
    <row r="3238" spans="1:1" x14ac:dyDescent="0.25">
      <c r="A3238" s="12">
        <v>43614</v>
      </c>
    </row>
    <row r="3239" spans="1:1" x14ac:dyDescent="0.25">
      <c r="A3239" s="12">
        <v>43615</v>
      </c>
    </row>
    <row r="3240" spans="1:1" x14ac:dyDescent="0.25">
      <c r="A3240" s="12">
        <v>43616</v>
      </c>
    </row>
    <row r="3241" spans="1:1" x14ac:dyDescent="0.25">
      <c r="A3241" s="12">
        <v>43619</v>
      </c>
    </row>
    <row r="3242" spans="1:1" x14ac:dyDescent="0.25">
      <c r="A3242" s="12">
        <v>43620</v>
      </c>
    </row>
    <row r="3243" spans="1:1" x14ac:dyDescent="0.25">
      <c r="A3243" s="12">
        <v>43621</v>
      </c>
    </row>
    <row r="3244" spans="1:1" x14ac:dyDescent="0.25">
      <c r="A3244" s="12">
        <v>43622</v>
      </c>
    </row>
    <row r="3245" spans="1:1" x14ac:dyDescent="0.25">
      <c r="A3245" s="12">
        <v>43623</v>
      </c>
    </row>
    <row r="3246" spans="1:1" x14ac:dyDescent="0.25">
      <c r="A3246" s="12">
        <v>43626</v>
      </c>
    </row>
    <row r="3247" spans="1:1" x14ac:dyDescent="0.25">
      <c r="A3247" s="12">
        <v>43627</v>
      </c>
    </row>
    <row r="3248" spans="1:1" x14ac:dyDescent="0.25">
      <c r="A3248" s="12">
        <v>43628</v>
      </c>
    </row>
    <row r="3249" spans="1:1" x14ac:dyDescent="0.25">
      <c r="A3249" s="12">
        <v>43629</v>
      </c>
    </row>
    <row r="3250" spans="1:1" x14ac:dyDescent="0.25">
      <c r="A3250" s="12">
        <v>43630</v>
      </c>
    </row>
    <row r="3251" spans="1:1" x14ac:dyDescent="0.25">
      <c r="A3251" s="12">
        <v>43633</v>
      </c>
    </row>
    <row r="3252" spans="1:1" x14ac:dyDescent="0.25">
      <c r="A3252" s="12">
        <v>43634</v>
      </c>
    </row>
    <row r="3253" spans="1:1" x14ac:dyDescent="0.25">
      <c r="A3253" s="12">
        <v>43635</v>
      </c>
    </row>
    <row r="3254" spans="1:1" x14ac:dyDescent="0.25">
      <c r="A3254" s="12">
        <v>43636</v>
      </c>
    </row>
    <row r="3255" spans="1:1" x14ac:dyDescent="0.25">
      <c r="A3255" s="12">
        <v>43637</v>
      </c>
    </row>
    <row r="3256" spans="1:1" x14ac:dyDescent="0.25">
      <c r="A3256" s="12">
        <v>43640</v>
      </c>
    </row>
    <row r="3257" spans="1:1" x14ac:dyDescent="0.25">
      <c r="A3257" s="12">
        <v>43641</v>
      </c>
    </row>
    <row r="3258" spans="1:1" x14ac:dyDescent="0.25">
      <c r="A3258" s="12">
        <v>43642</v>
      </c>
    </row>
    <row r="3259" spans="1:1" x14ac:dyDescent="0.25">
      <c r="A3259" s="12">
        <v>43643</v>
      </c>
    </row>
    <row r="3260" spans="1:1" x14ac:dyDescent="0.25">
      <c r="A3260" s="12">
        <v>43644</v>
      </c>
    </row>
    <row r="3261" spans="1:1" x14ac:dyDescent="0.25">
      <c r="A3261" s="12">
        <v>43647</v>
      </c>
    </row>
    <row r="3262" spans="1:1" x14ac:dyDescent="0.25">
      <c r="A3262" s="12">
        <v>43648</v>
      </c>
    </row>
    <row r="3263" spans="1:1" x14ac:dyDescent="0.25">
      <c r="A3263" s="12">
        <v>43649</v>
      </c>
    </row>
    <row r="3264" spans="1:1" x14ac:dyDescent="0.25">
      <c r="A3264" s="12">
        <v>43650</v>
      </c>
    </row>
    <row r="3265" spans="1:1" x14ac:dyDescent="0.25">
      <c r="A3265" s="12">
        <v>43651</v>
      </c>
    </row>
    <row r="3266" spans="1:1" x14ac:dyDescent="0.25">
      <c r="A3266" s="12">
        <v>43654</v>
      </c>
    </row>
    <row r="3267" spans="1:1" x14ac:dyDescent="0.25">
      <c r="A3267" s="12">
        <v>43655</v>
      </c>
    </row>
    <row r="3268" spans="1:1" x14ac:dyDescent="0.25">
      <c r="A3268" s="12">
        <v>43656</v>
      </c>
    </row>
    <row r="3269" spans="1:1" x14ac:dyDescent="0.25">
      <c r="A3269" s="12">
        <v>43657</v>
      </c>
    </row>
    <row r="3270" spans="1:1" x14ac:dyDescent="0.25">
      <c r="A3270" s="12">
        <v>43658</v>
      </c>
    </row>
    <row r="3271" spans="1:1" x14ac:dyDescent="0.25">
      <c r="A3271" s="12">
        <v>43661</v>
      </c>
    </row>
    <row r="3272" spans="1:1" x14ac:dyDescent="0.25">
      <c r="A3272" s="12">
        <v>43662</v>
      </c>
    </row>
    <row r="3273" spans="1:1" x14ac:dyDescent="0.25">
      <c r="A3273" s="12">
        <v>43663</v>
      </c>
    </row>
    <row r="3274" spans="1:1" x14ac:dyDescent="0.25">
      <c r="A3274" s="12">
        <v>43664</v>
      </c>
    </row>
    <row r="3275" spans="1:1" x14ac:dyDescent="0.25">
      <c r="A3275" s="12">
        <v>43665</v>
      </c>
    </row>
    <row r="3276" spans="1:1" x14ac:dyDescent="0.25">
      <c r="A3276" s="12">
        <v>43668</v>
      </c>
    </row>
    <row r="3277" spans="1:1" x14ac:dyDescent="0.25">
      <c r="A3277" s="12">
        <v>43669</v>
      </c>
    </row>
    <row r="3278" spans="1:1" x14ac:dyDescent="0.25">
      <c r="A3278" s="12">
        <v>43670</v>
      </c>
    </row>
    <row r="3279" spans="1:1" x14ac:dyDescent="0.25">
      <c r="A3279" s="12">
        <v>43671</v>
      </c>
    </row>
    <row r="3280" spans="1:1" x14ac:dyDescent="0.25">
      <c r="A3280" s="12">
        <v>43672</v>
      </c>
    </row>
    <row r="3281" spans="1:1" x14ac:dyDescent="0.25">
      <c r="A3281" s="12">
        <v>43675</v>
      </c>
    </row>
    <row r="3282" spans="1:1" x14ac:dyDescent="0.25">
      <c r="A3282" s="12">
        <v>43676</v>
      </c>
    </row>
    <row r="3283" spans="1:1" x14ac:dyDescent="0.25">
      <c r="A3283" s="12">
        <v>43677</v>
      </c>
    </row>
    <row r="3284" spans="1:1" x14ac:dyDescent="0.25">
      <c r="A3284" s="12">
        <v>43678</v>
      </c>
    </row>
    <row r="3285" spans="1:1" x14ac:dyDescent="0.25">
      <c r="A3285" s="12">
        <v>43679</v>
      </c>
    </row>
    <row r="3286" spans="1:1" x14ac:dyDescent="0.25">
      <c r="A3286" s="12">
        <v>43682</v>
      </c>
    </row>
    <row r="3287" spans="1:1" x14ac:dyDescent="0.25">
      <c r="A3287" s="12">
        <v>43683</v>
      </c>
    </row>
    <row r="3288" spans="1:1" x14ac:dyDescent="0.25">
      <c r="A3288" s="12">
        <v>43684</v>
      </c>
    </row>
    <row r="3289" spans="1:1" x14ac:dyDescent="0.25">
      <c r="A3289" s="12">
        <v>43685</v>
      </c>
    </row>
    <row r="3290" spans="1:1" x14ac:dyDescent="0.25">
      <c r="A3290" s="12">
        <v>43686</v>
      </c>
    </row>
    <row r="3291" spans="1:1" x14ac:dyDescent="0.25">
      <c r="A3291" s="12">
        <v>43689</v>
      </c>
    </row>
    <row r="3292" spans="1:1" x14ac:dyDescent="0.25">
      <c r="A3292" s="12">
        <v>43690</v>
      </c>
    </row>
    <row r="3293" spans="1:1" x14ac:dyDescent="0.25">
      <c r="A3293" s="12">
        <v>43691</v>
      </c>
    </row>
    <row r="3294" spans="1:1" x14ac:dyDescent="0.25">
      <c r="A3294" s="12">
        <v>43692</v>
      </c>
    </row>
    <row r="3295" spans="1:1" x14ac:dyDescent="0.25">
      <c r="A3295" s="12">
        <v>43693</v>
      </c>
    </row>
    <row r="3296" spans="1:1" x14ac:dyDescent="0.25">
      <c r="A3296" s="12">
        <v>43696</v>
      </c>
    </row>
    <row r="3297" spans="1:1" x14ac:dyDescent="0.25">
      <c r="A3297" s="12">
        <v>43697</v>
      </c>
    </row>
    <row r="3298" spans="1:1" x14ac:dyDescent="0.25">
      <c r="A3298" s="12">
        <v>43698</v>
      </c>
    </row>
    <row r="3299" spans="1:1" x14ac:dyDescent="0.25">
      <c r="A3299" s="12">
        <v>43699</v>
      </c>
    </row>
    <row r="3300" spans="1:1" x14ac:dyDescent="0.25">
      <c r="A3300" s="12">
        <v>43700</v>
      </c>
    </row>
    <row r="3301" spans="1:1" x14ac:dyDescent="0.25">
      <c r="A3301" s="12">
        <v>43703</v>
      </c>
    </row>
    <row r="3302" spans="1:1" x14ac:dyDescent="0.25">
      <c r="A3302" s="12">
        <v>43704</v>
      </c>
    </row>
    <row r="3303" spans="1:1" x14ac:dyDescent="0.25">
      <c r="A3303" s="12">
        <v>43705</v>
      </c>
    </row>
    <row r="3304" spans="1:1" x14ac:dyDescent="0.25">
      <c r="A3304" s="12">
        <v>43706</v>
      </c>
    </row>
    <row r="3305" spans="1:1" x14ac:dyDescent="0.25">
      <c r="A3305" s="12">
        <v>43707</v>
      </c>
    </row>
    <row r="3306" spans="1:1" x14ac:dyDescent="0.25">
      <c r="A3306" s="12">
        <v>43710</v>
      </c>
    </row>
    <row r="3307" spans="1:1" x14ac:dyDescent="0.25">
      <c r="A3307" s="12">
        <v>43711</v>
      </c>
    </row>
    <row r="3308" spans="1:1" x14ac:dyDescent="0.25">
      <c r="A3308" s="12">
        <v>43712</v>
      </c>
    </row>
    <row r="3309" spans="1:1" x14ac:dyDescent="0.25">
      <c r="A3309" s="12">
        <v>43713</v>
      </c>
    </row>
    <row r="3310" spans="1:1" x14ac:dyDescent="0.25">
      <c r="A3310" s="12">
        <v>43714</v>
      </c>
    </row>
    <row r="3311" spans="1:1" x14ac:dyDescent="0.25">
      <c r="A3311" s="12">
        <v>43717</v>
      </c>
    </row>
    <row r="3312" spans="1:1" x14ac:dyDescent="0.25">
      <c r="A3312" s="12">
        <v>43718</v>
      </c>
    </row>
    <row r="3313" spans="1:1" x14ac:dyDescent="0.25">
      <c r="A3313" s="12">
        <v>43719</v>
      </c>
    </row>
    <row r="3314" spans="1:1" x14ac:dyDescent="0.25">
      <c r="A3314" s="12">
        <v>43720</v>
      </c>
    </row>
    <row r="3315" spans="1:1" x14ac:dyDescent="0.25">
      <c r="A3315" s="12">
        <v>43721</v>
      </c>
    </row>
    <row r="3316" spans="1:1" x14ac:dyDescent="0.25">
      <c r="A3316" s="12">
        <v>43724</v>
      </c>
    </row>
    <row r="3317" spans="1:1" x14ac:dyDescent="0.25">
      <c r="A3317" s="12">
        <v>43725</v>
      </c>
    </row>
    <row r="3318" spans="1:1" x14ac:dyDescent="0.25">
      <c r="A3318" s="12">
        <v>43726</v>
      </c>
    </row>
    <row r="3319" spans="1:1" x14ac:dyDescent="0.25">
      <c r="A3319" s="12">
        <v>43727</v>
      </c>
    </row>
    <row r="3320" spans="1:1" x14ac:dyDescent="0.25">
      <c r="A3320" s="12">
        <v>43728</v>
      </c>
    </row>
    <row r="3321" spans="1:1" x14ac:dyDescent="0.25">
      <c r="A3321" s="12">
        <v>43731</v>
      </c>
    </row>
    <row r="3322" spans="1:1" x14ac:dyDescent="0.25">
      <c r="A3322" s="12">
        <v>43732</v>
      </c>
    </row>
    <row r="3323" spans="1:1" x14ac:dyDescent="0.25">
      <c r="A3323" s="12">
        <v>43733</v>
      </c>
    </row>
    <row r="3324" spans="1:1" x14ac:dyDescent="0.25">
      <c r="A3324" s="12">
        <v>43734</v>
      </c>
    </row>
    <row r="3325" spans="1:1" x14ac:dyDescent="0.25">
      <c r="A3325" s="12">
        <v>43735</v>
      </c>
    </row>
    <row r="3326" spans="1:1" x14ac:dyDescent="0.25">
      <c r="A3326" s="12">
        <v>43738</v>
      </c>
    </row>
    <row r="3327" spans="1:1" x14ac:dyDescent="0.25">
      <c r="A3327" s="12">
        <v>43739</v>
      </c>
    </row>
    <row r="3328" spans="1:1" x14ac:dyDescent="0.25">
      <c r="A3328" s="12">
        <v>43740</v>
      </c>
    </row>
    <row r="3329" spans="1:1" x14ac:dyDescent="0.25">
      <c r="A3329" s="12">
        <v>43741</v>
      </c>
    </row>
    <row r="3330" spans="1:1" x14ac:dyDescent="0.25">
      <c r="A3330" s="12">
        <v>43742</v>
      </c>
    </row>
    <row r="3331" spans="1:1" x14ac:dyDescent="0.25">
      <c r="A3331" s="12">
        <v>43745</v>
      </c>
    </row>
    <row r="3332" spans="1:1" x14ac:dyDescent="0.25">
      <c r="A3332" s="12">
        <v>43746</v>
      </c>
    </row>
    <row r="3333" spans="1:1" x14ac:dyDescent="0.25">
      <c r="A3333" s="12">
        <v>43747</v>
      </c>
    </row>
    <row r="3334" spans="1:1" x14ac:dyDescent="0.25">
      <c r="A3334" s="12">
        <v>43748</v>
      </c>
    </row>
    <row r="3335" spans="1:1" x14ac:dyDescent="0.25">
      <c r="A3335" s="12">
        <v>43749</v>
      </c>
    </row>
    <row r="3336" spans="1:1" x14ac:dyDescent="0.25">
      <c r="A3336" s="12">
        <v>43752</v>
      </c>
    </row>
    <row r="3337" spans="1:1" x14ac:dyDescent="0.25">
      <c r="A3337" s="12">
        <v>43753</v>
      </c>
    </row>
    <row r="3338" spans="1:1" x14ac:dyDescent="0.25">
      <c r="A3338" s="12">
        <v>43754</v>
      </c>
    </row>
    <row r="3339" spans="1:1" x14ac:dyDescent="0.25">
      <c r="A3339" s="12">
        <v>43755</v>
      </c>
    </row>
    <row r="3340" spans="1:1" x14ac:dyDescent="0.25">
      <c r="A3340" s="12">
        <v>43756</v>
      </c>
    </row>
    <row r="3341" spans="1:1" x14ac:dyDescent="0.25">
      <c r="A3341" s="12">
        <v>43759</v>
      </c>
    </row>
    <row r="3342" spans="1:1" x14ac:dyDescent="0.25">
      <c r="A3342" s="12">
        <v>43760</v>
      </c>
    </row>
    <row r="3343" spans="1:1" x14ac:dyDescent="0.25">
      <c r="A3343" s="12">
        <v>43761</v>
      </c>
    </row>
    <row r="3344" spans="1:1" x14ac:dyDescent="0.25">
      <c r="A3344" s="12">
        <v>43762</v>
      </c>
    </row>
    <row r="3345" spans="1:1" x14ac:dyDescent="0.25">
      <c r="A3345" s="12">
        <v>43763</v>
      </c>
    </row>
    <row r="3346" spans="1:1" x14ac:dyDescent="0.25">
      <c r="A3346" s="12">
        <v>43766</v>
      </c>
    </row>
    <row r="3347" spans="1:1" x14ac:dyDescent="0.25">
      <c r="A3347" s="12">
        <v>43767</v>
      </c>
    </row>
    <row r="3348" spans="1:1" x14ac:dyDescent="0.25">
      <c r="A3348" s="12">
        <v>43768</v>
      </c>
    </row>
    <row r="3349" spans="1:1" x14ac:dyDescent="0.25">
      <c r="A3349" s="12">
        <v>43769</v>
      </c>
    </row>
    <row r="3350" spans="1:1" x14ac:dyDescent="0.25">
      <c r="A3350" s="12">
        <v>43770</v>
      </c>
    </row>
    <row r="3351" spans="1:1" x14ac:dyDescent="0.25">
      <c r="A3351" s="12">
        <v>43773</v>
      </c>
    </row>
    <row r="3352" spans="1:1" x14ac:dyDescent="0.25">
      <c r="A3352" s="12">
        <v>43774</v>
      </c>
    </row>
    <row r="3353" spans="1:1" x14ac:dyDescent="0.25">
      <c r="A3353" s="12">
        <v>43775</v>
      </c>
    </row>
    <row r="3354" spans="1:1" x14ac:dyDescent="0.25">
      <c r="A3354" s="12">
        <v>43776</v>
      </c>
    </row>
    <row r="3355" spans="1:1" x14ac:dyDescent="0.25">
      <c r="A3355" s="12">
        <v>43777</v>
      </c>
    </row>
    <row r="3356" spans="1:1" x14ac:dyDescent="0.25">
      <c r="A3356" s="12">
        <v>43780</v>
      </c>
    </row>
    <row r="3357" spans="1:1" x14ac:dyDescent="0.25">
      <c r="A3357" s="12">
        <v>43781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</sheetPr>
  <dimension ref="A1:B13"/>
  <sheetViews>
    <sheetView topLeftCell="A3" workbookViewId="0">
      <selection activeCell="C39" sqref="C39"/>
    </sheetView>
  </sheetViews>
  <sheetFormatPr defaultRowHeight="15" x14ac:dyDescent="0.25"/>
  <cols>
    <col min="1" max="1" width="12.85546875" bestFit="1" customWidth="1"/>
  </cols>
  <sheetData>
    <row r="1" spans="1:2" x14ac:dyDescent="0.25">
      <c r="A1" t="s">
        <v>20</v>
      </c>
      <c r="B1" t="s">
        <v>21</v>
      </c>
    </row>
    <row r="2" spans="1:2" x14ac:dyDescent="0.25">
      <c r="A2" t="s">
        <v>0</v>
      </c>
      <c r="B2" t="s">
        <v>10</v>
      </c>
    </row>
    <row r="3" spans="1:2" x14ac:dyDescent="0.25">
      <c r="A3" t="s">
        <v>1</v>
      </c>
      <c r="B3" t="s">
        <v>11</v>
      </c>
    </row>
    <row r="4" spans="1:2" x14ac:dyDescent="0.25">
      <c r="A4" t="s">
        <v>2</v>
      </c>
      <c r="B4" t="s">
        <v>12</v>
      </c>
    </row>
    <row r="5" spans="1:2" x14ac:dyDescent="0.25">
      <c r="A5" t="s">
        <v>3</v>
      </c>
      <c r="B5" t="s">
        <v>31</v>
      </c>
    </row>
    <row r="6" spans="1:2" x14ac:dyDescent="0.25">
      <c r="A6" t="s">
        <v>4</v>
      </c>
      <c r="B6" t="s">
        <v>32</v>
      </c>
    </row>
    <row r="7" spans="1:2" x14ac:dyDescent="0.25">
      <c r="A7" t="s">
        <v>5</v>
      </c>
      <c r="B7" t="s">
        <v>13</v>
      </c>
    </row>
    <row r="8" spans="1:2" x14ac:dyDescent="0.25">
      <c r="A8" t="s">
        <v>6</v>
      </c>
      <c r="B8" t="s">
        <v>30</v>
      </c>
    </row>
    <row r="9" spans="1:2" x14ac:dyDescent="0.25">
      <c r="A9" t="s">
        <v>7</v>
      </c>
      <c r="B9" t="s">
        <v>14</v>
      </c>
    </row>
    <row r="10" spans="1:2" x14ac:dyDescent="0.25">
      <c r="A10" t="s">
        <v>8</v>
      </c>
      <c r="B10" t="s">
        <v>16</v>
      </c>
    </row>
    <row r="11" spans="1:2" x14ac:dyDescent="0.25">
      <c r="B11" t="s">
        <v>15</v>
      </c>
    </row>
    <row r="12" spans="1:2" x14ac:dyDescent="0.25">
      <c r="A12" t="s">
        <v>9</v>
      </c>
      <c r="B12" t="s">
        <v>22</v>
      </c>
    </row>
    <row r="13" spans="1:2" x14ac:dyDescent="0.25">
      <c r="A13" t="s">
        <v>24</v>
      </c>
      <c r="B13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/>
  </sheetPr>
  <dimension ref="A1:Y110"/>
  <sheetViews>
    <sheetView workbookViewId="0">
      <selection activeCell="Q1" sqref="Q1"/>
    </sheetView>
  </sheetViews>
  <sheetFormatPr defaultRowHeight="15" x14ac:dyDescent="0.25"/>
  <cols>
    <col min="7" max="7" width="18.5703125" bestFit="1" customWidth="1"/>
    <col min="8" max="8" width="18.5703125" customWidth="1"/>
    <col min="9" max="9" width="18.5703125" bestFit="1" customWidth="1"/>
    <col min="10" max="10" width="18.5703125" customWidth="1"/>
    <col min="11" max="12" width="10.7109375" bestFit="1" customWidth="1"/>
    <col min="14" max="14" width="10.7109375" bestFit="1" customWidth="1"/>
    <col min="16" max="16" width="10.7109375" bestFit="1" customWidth="1"/>
    <col min="18" max="18" width="10.7109375" bestFit="1" customWidth="1"/>
    <col min="25" max="25" width="10.710937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tr">
        <f>_xll.RHistory(".FTELUK",".Close;.Timestamp","START:01-Aug-2017 END:01-Dec-2017 ADJUSTED:NO INTERVAL:1D",,"SORT:ASC TSREPEAT:NO",$G$2)</f>
        <v>Updated at 15:36:55</v>
      </c>
      <c r="H1" t="s">
        <v>28</v>
      </c>
      <c r="I1" t="str">
        <f>_xll.RHistory(".TFTAS",".Close;.Timestamp","START:01-Aug-2017 END:01-Dec-2017 ADJUSTED:NO INTERVAL:1D",,"SORT:ASC TSREPEAT:NO",$I$2)</f>
        <v>Updated at 15:37:00</v>
      </c>
      <c r="J1" t="s">
        <v>29</v>
      </c>
      <c r="K1" t="s">
        <v>8</v>
      </c>
      <c r="M1" t="s">
        <v>9</v>
      </c>
      <c r="N1" t="s">
        <v>33</v>
      </c>
      <c r="P1" t="s">
        <v>34</v>
      </c>
      <c r="R1" t="s">
        <v>19</v>
      </c>
      <c r="S1" t="str">
        <f>_xll.RHistory("HRGV.L",".Close;.Timestamp","START:01-Jul-2017 END:01-Dec-2017 ADJUSTED:NO INTERVAL:1D",,"SORT:ASC TSREPEAT:NO",$M$2)</f>
        <v>Updated at 15:38:29</v>
      </c>
      <c r="T1" t="str">
        <f>_xll.RHistory("HRGV.L",".Close;.Timestamp","START:01-Jul-2017 END:01-Dec-2017 ADJUSTED:YES INTERVAL:1D",,"SORT:ASC TSREPEAT:NO",$O$2)</f>
        <v>Updated at 15:38:33</v>
      </c>
      <c r="U1" t="str">
        <f>_xll.RHistory("HRGV.L",".Volume;.Timestamp","START:01-Jul-2017 END:01-Dec-2017 ADJUSTED:YES INTERVAL:1D",,"SORT:ASC TSREPEAT:NO",$Q$2)</f>
        <v>Updated at 15:38:37</v>
      </c>
    </row>
    <row r="2" spans="1:25" x14ac:dyDescent="0.25">
      <c r="G2">
        <v>1769.22</v>
      </c>
      <c r="H2" s="1">
        <v>42948</v>
      </c>
      <c r="I2">
        <v>6899.01</v>
      </c>
      <c r="J2" s="1">
        <v>42948</v>
      </c>
      <c r="L2" s="1"/>
      <c r="M2">
        <v>1281</v>
      </c>
      <c r="N2" s="1">
        <v>42919</v>
      </c>
      <c r="O2">
        <v>1281</v>
      </c>
      <c r="P2" s="1">
        <v>42919</v>
      </c>
      <c r="Q2">
        <v>887512</v>
      </c>
      <c r="R2" s="1">
        <v>42919</v>
      </c>
    </row>
    <row r="3" spans="1:25" x14ac:dyDescent="0.25">
      <c r="G3">
        <v>1769.35</v>
      </c>
      <c r="H3" s="1">
        <v>42949</v>
      </c>
      <c r="I3">
        <v>6889.04</v>
      </c>
      <c r="J3" s="1">
        <v>42949</v>
      </c>
      <c r="L3" s="1"/>
      <c r="M3">
        <v>1266</v>
      </c>
      <c r="N3" s="1">
        <v>42920</v>
      </c>
      <c r="O3">
        <v>1266</v>
      </c>
      <c r="P3" s="1">
        <v>42920</v>
      </c>
      <c r="Q3">
        <v>1009999</v>
      </c>
      <c r="R3" s="1">
        <v>42920</v>
      </c>
    </row>
    <row r="4" spans="1:25" x14ac:dyDescent="0.25">
      <c r="G4">
        <v>1776.98</v>
      </c>
      <c r="H4" s="1">
        <v>42950</v>
      </c>
      <c r="I4">
        <v>6946.91</v>
      </c>
      <c r="J4" s="1">
        <v>42950</v>
      </c>
      <c r="L4" s="1"/>
      <c r="M4">
        <v>1276</v>
      </c>
      <c r="N4" s="1">
        <v>42921</v>
      </c>
      <c r="O4">
        <v>1276</v>
      </c>
      <c r="P4" s="1">
        <v>42921</v>
      </c>
      <c r="Q4">
        <v>855365</v>
      </c>
      <c r="R4" s="1">
        <v>42921</v>
      </c>
    </row>
    <row r="5" spans="1:25" x14ac:dyDescent="0.25">
      <c r="G5">
        <v>1773.05</v>
      </c>
      <c r="H5" s="1">
        <v>42951</v>
      </c>
      <c r="I5">
        <v>6978.63</v>
      </c>
      <c r="J5" s="1">
        <v>42951</v>
      </c>
      <c r="L5" s="1"/>
      <c r="M5">
        <v>1268</v>
      </c>
      <c r="N5" s="1">
        <v>42922</v>
      </c>
      <c r="O5">
        <v>1268</v>
      </c>
      <c r="P5" s="1">
        <v>42922</v>
      </c>
      <c r="Q5">
        <v>667774</v>
      </c>
      <c r="R5" s="1">
        <v>42922</v>
      </c>
    </row>
    <row r="6" spans="1:25" x14ac:dyDescent="0.25">
      <c r="G6">
        <v>1776.46</v>
      </c>
      <c r="H6" s="1">
        <v>42954</v>
      </c>
      <c r="I6">
        <v>6994.93</v>
      </c>
      <c r="J6" s="1">
        <v>42954</v>
      </c>
      <c r="L6" s="1"/>
      <c r="M6">
        <v>1277</v>
      </c>
      <c r="N6" s="1">
        <v>42923</v>
      </c>
      <c r="O6">
        <v>1277</v>
      </c>
      <c r="P6" s="1">
        <v>42923</v>
      </c>
      <c r="Q6">
        <v>1017407</v>
      </c>
      <c r="R6" s="1">
        <v>42923</v>
      </c>
    </row>
    <row r="7" spans="1:25" x14ac:dyDescent="0.25">
      <c r="G7">
        <v>1777.01</v>
      </c>
      <c r="H7" s="1">
        <v>42955</v>
      </c>
      <c r="I7">
        <v>7001.48</v>
      </c>
      <c r="J7" s="1">
        <v>42955</v>
      </c>
      <c r="L7" s="1"/>
      <c r="M7">
        <v>1285</v>
      </c>
      <c r="N7" s="1">
        <v>42926</v>
      </c>
      <c r="O7">
        <v>1285</v>
      </c>
      <c r="P7" s="1">
        <v>42926</v>
      </c>
      <c r="Q7">
        <v>945810</v>
      </c>
      <c r="R7" s="1">
        <v>42926</v>
      </c>
    </row>
    <row r="8" spans="1:25" x14ac:dyDescent="0.25">
      <c r="G8">
        <v>1772.92</v>
      </c>
      <c r="H8" s="1">
        <v>42956</v>
      </c>
      <c r="I8">
        <v>6964.06</v>
      </c>
      <c r="J8" s="1">
        <v>42956</v>
      </c>
      <c r="L8" s="1"/>
      <c r="M8">
        <v>1270</v>
      </c>
      <c r="N8" s="1">
        <v>42927</v>
      </c>
      <c r="O8">
        <v>1270</v>
      </c>
      <c r="P8" s="1">
        <v>42927</v>
      </c>
      <c r="Q8">
        <v>670553</v>
      </c>
      <c r="R8" s="1">
        <v>42927</v>
      </c>
    </row>
    <row r="9" spans="1:25" x14ac:dyDescent="0.25">
      <c r="G9">
        <v>1757.98</v>
      </c>
      <c r="H9" s="1">
        <v>42957</v>
      </c>
      <c r="I9">
        <v>6902.01</v>
      </c>
      <c r="J9" s="1">
        <v>42957</v>
      </c>
      <c r="L9" s="1"/>
      <c r="M9">
        <v>1275</v>
      </c>
      <c r="N9" s="1">
        <v>42928</v>
      </c>
      <c r="O9">
        <v>1275</v>
      </c>
      <c r="P9" s="1">
        <v>42928</v>
      </c>
      <c r="Q9">
        <v>674028</v>
      </c>
      <c r="R9" s="1">
        <v>42928</v>
      </c>
    </row>
    <row r="10" spans="1:25" x14ac:dyDescent="0.25">
      <c r="G10">
        <v>1741.58</v>
      </c>
      <c r="H10" s="1">
        <v>42958</v>
      </c>
      <c r="I10">
        <v>6832.87</v>
      </c>
      <c r="J10" s="1">
        <v>42958</v>
      </c>
      <c r="L10" s="1"/>
      <c r="M10">
        <v>1287</v>
      </c>
      <c r="N10" s="1">
        <v>42929</v>
      </c>
      <c r="O10">
        <v>1287</v>
      </c>
      <c r="P10" s="1">
        <v>42929</v>
      </c>
      <c r="Q10">
        <v>709043</v>
      </c>
      <c r="R10" s="1">
        <v>42929</v>
      </c>
    </row>
    <row r="11" spans="1:25" x14ac:dyDescent="0.25">
      <c r="G11">
        <v>1764.47</v>
      </c>
      <c r="H11" s="1">
        <v>42961</v>
      </c>
      <c r="I11">
        <v>6874.64</v>
      </c>
      <c r="J11" s="1">
        <v>42961</v>
      </c>
      <c r="L11" s="1"/>
      <c r="M11">
        <v>1279</v>
      </c>
      <c r="N11" s="1">
        <v>42930</v>
      </c>
      <c r="O11">
        <v>1279</v>
      </c>
      <c r="P11" s="1">
        <v>42930</v>
      </c>
      <c r="Q11">
        <v>467019</v>
      </c>
      <c r="R11" s="1">
        <v>42930</v>
      </c>
    </row>
    <row r="12" spans="1:25" x14ac:dyDescent="0.25">
      <c r="G12">
        <v>1769.74</v>
      </c>
      <c r="H12" s="1">
        <v>42962</v>
      </c>
      <c r="I12">
        <v>6897.58</v>
      </c>
      <c r="J12" s="1">
        <v>42962</v>
      </c>
      <c r="L12" s="1"/>
      <c r="M12">
        <v>1289</v>
      </c>
      <c r="N12" s="1">
        <v>42933</v>
      </c>
      <c r="O12">
        <v>1289</v>
      </c>
      <c r="P12" s="1">
        <v>42933</v>
      </c>
      <c r="Q12">
        <v>590423</v>
      </c>
      <c r="R12" s="1">
        <v>42933</v>
      </c>
      <c r="Y12" s="1"/>
    </row>
    <row r="13" spans="1:25" x14ac:dyDescent="0.25">
      <c r="G13">
        <v>1779.37</v>
      </c>
      <c r="H13" s="1">
        <v>42963</v>
      </c>
      <c r="I13">
        <v>6944.43</v>
      </c>
      <c r="J13" s="1">
        <v>42963</v>
      </c>
      <c r="L13" s="1"/>
      <c r="M13">
        <v>1299</v>
      </c>
      <c r="N13" s="1">
        <v>42934</v>
      </c>
      <c r="O13">
        <v>1299</v>
      </c>
      <c r="P13" s="1">
        <v>42934</v>
      </c>
      <c r="Q13">
        <v>1013667</v>
      </c>
      <c r="R13" s="1">
        <v>42934</v>
      </c>
      <c r="Y13" s="1"/>
    </row>
    <row r="14" spans="1:25" x14ac:dyDescent="0.25">
      <c r="G14">
        <v>1771.42</v>
      </c>
      <c r="H14" s="1">
        <v>42964</v>
      </c>
      <c r="I14">
        <v>6912.37</v>
      </c>
      <c r="J14" s="1">
        <v>42964</v>
      </c>
      <c r="L14" s="1"/>
      <c r="M14">
        <v>1317</v>
      </c>
      <c r="N14" s="1">
        <v>42935</v>
      </c>
      <c r="O14">
        <v>1317</v>
      </c>
      <c r="P14" s="1">
        <v>42935</v>
      </c>
      <c r="Q14">
        <v>852780</v>
      </c>
      <c r="R14" s="1">
        <v>42935</v>
      </c>
      <c r="Y14" s="1"/>
    </row>
    <row r="15" spans="1:25" x14ac:dyDescent="0.25">
      <c r="G15">
        <v>1747.63</v>
      </c>
      <c r="H15" s="1">
        <v>42965</v>
      </c>
      <c r="I15">
        <v>6854.85</v>
      </c>
      <c r="J15" s="1">
        <v>42965</v>
      </c>
      <c r="L15" s="1"/>
      <c r="M15">
        <v>1345</v>
      </c>
      <c r="N15" s="1">
        <v>42936</v>
      </c>
      <c r="O15">
        <v>1345</v>
      </c>
      <c r="P15" s="1">
        <v>42936</v>
      </c>
      <c r="Q15">
        <v>850113</v>
      </c>
      <c r="R15" s="1">
        <v>42936</v>
      </c>
      <c r="Y15" s="1"/>
    </row>
    <row r="16" spans="1:25" x14ac:dyDescent="0.25">
      <c r="G16">
        <v>1749</v>
      </c>
      <c r="H16" s="1">
        <v>42968</v>
      </c>
      <c r="I16">
        <v>6852.86</v>
      </c>
      <c r="J16" s="1">
        <v>42968</v>
      </c>
      <c r="L16" s="1"/>
      <c r="M16">
        <v>1353</v>
      </c>
      <c r="N16" s="1">
        <v>42937</v>
      </c>
      <c r="O16">
        <v>1353</v>
      </c>
      <c r="P16" s="1">
        <v>42937</v>
      </c>
      <c r="Q16">
        <v>1010527</v>
      </c>
      <c r="R16" s="1">
        <v>42937</v>
      </c>
      <c r="Y16" s="1"/>
    </row>
    <row r="17" spans="7:25" x14ac:dyDescent="0.25">
      <c r="G17">
        <v>1755.53</v>
      </c>
      <c r="H17" s="1">
        <v>42969</v>
      </c>
      <c r="I17">
        <v>6906.31</v>
      </c>
      <c r="J17" s="1">
        <v>42969</v>
      </c>
      <c r="L17" s="1"/>
      <c r="M17">
        <v>1340</v>
      </c>
      <c r="N17" s="1">
        <v>42940</v>
      </c>
      <c r="O17">
        <v>1340</v>
      </c>
      <c r="P17" s="1">
        <v>42940</v>
      </c>
      <c r="Q17">
        <v>1378020</v>
      </c>
      <c r="R17" s="1">
        <v>42940</v>
      </c>
      <c r="Y17" s="1"/>
    </row>
    <row r="18" spans="7:25" x14ac:dyDescent="0.25">
      <c r="G18">
        <v>1749.17</v>
      </c>
      <c r="H18" s="1">
        <v>42970</v>
      </c>
      <c r="I18">
        <v>6906.6</v>
      </c>
      <c r="J18" s="1">
        <v>42970</v>
      </c>
      <c r="L18" s="1"/>
      <c r="M18">
        <v>1349</v>
      </c>
      <c r="N18" s="1">
        <v>42941</v>
      </c>
      <c r="O18">
        <v>1349</v>
      </c>
      <c r="P18" s="1">
        <v>42941</v>
      </c>
      <c r="Q18">
        <v>2419361</v>
      </c>
      <c r="R18" s="1">
        <v>42941</v>
      </c>
      <c r="Y18" s="1"/>
    </row>
    <row r="19" spans="7:25" x14ac:dyDescent="0.25">
      <c r="G19">
        <v>1752.03</v>
      </c>
      <c r="H19" s="1">
        <v>42971</v>
      </c>
      <c r="I19">
        <v>6925.36</v>
      </c>
      <c r="J19" s="1">
        <v>42971</v>
      </c>
      <c r="L19" s="1"/>
      <c r="M19">
        <v>1357</v>
      </c>
      <c r="N19" s="1">
        <v>42942</v>
      </c>
      <c r="O19">
        <v>1357</v>
      </c>
      <c r="P19" s="1">
        <v>42942</v>
      </c>
      <c r="Q19">
        <v>830273</v>
      </c>
      <c r="R19" s="1">
        <v>42942</v>
      </c>
      <c r="Y19" s="1"/>
    </row>
    <row r="20" spans="7:25" x14ac:dyDescent="0.25">
      <c r="G20">
        <v>1732.86</v>
      </c>
      <c r="H20" s="1">
        <v>42972</v>
      </c>
      <c r="I20">
        <v>6918.86</v>
      </c>
      <c r="J20" s="1">
        <v>42972</v>
      </c>
      <c r="L20" s="1"/>
      <c r="M20">
        <v>1375</v>
      </c>
      <c r="N20" s="1">
        <v>42943</v>
      </c>
      <c r="O20">
        <v>1375</v>
      </c>
      <c r="P20" s="1">
        <v>42943</v>
      </c>
      <c r="Q20">
        <v>743578</v>
      </c>
      <c r="R20" s="1">
        <v>42943</v>
      </c>
      <c r="Y20" s="1"/>
    </row>
    <row r="21" spans="7:25" x14ac:dyDescent="0.25">
      <c r="G21">
        <v>1732.86</v>
      </c>
      <c r="H21" s="1">
        <v>42975</v>
      </c>
      <c r="I21">
        <v>6862.19</v>
      </c>
      <c r="J21" s="1">
        <v>42976</v>
      </c>
      <c r="L21" s="1"/>
      <c r="M21">
        <v>1342</v>
      </c>
      <c r="N21" s="1">
        <v>42944</v>
      </c>
      <c r="O21">
        <v>1342</v>
      </c>
      <c r="P21" s="1">
        <v>42944</v>
      </c>
      <c r="Q21">
        <v>793717</v>
      </c>
      <c r="R21" s="1">
        <v>42944</v>
      </c>
      <c r="Y21" s="1"/>
    </row>
    <row r="22" spans="7:25" x14ac:dyDescent="0.25">
      <c r="G22">
        <v>1735.76</v>
      </c>
      <c r="H22" s="1">
        <v>42976</v>
      </c>
      <c r="I22">
        <v>6888.65</v>
      </c>
      <c r="J22" s="1">
        <v>42977</v>
      </c>
      <c r="L22" s="1"/>
      <c r="M22">
        <v>1380</v>
      </c>
      <c r="N22" s="1">
        <v>42947</v>
      </c>
      <c r="O22">
        <v>1380</v>
      </c>
      <c r="P22" s="1">
        <v>42947</v>
      </c>
      <c r="Q22">
        <v>1141978</v>
      </c>
      <c r="R22" s="1">
        <v>42947</v>
      </c>
      <c r="Y22" s="1"/>
    </row>
    <row r="23" spans="7:25" x14ac:dyDescent="0.25">
      <c r="G23">
        <v>1749.15</v>
      </c>
      <c r="H23" s="1">
        <v>42977</v>
      </c>
      <c r="I23">
        <v>6951.79</v>
      </c>
      <c r="J23" s="1">
        <v>42978</v>
      </c>
      <c r="L23" s="1"/>
      <c r="M23">
        <v>1371</v>
      </c>
      <c r="N23" s="1">
        <v>42948</v>
      </c>
      <c r="O23">
        <v>1371</v>
      </c>
      <c r="P23" s="1">
        <v>42948</v>
      </c>
      <c r="Q23">
        <v>1471168</v>
      </c>
      <c r="R23" s="1">
        <v>42948</v>
      </c>
      <c r="Y23" s="1"/>
    </row>
    <row r="24" spans="7:25" x14ac:dyDescent="0.25">
      <c r="G24">
        <v>1761.94</v>
      </c>
      <c r="H24" s="1">
        <v>42978</v>
      </c>
      <c r="I24">
        <v>6956.51</v>
      </c>
      <c r="J24" s="1">
        <v>42979</v>
      </c>
      <c r="L24" s="1"/>
      <c r="M24">
        <v>1372</v>
      </c>
      <c r="N24" s="1">
        <v>42949</v>
      </c>
      <c r="O24">
        <v>1372</v>
      </c>
      <c r="P24" s="1">
        <v>42949</v>
      </c>
      <c r="Q24">
        <v>589496</v>
      </c>
      <c r="R24" s="1">
        <v>42949</v>
      </c>
      <c r="Y24" s="1"/>
    </row>
    <row r="25" spans="7:25" x14ac:dyDescent="0.25">
      <c r="G25">
        <v>1752.24</v>
      </c>
      <c r="H25" s="1">
        <v>42979</v>
      </c>
      <c r="I25">
        <v>6930.87</v>
      </c>
      <c r="J25" s="1">
        <v>42982</v>
      </c>
      <c r="M25">
        <v>1383</v>
      </c>
      <c r="N25" s="1">
        <v>42950</v>
      </c>
      <c r="O25">
        <v>1383</v>
      </c>
      <c r="P25" s="1">
        <v>42950</v>
      </c>
      <c r="Q25">
        <v>499161</v>
      </c>
      <c r="R25" s="1">
        <v>42950</v>
      </c>
      <c r="Y25" s="1"/>
    </row>
    <row r="26" spans="7:25" x14ac:dyDescent="0.25">
      <c r="G26">
        <v>1754.84</v>
      </c>
      <c r="H26" s="1">
        <v>42982</v>
      </c>
      <c r="I26">
        <v>6903.35</v>
      </c>
      <c r="J26" s="1">
        <v>42983</v>
      </c>
      <c r="M26">
        <v>1347</v>
      </c>
      <c r="N26" s="1">
        <v>42951</v>
      </c>
      <c r="O26">
        <v>1347</v>
      </c>
      <c r="P26" s="1">
        <v>42951</v>
      </c>
      <c r="Q26">
        <v>2978681</v>
      </c>
      <c r="R26" s="1">
        <v>42951</v>
      </c>
      <c r="Y26" s="1"/>
    </row>
    <row r="27" spans="7:25" x14ac:dyDescent="0.25">
      <c r="G27">
        <v>1747.46</v>
      </c>
      <c r="H27" s="1">
        <v>42983</v>
      </c>
      <c r="I27">
        <v>6885.77</v>
      </c>
      <c r="J27" s="1">
        <v>42984</v>
      </c>
      <c r="M27">
        <v>1350</v>
      </c>
      <c r="N27" s="1">
        <v>42954</v>
      </c>
      <c r="O27">
        <v>1350</v>
      </c>
      <c r="P27" s="1">
        <v>42954</v>
      </c>
      <c r="Q27">
        <v>1981066</v>
      </c>
      <c r="R27" s="1">
        <v>42954</v>
      </c>
      <c r="Y27" s="1"/>
    </row>
    <row r="28" spans="7:25" x14ac:dyDescent="0.25">
      <c r="G28">
        <v>1751.97</v>
      </c>
      <c r="H28" s="1">
        <v>42984</v>
      </c>
      <c r="I28">
        <v>6926.37</v>
      </c>
      <c r="J28" s="1">
        <v>42985</v>
      </c>
      <c r="M28">
        <v>1363</v>
      </c>
      <c r="N28" s="1">
        <v>42955</v>
      </c>
      <c r="O28">
        <v>1363</v>
      </c>
      <c r="P28" s="1">
        <v>42955</v>
      </c>
      <c r="Q28">
        <v>572170</v>
      </c>
      <c r="R28" s="1">
        <v>42955</v>
      </c>
      <c r="Y28" s="1"/>
    </row>
    <row r="29" spans="7:25" x14ac:dyDescent="0.25">
      <c r="G29">
        <v>1757.81</v>
      </c>
      <c r="H29" s="1">
        <v>42985</v>
      </c>
      <c r="I29">
        <v>6907</v>
      </c>
      <c r="J29" s="1">
        <v>42986</v>
      </c>
      <c r="M29">
        <v>1367</v>
      </c>
      <c r="N29" s="1">
        <v>42956</v>
      </c>
      <c r="O29">
        <v>1367</v>
      </c>
      <c r="P29" s="1">
        <v>42956</v>
      </c>
      <c r="Q29">
        <v>667700</v>
      </c>
      <c r="R29" s="1">
        <v>42956</v>
      </c>
      <c r="Y29" s="1"/>
    </row>
    <row r="30" spans="7:25" x14ac:dyDescent="0.25">
      <c r="G30">
        <v>1754.47</v>
      </c>
      <c r="H30" s="1">
        <v>42986</v>
      </c>
      <c r="I30">
        <v>6938.75</v>
      </c>
      <c r="J30" s="1">
        <v>42989</v>
      </c>
      <c r="M30">
        <v>1354</v>
      </c>
      <c r="N30" s="1">
        <v>42957</v>
      </c>
      <c r="O30">
        <v>1354</v>
      </c>
      <c r="P30" s="1">
        <v>42957</v>
      </c>
      <c r="Q30">
        <v>679681</v>
      </c>
      <c r="R30" s="1">
        <v>42957</v>
      </c>
      <c r="Y30" s="1"/>
    </row>
    <row r="31" spans="7:25" x14ac:dyDescent="0.25">
      <c r="G31">
        <v>1769.46</v>
      </c>
      <c r="H31" s="1">
        <v>42989</v>
      </c>
      <c r="I31">
        <v>6926.74</v>
      </c>
      <c r="J31" s="1">
        <v>42990</v>
      </c>
      <c r="M31">
        <v>1341</v>
      </c>
      <c r="N31" s="1">
        <v>42958</v>
      </c>
      <c r="O31">
        <v>1341</v>
      </c>
      <c r="P31" s="1">
        <v>42958</v>
      </c>
      <c r="Q31">
        <v>414833</v>
      </c>
      <c r="R31" s="1">
        <v>42958</v>
      </c>
      <c r="Y31" s="1"/>
    </row>
    <row r="32" spans="7:25" x14ac:dyDescent="0.25">
      <c r="G32">
        <v>1752.52</v>
      </c>
      <c r="H32" s="1">
        <v>42990</v>
      </c>
      <c r="I32">
        <v>6906.71</v>
      </c>
      <c r="J32" s="1">
        <v>42991</v>
      </c>
      <c r="M32">
        <v>1363</v>
      </c>
      <c r="N32" s="1">
        <v>42961</v>
      </c>
      <c r="O32">
        <v>1363</v>
      </c>
      <c r="P32" s="1">
        <v>42961</v>
      </c>
      <c r="Q32">
        <v>774722</v>
      </c>
      <c r="R32" s="1">
        <v>42961</v>
      </c>
      <c r="Y32" s="1"/>
    </row>
    <row r="33" spans="7:25" x14ac:dyDescent="0.25">
      <c r="G33">
        <v>1739.26</v>
      </c>
      <c r="H33" s="1">
        <v>42991</v>
      </c>
      <c r="I33">
        <v>6838.79</v>
      </c>
      <c r="J33" s="1">
        <v>42992</v>
      </c>
      <c r="M33">
        <v>1352</v>
      </c>
      <c r="N33" s="1">
        <v>42962</v>
      </c>
      <c r="O33">
        <v>1352</v>
      </c>
      <c r="P33" s="1">
        <v>42962</v>
      </c>
      <c r="Q33">
        <v>1449293</v>
      </c>
      <c r="R33" s="1">
        <v>42962</v>
      </c>
      <c r="Y33" s="1"/>
    </row>
    <row r="34" spans="7:25" x14ac:dyDescent="0.25">
      <c r="G34">
        <v>1735</v>
      </c>
      <c r="H34" s="1">
        <v>42992</v>
      </c>
      <c r="I34">
        <v>6769.53</v>
      </c>
      <c r="J34" s="1">
        <v>42993</v>
      </c>
      <c r="M34">
        <v>1349</v>
      </c>
      <c r="N34" s="1">
        <v>42963</v>
      </c>
      <c r="O34">
        <v>1349</v>
      </c>
      <c r="P34" s="1">
        <v>42963</v>
      </c>
      <c r="Q34">
        <v>1379720</v>
      </c>
      <c r="R34" s="1">
        <v>42963</v>
      </c>
    </row>
    <row r="35" spans="7:25" x14ac:dyDescent="0.25">
      <c r="G35">
        <v>1724.59</v>
      </c>
      <c r="H35" s="1">
        <v>42993</v>
      </c>
      <c r="I35">
        <v>6802.23</v>
      </c>
      <c r="J35" s="1">
        <v>42996</v>
      </c>
      <c r="M35">
        <v>1343</v>
      </c>
      <c r="N35" s="1">
        <v>42964</v>
      </c>
      <c r="O35">
        <v>1343</v>
      </c>
      <c r="P35" s="1">
        <v>42964</v>
      </c>
      <c r="Q35">
        <v>1021620</v>
      </c>
      <c r="R35" s="1">
        <v>42964</v>
      </c>
    </row>
    <row r="36" spans="7:25" x14ac:dyDescent="0.25">
      <c r="G36">
        <v>1719.79</v>
      </c>
      <c r="H36" s="1">
        <v>42996</v>
      </c>
      <c r="I36">
        <v>6824.06</v>
      </c>
      <c r="J36" s="1">
        <v>42997</v>
      </c>
      <c r="M36">
        <v>1340</v>
      </c>
      <c r="N36" s="1">
        <v>42965</v>
      </c>
      <c r="O36">
        <v>1340</v>
      </c>
      <c r="P36" s="1">
        <v>42965</v>
      </c>
      <c r="Q36">
        <v>811491</v>
      </c>
      <c r="R36" s="1">
        <v>42965</v>
      </c>
    </row>
    <row r="37" spans="7:25" x14ac:dyDescent="0.25">
      <c r="G37">
        <v>1719.18</v>
      </c>
      <c r="H37" s="1">
        <v>42997</v>
      </c>
      <c r="I37">
        <v>6821.61</v>
      </c>
      <c r="J37" s="1">
        <v>42998</v>
      </c>
      <c r="M37">
        <v>1327</v>
      </c>
      <c r="N37" s="1">
        <v>42968</v>
      </c>
      <c r="O37">
        <v>1327</v>
      </c>
      <c r="P37" s="1">
        <v>42968</v>
      </c>
      <c r="Q37">
        <v>770730</v>
      </c>
      <c r="R37" s="1">
        <v>42968</v>
      </c>
    </row>
    <row r="38" spans="7:25" x14ac:dyDescent="0.25">
      <c r="G38">
        <v>1718.05</v>
      </c>
      <c r="H38" s="1">
        <v>42998</v>
      </c>
      <c r="I38">
        <v>6809.94</v>
      </c>
      <c r="J38" s="1">
        <v>42999</v>
      </c>
      <c r="M38">
        <v>1340</v>
      </c>
      <c r="N38" s="1">
        <v>42969</v>
      </c>
      <c r="O38">
        <v>1340</v>
      </c>
      <c r="P38" s="1">
        <v>42969</v>
      </c>
      <c r="Q38">
        <v>803807</v>
      </c>
      <c r="R38" s="1">
        <v>42969</v>
      </c>
    </row>
    <row r="39" spans="7:25" x14ac:dyDescent="0.25">
      <c r="G39">
        <v>1714.18</v>
      </c>
      <c r="H39" s="1">
        <v>42999</v>
      </c>
      <c r="I39">
        <v>6850.63</v>
      </c>
      <c r="J39" s="1">
        <v>43000</v>
      </c>
      <c r="M39">
        <v>1350</v>
      </c>
      <c r="N39" s="1">
        <v>42970</v>
      </c>
      <c r="O39">
        <v>1350</v>
      </c>
      <c r="P39" s="1">
        <v>42970</v>
      </c>
      <c r="Q39">
        <v>689666</v>
      </c>
      <c r="R39" s="1">
        <v>42970</v>
      </c>
    </row>
    <row r="40" spans="7:25" x14ac:dyDescent="0.25">
      <c r="G40">
        <v>1722.41</v>
      </c>
      <c r="H40" s="1">
        <v>43000</v>
      </c>
      <c r="I40">
        <v>6847.24</v>
      </c>
      <c r="J40" s="1">
        <v>43003</v>
      </c>
      <c r="M40">
        <v>1362</v>
      </c>
      <c r="N40" s="1">
        <v>42971</v>
      </c>
      <c r="O40">
        <v>1362</v>
      </c>
      <c r="P40" s="1">
        <v>42971</v>
      </c>
      <c r="Q40">
        <v>915181</v>
      </c>
      <c r="R40" s="1">
        <v>42971</v>
      </c>
    </row>
    <row r="41" spans="7:25" x14ac:dyDescent="0.25">
      <c r="G41">
        <v>1727.57</v>
      </c>
      <c r="H41" s="1">
        <v>43003</v>
      </c>
      <c r="I41">
        <v>6831.17</v>
      </c>
      <c r="J41" s="1">
        <v>43004</v>
      </c>
      <c r="M41">
        <v>1371</v>
      </c>
      <c r="N41" s="1">
        <v>42972</v>
      </c>
      <c r="O41">
        <v>1371</v>
      </c>
      <c r="P41" s="1">
        <v>42972</v>
      </c>
      <c r="Q41">
        <v>769575</v>
      </c>
      <c r="R41" s="1">
        <v>42972</v>
      </c>
    </row>
    <row r="42" spans="7:25" x14ac:dyDescent="0.25">
      <c r="G42">
        <v>1728.88</v>
      </c>
      <c r="H42" s="1">
        <v>43004</v>
      </c>
      <c r="I42">
        <v>6857.11</v>
      </c>
      <c r="J42" s="1">
        <v>43005</v>
      </c>
      <c r="M42">
        <v>1352</v>
      </c>
      <c r="N42" s="1">
        <v>42976</v>
      </c>
      <c r="O42">
        <v>1352</v>
      </c>
      <c r="P42" s="1">
        <v>42976</v>
      </c>
      <c r="Q42">
        <v>898612</v>
      </c>
      <c r="R42" s="1">
        <v>42976</v>
      </c>
    </row>
    <row r="43" spans="7:25" x14ac:dyDescent="0.25">
      <c r="G43">
        <v>1717.82</v>
      </c>
      <c r="H43" s="1">
        <v>43005</v>
      </c>
      <c r="I43">
        <v>6872.43</v>
      </c>
      <c r="J43" s="1">
        <v>43006</v>
      </c>
      <c r="M43">
        <v>1363</v>
      </c>
      <c r="N43" s="1">
        <v>42977</v>
      </c>
      <c r="O43">
        <v>1363</v>
      </c>
      <c r="P43" s="1">
        <v>42977</v>
      </c>
      <c r="Q43">
        <v>602295</v>
      </c>
      <c r="R43" s="1">
        <v>42977</v>
      </c>
    </row>
    <row r="44" spans="7:25" x14ac:dyDescent="0.25">
      <c r="G44">
        <v>1717.13</v>
      </c>
      <c r="H44" s="1">
        <v>43006</v>
      </c>
      <c r="I44">
        <v>6922.2</v>
      </c>
      <c r="J44" s="1">
        <v>43007</v>
      </c>
      <c r="M44">
        <v>1400</v>
      </c>
      <c r="N44" s="1">
        <v>42978</v>
      </c>
      <c r="O44">
        <v>1400</v>
      </c>
      <c r="P44" s="1">
        <v>42978</v>
      </c>
      <c r="Q44">
        <v>1412036</v>
      </c>
      <c r="R44" s="1">
        <v>42978</v>
      </c>
    </row>
    <row r="45" spans="7:25" x14ac:dyDescent="0.25">
      <c r="G45">
        <v>1734.15</v>
      </c>
      <c r="H45" s="1">
        <v>43007</v>
      </c>
      <c r="I45">
        <v>6978.71</v>
      </c>
      <c r="J45" s="1">
        <v>43010</v>
      </c>
      <c r="M45">
        <v>1402</v>
      </c>
      <c r="N45" s="1">
        <v>42979</v>
      </c>
      <c r="O45">
        <v>1402</v>
      </c>
      <c r="P45" s="1">
        <v>42979</v>
      </c>
      <c r="Q45">
        <v>1071538</v>
      </c>
      <c r="R45" s="1">
        <v>42979</v>
      </c>
    </row>
    <row r="46" spans="7:25" x14ac:dyDescent="0.25">
      <c r="G46">
        <v>1737.43</v>
      </c>
      <c r="H46" s="1">
        <v>43010</v>
      </c>
      <c r="I46">
        <v>7005.2</v>
      </c>
      <c r="J46" s="1">
        <v>43011</v>
      </c>
      <c r="M46">
        <v>1393</v>
      </c>
      <c r="N46" s="1">
        <v>42982</v>
      </c>
      <c r="O46">
        <v>1393</v>
      </c>
      <c r="P46" s="1">
        <v>42982</v>
      </c>
      <c r="Q46">
        <v>983880</v>
      </c>
      <c r="R46" s="1">
        <v>42982</v>
      </c>
    </row>
    <row r="47" spans="7:25" x14ac:dyDescent="0.25">
      <c r="G47">
        <v>1743.59</v>
      </c>
      <c r="H47" s="1">
        <v>43011</v>
      </c>
      <c r="I47">
        <v>7004.95</v>
      </c>
      <c r="J47" s="1">
        <v>43012</v>
      </c>
      <c r="M47">
        <v>1389</v>
      </c>
      <c r="N47" s="1">
        <v>42983</v>
      </c>
      <c r="O47">
        <v>1389</v>
      </c>
      <c r="P47" s="1">
        <v>42983</v>
      </c>
      <c r="Q47">
        <v>739488</v>
      </c>
      <c r="R47" s="1">
        <v>42983</v>
      </c>
    </row>
    <row r="48" spans="7:25" x14ac:dyDescent="0.25">
      <c r="G48">
        <v>1735.84</v>
      </c>
      <c r="H48" s="1">
        <v>43012</v>
      </c>
      <c r="I48">
        <v>7043.01</v>
      </c>
      <c r="J48" s="1">
        <v>43013</v>
      </c>
      <c r="M48">
        <v>1379</v>
      </c>
      <c r="N48" s="1">
        <v>42984</v>
      </c>
      <c r="O48">
        <v>1379</v>
      </c>
      <c r="P48" s="1">
        <v>42984</v>
      </c>
      <c r="Q48">
        <v>1097209</v>
      </c>
      <c r="R48" s="1">
        <v>42984</v>
      </c>
    </row>
    <row r="49" spans="7:18" x14ac:dyDescent="0.25">
      <c r="G49">
        <v>1735.68</v>
      </c>
      <c r="H49" s="1">
        <v>43013</v>
      </c>
      <c r="I49">
        <v>7059.32</v>
      </c>
      <c r="J49" s="1">
        <v>43014</v>
      </c>
      <c r="M49">
        <v>1384</v>
      </c>
      <c r="N49" s="1">
        <v>42985</v>
      </c>
      <c r="O49">
        <v>1384</v>
      </c>
      <c r="P49" s="1">
        <v>42985</v>
      </c>
      <c r="Q49">
        <v>765582</v>
      </c>
      <c r="R49" s="1">
        <v>42985</v>
      </c>
    </row>
    <row r="50" spans="7:18" x14ac:dyDescent="0.25">
      <c r="G50">
        <v>1736.1</v>
      </c>
      <c r="H50" s="1">
        <v>43014</v>
      </c>
      <c r="I50">
        <v>7044.03</v>
      </c>
      <c r="J50" s="1">
        <v>43017</v>
      </c>
      <c r="M50">
        <v>1391</v>
      </c>
      <c r="N50" s="1">
        <v>42986</v>
      </c>
      <c r="O50">
        <v>1391</v>
      </c>
      <c r="P50" s="1">
        <v>42986</v>
      </c>
      <c r="Q50">
        <v>910759</v>
      </c>
      <c r="R50" s="1">
        <v>42986</v>
      </c>
    </row>
    <row r="51" spans="7:18" x14ac:dyDescent="0.25">
      <c r="G51">
        <v>1729.48</v>
      </c>
      <c r="H51" s="1">
        <v>43017</v>
      </c>
      <c r="I51">
        <v>7069.76</v>
      </c>
      <c r="J51" s="1">
        <v>43018</v>
      </c>
      <c r="M51">
        <v>1400</v>
      </c>
      <c r="N51" s="1">
        <v>42989</v>
      </c>
      <c r="O51">
        <v>1400</v>
      </c>
      <c r="P51" s="1">
        <v>42989</v>
      </c>
      <c r="Q51">
        <v>817589</v>
      </c>
      <c r="R51" s="1">
        <v>42989</v>
      </c>
    </row>
    <row r="52" spans="7:18" x14ac:dyDescent="0.25">
      <c r="G52">
        <v>1740.59</v>
      </c>
      <c r="H52" s="1">
        <v>43018</v>
      </c>
      <c r="I52">
        <v>7067.84</v>
      </c>
      <c r="J52" s="1">
        <v>43019</v>
      </c>
      <c r="M52">
        <v>1402</v>
      </c>
      <c r="N52" s="1">
        <v>42990</v>
      </c>
      <c r="O52">
        <v>1402</v>
      </c>
      <c r="P52" s="1">
        <v>42990</v>
      </c>
      <c r="Q52">
        <v>611632</v>
      </c>
      <c r="R52" s="1">
        <v>42990</v>
      </c>
    </row>
    <row r="53" spans="7:18" x14ac:dyDescent="0.25">
      <c r="G53">
        <v>1747.11</v>
      </c>
      <c r="H53" s="1">
        <v>43019</v>
      </c>
      <c r="I53">
        <v>7095.85</v>
      </c>
      <c r="J53" s="1">
        <v>43020</v>
      </c>
      <c r="M53">
        <v>1407</v>
      </c>
      <c r="N53" s="1">
        <v>42991</v>
      </c>
      <c r="O53">
        <v>1407</v>
      </c>
      <c r="P53" s="1">
        <v>42991</v>
      </c>
      <c r="Q53">
        <v>935905</v>
      </c>
      <c r="R53" s="1">
        <v>42991</v>
      </c>
    </row>
    <row r="54" spans="7:18" x14ac:dyDescent="0.25">
      <c r="G54">
        <v>1754.49</v>
      </c>
      <c r="H54" s="1">
        <v>43020</v>
      </c>
      <c r="I54">
        <v>7080.6</v>
      </c>
      <c r="J54" s="1">
        <v>43021</v>
      </c>
      <c r="M54">
        <v>1404</v>
      </c>
      <c r="N54" s="1">
        <v>42992</v>
      </c>
      <c r="O54">
        <v>1404</v>
      </c>
      <c r="P54" s="1">
        <v>42992</v>
      </c>
      <c r="Q54">
        <v>722572</v>
      </c>
      <c r="R54" s="1">
        <v>42992</v>
      </c>
    </row>
    <row r="55" spans="7:18" x14ac:dyDescent="0.25">
      <c r="G55">
        <v>1747.83</v>
      </c>
      <c r="H55" s="1">
        <v>43021</v>
      </c>
      <c r="I55">
        <v>7073</v>
      </c>
      <c r="J55" s="1">
        <v>43024</v>
      </c>
      <c r="M55">
        <v>1396</v>
      </c>
      <c r="N55" s="1">
        <v>42993</v>
      </c>
      <c r="O55">
        <v>1396</v>
      </c>
      <c r="P55" s="1">
        <v>42993</v>
      </c>
      <c r="Q55">
        <v>1318025</v>
      </c>
      <c r="R55" s="1">
        <v>42993</v>
      </c>
    </row>
    <row r="56" spans="7:18" x14ac:dyDescent="0.25">
      <c r="G56">
        <v>1749.99</v>
      </c>
      <c r="H56" s="1">
        <v>43024</v>
      </c>
      <c r="I56">
        <v>7059.01</v>
      </c>
      <c r="J56" s="1">
        <v>43025</v>
      </c>
      <c r="M56">
        <v>1415</v>
      </c>
      <c r="N56" s="1">
        <v>42996</v>
      </c>
      <c r="O56">
        <v>1415</v>
      </c>
      <c r="P56" s="1">
        <v>42996</v>
      </c>
      <c r="Q56">
        <v>945336</v>
      </c>
      <c r="R56" s="1">
        <v>42996</v>
      </c>
    </row>
    <row r="57" spans="7:18" x14ac:dyDescent="0.25">
      <c r="G57">
        <v>1752.81</v>
      </c>
      <c r="H57" s="1">
        <v>43025</v>
      </c>
      <c r="I57">
        <v>7086.67</v>
      </c>
      <c r="J57" s="1">
        <v>43026</v>
      </c>
      <c r="M57">
        <v>1420</v>
      </c>
      <c r="N57" s="1">
        <v>42997</v>
      </c>
      <c r="O57">
        <v>1420</v>
      </c>
      <c r="P57" s="1">
        <v>42997</v>
      </c>
      <c r="Q57">
        <v>1710770</v>
      </c>
      <c r="R57" s="1">
        <v>42997</v>
      </c>
    </row>
    <row r="58" spans="7:18" x14ac:dyDescent="0.25">
      <c r="G58">
        <v>1770.94</v>
      </c>
      <c r="H58" s="1">
        <v>43026</v>
      </c>
      <c r="I58">
        <v>7065.61</v>
      </c>
      <c r="J58" s="1">
        <v>43027</v>
      </c>
      <c r="M58">
        <v>1422</v>
      </c>
      <c r="N58" s="1">
        <v>42998</v>
      </c>
      <c r="O58">
        <v>1422</v>
      </c>
      <c r="P58" s="1">
        <v>42998</v>
      </c>
      <c r="Q58">
        <v>651078</v>
      </c>
      <c r="R58" s="1">
        <v>42998</v>
      </c>
    </row>
    <row r="59" spans="7:18" x14ac:dyDescent="0.25">
      <c r="G59">
        <v>1752.96</v>
      </c>
      <c r="H59" s="1">
        <v>43027</v>
      </c>
      <c r="I59">
        <v>7066.83</v>
      </c>
      <c r="J59" s="1">
        <v>43028</v>
      </c>
      <c r="M59">
        <v>1423</v>
      </c>
      <c r="N59" s="1">
        <v>42999</v>
      </c>
      <c r="O59">
        <v>1423</v>
      </c>
      <c r="P59" s="1">
        <v>42999</v>
      </c>
      <c r="Q59">
        <v>627299</v>
      </c>
      <c r="R59" s="1">
        <v>42999</v>
      </c>
    </row>
    <row r="60" spans="7:18" x14ac:dyDescent="0.25">
      <c r="G60">
        <v>1741.92</v>
      </c>
      <c r="H60" s="1">
        <v>43028</v>
      </c>
      <c r="I60">
        <v>7066.02</v>
      </c>
      <c r="J60" s="1">
        <v>43031</v>
      </c>
      <c r="M60">
        <v>1454</v>
      </c>
      <c r="N60" s="1">
        <v>43000</v>
      </c>
      <c r="O60">
        <v>1454</v>
      </c>
      <c r="P60" s="1">
        <v>43000</v>
      </c>
      <c r="Q60">
        <v>847375</v>
      </c>
      <c r="R60" s="1">
        <v>43000</v>
      </c>
    </row>
    <row r="61" spans="7:18" x14ac:dyDescent="0.25">
      <c r="G61">
        <v>1722.66</v>
      </c>
      <c r="H61" s="1">
        <v>43031</v>
      </c>
      <c r="I61">
        <v>7066.83</v>
      </c>
      <c r="J61" s="1">
        <v>43032</v>
      </c>
      <c r="M61">
        <v>1472</v>
      </c>
      <c r="N61" s="1">
        <v>43003</v>
      </c>
      <c r="O61">
        <v>1472</v>
      </c>
      <c r="P61" s="1">
        <v>43003</v>
      </c>
      <c r="Q61">
        <v>1059122</v>
      </c>
      <c r="R61" s="1">
        <v>43003</v>
      </c>
    </row>
    <row r="62" spans="7:18" x14ac:dyDescent="0.25">
      <c r="G62">
        <v>1722.27</v>
      </c>
      <c r="H62" s="1">
        <v>43032</v>
      </c>
      <c r="I62">
        <v>7003.9</v>
      </c>
      <c r="J62" s="1">
        <v>43033</v>
      </c>
      <c r="M62">
        <v>1477</v>
      </c>
      <c r="N62" s="1">
        <v>43004</v>
      </c>
      <c r="O62">
        <v>1477</v>
      </c>
      <c r="P62" s="1">
        <v>43004</v>
      </c>
      <c r="Q62">
        <v>1184207</v>
      </c>
      <c r="R62" s="1">
        <v>43004</v>
      </c>
    </row>
    <row r="63" spans="7:18" x14ac:dyDescent="0.25">
      <c r="G63">
        <v>1708.72</v>
      </c>
      <c r="H63" s="1">
        <v>43033</v>
      </c>
      <c r="I63">
        <v>7040.45</v>
      </c>
      <c r="J63" s="1">
        <v>43034</v>
      </c>
      <c r="M63">
        <v>1501</v>
      </c>
      <c r="N63" s="1">
        <v>43005</v>
      </c>
      <c r="O63">
        <v>1501</v>
      </c>
      <c r="P63" s="1">
        <v>43005</v>
      </c>
      <c r="Q63">
        <v>1326818</v>
      </c>
      <c r="R63" s="1">
        <v>43005</v>
      </c>
    </row>
    <row r="64" spans="7:18" x14ac:dyDescent="0.25">
      <c r="G64">
        <v>1703.7</v>
      </c>
      <c r="H64" s="1">
        <v>43034</v>
      </c>
      <c r="I64">
        <v>7055.53</v>
      </c>
      <c r="J64" s="1">
        <v>43035</v>
      </c>
      <c r="M64">
        <v>1497</v>
      </c>
      <c r="N64" s="1">
        <v>43006</v>
      </c>
      <c r="O64">
        <v>1497</v>
      </c>
      <c r="P64" s="1">
        <v>43006</v>
      </c>
      <c r="Q64">
        <v>840268</v>
      </c>
      <c r="R64" s="1">
        <v>43006</v>
      </c>
    </row>
    <row r="65" spans="7:18" x14ac:dyDescent="0.25">
      <c r="G65">
        <v>1703.35</v>
      </c>
      <c r="H65" s="1">
        <v>43035</v>
      </c>
      <c r="I65">
        <v>7046.51</v>
      </c>
      <c r="J65" s="1">
        <v>43038</v>
      </c>
      <c r="M65">
        <v>1480</v>
      </c>
      <c r="N65" s="1">
        <v>43007</v>
      </c>
      <c r="O65">
        <v>1480</v>
      </c>
      <c r="P65" s="1">
        <v>43007</v>
      </c>
      <c r="Q65">
        <v>3230521</v>
      </c>
      <c r="R65" s="1">
        <v>43007</v>
      </c>
    </row>
    <row r="66" spans="7:18" x14ac:dyDescent="0.25">
      <c r="G66">
        <v>1707.3</v>
      </c>
      <c r="H66" s="1">
        <v>43038</v>
      </c>
      <c r="I66">
        <v>7051.23</v>
      </c>
      <c r="J66" s="1">
        <v>43039</v>
      </c>
      <c r="M66">
        <v>1475</v>
      </c>
      <c r="N66" s="1">
        <v>43010</v>
      </c>
      <c r="O66">
        <v>1475</v>
      </c>
      <c r="P66" s="1">
        <v>43010</v>
      </c>
      <c r="Q66">
        <v>1062657</v>
      </c>
      <c r="R66" s="1">
        <v>43010</v>
      </c>
    </row>
    <row r="67" spans="7:18" x14ac:dyDescent="0.25">
      <c r="G67">
        <v>1725.85</v>
      </c>
      <c r="H67" s="1">
        <v>43039</v>
      </c>
      <c r="I67">
        <v>7055.19</v>
      </c>
      <c r="J67" s="1">
        <v>43040</v>
      </c>
      <c r="M67">
        <v>1479</v>
      </c>
      <c r="N67" s="1">
        <v>43011</v>
      </c>
      <c r="O67">
        <v>1479</v>
      </c>
      <c r="P67" s="1">
        <v>43011</v>
      </c>
      <c r="Q67">
        <v>609795</v>
      </c>
      <c r="R67" s="1">
        <v>43011</v>
      </c>
    </row>
    <row r="68" spans="7:18" x14ac:dyDescent="0.25">
      <c r="G68">
        <v>1719.58</v>
      </c>
      <c r="H68" s="1">
        <v>43040</v>
      </c>
      <c r="I68">
        <v>7111.11</v>
      </c>
      <c r="J68" s="1">
        <v>43041</v>
      </c>
      <c r="M68">
        <v>1478</v>
      </c>
      <c r="N68" s="1">
        <v>43012</v>
      </c>
      <c r="O68">
        <v>1478</v>
      </c>
      <c r="P68" s="1">
        <v>43012</v>
      </c>
      <c r="Q68">
        <v>1162331</v>
      </c>
      <c r="R68" s="1">
        <v>43012</v>
      </c>
    </row>
    <row r="69" spans="7:18" x14ac:dyDescent="0.25">
      <c r="G69">
        <v>1736.85</v>
      </c>
      <c r="H69" s="1">
        <v>43041</v>
      </c>
      <c r="I69">
        <v>7120.1</v>
      </c>
      <c r="J69" s="1">
        <v>43042</v>
      </c>
      <c r="M69">
        <v>1493</v>
      </c>
      <c r="N69" s="1">
        <v>43013</v>
      </c>
      <c r="O69">
        <v>1493</v>
      </c>
      <c r="P69" s="1">
        <v>43013</v>
      </c>
      <c r="Q69">
        <v>653377</v>
      </c>
      <c r="R69" s="1">
        <v>43013</v>
      </c>
    </row>
    <row r="70" spans="7:18" x14ac:dyDescent="0.25">
      <c r="G70">
        <v>1739.39</v>
      </c>
      <c r="H70" s="1">
        <v>43042</v>
      </c>
      <c r="I70">
        <v>7119.19</v>
      </c>
      <c r="J70" s="1">
        <v>43045</v>
      </c>
      <c r="M70">
        <v>1492</v>
      </c>
      <c r="N70" s="1">
        <v>43014</v>
      </c>
      <c r="O70">
        <v>1492</v>
      </c>
      <c r="P70" s="1">
        <v>43014</v>
      </c>
      <c r="Q70">
        <v>736989</v>
      </c>
      <c r="R70" s="1">
        <v>43014</v>
      </c>
    </row>
    <row r="71" spans="7:18" x14ac:dyDescent="0.25">
      <c r="G71">
        <v>1736.94</v>
      </c>
      <c r="H71" s="1">
        <v>43045</v>
      </c>
      <c r="I71">
        <v>7074.75</v>
      </c>
      <c r="J71" s="1">
        <v>43046</v>
      </c>
      <c r="M71">
        <v>1480</v>
      </c>
      <c r="N71" s="1">
        <v>43017</v>
      </c>
      <c r="O71">
        <v>1480</v>
      </c>
      <c r="P71" s="1">
        <v>43017</v>
      </c>
      <c r="Q71">
        <v>476301</v>
      </c>
      <c r="R71" s="1">
        <v>43017</v>
      </c>
    </row>
    <row r="72" spans="7:18" x14ac:dyDescent="0.25">
      <c r="G72">
        <v>1722.73</v>
      </c>
      <c r="H72" s="1">
        <v>43046</v>
      </c>
      <c r="I72">
        <v>7086.8</v>
      </c>
      <c r="J72" s="1">
        <v>43047</v>
      </c>
      <c r="M72">
        <v>1493</v>
      </c>
      <c r="N72" s="1">
        <v>43018</v>
      </c>
      <c r="O72">
        <v>1493</v>
      </c>
      <c r="P72" s="1">
        <v>43018</v>
      </c>
      <c r="Q72">
        <v>921215</v>
      </c>
      <c r="R72" s="1">
        <v>43018</v>
      </c>
    </row>
    <row r="73" spans="7:18" x14ac:dyDescent="0.25">
      <c r="G73">
        <v>1732.11</v>
      </c>
      <c r="H73" s="1">
        <v>43047</v>
      </c>
      <c r="I73">
        <v>7044.26</v>
      </c>
      <c r="J73" s="1">
        <v>43048</v>
      </c>
      <c r="M73">
        <v>1496</v>
      </c>
      <c r="N73" s="1">
        <v>43019</v>
      </c>
      <c r="O73">
        <v>1496</v>
      </c>
      <c r="P73" s="1">
        <v>43019</v>
      </c>
      <c r="Q73">
        <v>1241445</v>
      </c>
      <c r="R73" s="1">
        <v>43019</v>
      </c>
    </row>
    <row r="74" spans="7:18" x14ac:dyDescent="0.25">
      <c r="G74">
        <v>1721.96</v>
      </c>
      <c r="H74" s="1">
        <v>43048</v>
      </c>
      <c r="I74">
        <v>7002.52</v>
      </c>
      <c r="J74" s="1">
        <v>43049</v>
      </c>
      <c r="M74">
        <v>1536</v>
      </c>
      <c r="N74" s="1">
        <v>43020</v>
      </c>
      <c r="O74">
        <v>1536</v>
      </c>
      <c r="P74" s="1">
        <v>43020</v>
      </c>
      <c r="Q74">
        <v>1205145</v>
      </c>
      <c r="R74" s="1">
        <v>43020</v>
      </c>
    </row>
    <row r="75" spans="7:18" x14ac:dyDescent="0.25">
      <c r="G75">
        <v>1711.81</v>
      </c>
      <c r="H75" s="1">
        <v>43049</v>
      </c>
      <c r="I75">
        <v>6975.21</v>
      </c>
      <c r="J75" s="1">
        <v>43052</v>
      </c>
      <c r="M75">
        <v>1536</v>
      </c>
      <c r="N75" s="1">
        <v>43021</v>
      </c>
      <c r="O75">
        <v>1536</v>
      </c>
      <c r="P75" s="1">
        <v>43021</v>
      </c>
      <c r="Q75">
        <v>1508765</v>
      </c>
      <c r="R75" s="1">
        <v>43021</v>
      </c>
    </row>
    <row r="76" spans="7:18" x14ac:dyDescent="0.25">
      <c r="G76">
        <v>1704.38</v>
      </c>
      <c r="H76" s="1">
        <v>43052</v>
      </c>
      <c r="I76">
        <v>6976.87</v>
      </c>
      <c r="J76" s="1">
        <v>43053</v>
      </c>
      <c r="M76">
        <v>1541</v>
      </c>
      <c r="N76" s="1">
        <v>43024</v>
      </c>
      <c r="O76">
        <v>1541</v>
      </c>
      <c r="P76" s="1">
        <v>43024</v>
      </c>
      <c r="Q76">
        <v>797422</v>
      </c>
      <c r="R76" s="1">
        <v>43024</v>
      </c>
    </row>
    <row r="77" spans="7:18" x14ac:dyDescent="0.25">
      <c r="G77">
        <v>1706.48</v>
      </c>
      <c r="H77" s="1">
        <v>43053</v>
      </c>
      <c r="I77">
        <v>6934.91</v>
      </c>
      <c r="J77" s="1">
        <v>43054</v>
      </c>
      <c r="M77">
        <v>1532</v>
      </c>
      <c r="N77" s="1">
        <v>43025</v>
      </c>
      <c r="O77">
        <v>1532</v>
      </c>
      <c r="P77" s="1">
        <v>43025</v>
      </c>
      <c r="Q77">
        <v>1080719</v>
      </c>
      <c r="R77" s="1">
        <v>43025</v>
      </c>
    </row>
    <row r="78" spans="7:18" x14ac:dyDescent="0.25">
      <c r="G78">
        <v>1708.66</v>
      </c>
      <c r="H78" s="1">
        <v>43054</v>
      </c>
      <c r="I78">
        <v>6965.66</v>
      </c>
      <c r="J78" s="1">
        <v>43055</v>
      </c>
      <c r="M78">
        <v>1540</v>
      </c>
      <c r="N78" s="1">
        <v>43026</v>
      </c>
      <c r="O78">
        <v>1540</v>
      </c>
      <c r="P78" s="1">
        <v>43026</v>
      </c>
      <c r="Q78">
        <v>916267</v>
      </c>
      <c r="R78" s="1">
        <v>43026</v>
      </c>
    </row>
    <row r="79" spans="7:18" x14ac:dyDescent="0.25">
      <c r="G79">
        <v>1730.8</v>
      </c>
      <c r="H79" s="1">
        <v>43055</v>
      </c>
      <c r="I79">
        <v>6957.73</v>
      </c>
      <c r="J79" s="1">
        <v>43056</v>
      </c>
      <c r="M79">
        <v>1543</v>
      </c>
      <c r="N79" s="1">
        <v>43027</v>
      </c>
      <c r="O79">
        <v>1543</v>
      </c>
      <c r="P79" s="1">
        <v>43027</v>
      </c>
      <c r="Q79">
        <v>2847811</v>
      </c>
      <c r="R79" s="1">
        <v>43027</v>
      </c>
    </row>
    <row r="80" spans="7:18" x14ac:dyDescent="0.25">
      <c r="G80">
        <v>1730.99</v>
      </c>
      <c r="H80" s="1">
        <v>43056</v>
      </c>
      <c r="I80">
        <v>6968.5</v>
      </c>
      <c r="J80" s="1">
        <v>43059</v>
      </c>
      <c r="M80">
        <v>1536</v>
      </c>
      <c r="N80" s="1">
        <v>43028</v>
      </c>
      <c r="O80">
        <v>1536</v>
      </c>
      <c r="P80" s="1">
        <v>43028</v>
      </c>
      <c r="Q80">
        <v>776913</v>
      </c>
      <c r="R80" s="1">
        <v>43028</v>
      </c>
    </row>
    <row r="81" spans="7:18" x14ac:dyDescent="0.25">
      <c r="G81">
        <v>1722.91</v>
      </c>
      <c r="H81" s="1">
        <v>43059</v>
      </c>
      <c r="I81">
        <v>6989.78</v>
      </c>
      <c r="J81" s="1">
        <v>43060</v>
      </c>
      <c r="M81">
        <v>1538</v>
      </c>
      <c r="N81" s="1">
        <v>43031</v>
      </c>
      <c r="O81">
        <v>1538</v>
      </c>
      <c r="P81" s="1">
        <v>43031</v>
      </c>
      <c r="Q81">
        <v>497307</v>
      </c>
      <c r="R81" s="1">
        <v>43031</v>
      </c>
    </row>
    <row r="82" spans="7:18" x14ac:dyDescent="0.25">
      <c r="G82">
        <v>1724.86</v>
      </c>
      <c r="H82" s="1">
        <v>43060</v>
      </c>
      <c r="I82">
        <v>7000.62</v>
      </c>
      <c r="J82" s="1">
        <v>43061</v>
      </c>
      <c r="M82">
        <v>1534</v>
      </c>
      <c r="N82" s="1">
        <v>43032</v>
      </c>
      <c r="O82">
        <v>1534</v>
      </c>
      <c r="P82" s="1">
        <v>43032</v>
      </c>
      <c r="Q82">
        <v>689730</v>
      </c>
      <c r="R82" s="1">
        <v>43032</v>
      </c>
    </row>
    <row r="83" spans="7:18" x14ac:dyDescent="0.25">
      <c r="G83">
        <v>1726.88</v>
      </c>
      <c r="H83" s="1">
        <v>43061</v>
      </c>
      <c r="I83">
        <v>7004.06</v>
      </c>
      <c r="J83" s="1">
        <v>43062</v>
      </c>
      <c r="M83">
        <v>1556</v>
      </c>
      <c r="N83" s="1">
        <v>43033</v>
      </c>
      <c r="O83">
        <v>1556</v>
      </c>
      <c r="P83" s="1">
        <v>43033</v>
      </c>
      <c r="Q83">
        <v>889815</v>
      </c>
      <c r="R83" s="1">
        <v>43033</v>
      </c>
    </row>
    <row r="84" spans="7:18" x14ac:dyDescent="0.25">
      <c r="G84">
        <v>1724.14</v>
      </c>
      <c r="H84" s="1">
        <v>43062</v>
      </c>
      <c r="I84">
        <v>6995.07</v>
      </c>
      <c r="J84" s="1">
        <v>43063</v>
      </c>
      <c r="M84">
        <v>1564</v>
      </c>
      <c r="N84" s="1">
        <v>43034</v>
      </c>
      <c r="O84">
        <v>1564</v>
      </c>
      <c r="P84" s="1">
        <v>43034</v>
      </c>
      <c r="Q84">
        <v>823351</v>
      </c>
      <c r="R84" s="1">
        <v>43034</v>
      </c>
    </row>
    <row r="85" spans="7:18" x14ac:dyDescent="0.25">
      <c r="G85">
        <v>1716.89</v>
      </c>
      <c r="H85" s="1">
        <v>43063</v>
      </c>
      <c r="I85">
        <v>6971.05</v>
      </c>
      <c r="J85" s="1">
        <v>43066</v>
      </c>
      <c r="M85">
        <v>1554</v>
      </c>
      <c r="N85" s="1">
        <v>43035</v>
      </c>
      <c r="O85">
        <v>1554</v>
      </c>
      <c r="P85" s="1">
        <v>43035</v>
      </c>
      <c r="Q85">
        <v>653457</v>
      </c>
      <c r="R85" s="1">
        <v>43035</v>
      </c>
    </row>
    <row r="86" spans="7:18" x14ac:dyDescent="0.25">
      <c r="G86">
        <v>1719.93</v>
      </c>
      <c r="H86" s="1">
        <v>43066</v>
      </c>
      <c r="I86">
        <v>7037.91</v>
      </c>
      <c r="J86" s="1">
        <v>43067</v>
      </c>
      <c r="M86">
        <v>1562</v>
      </c>
      <c r="N86" s="1">
        <v>43038</v>
      </c>
      <c r="O86">
        <v>1562</v>
      </c>
      <c r="P86" s="1">
        <v>43038</v>
      </c>
      <c r="Q86">
        <v>1353376</v>
      </c>
      <c r="R86" s="1">
        <v>43038</v>
      </c>
    </row>
    <row r="87" spans="7:18" x14ac:dyDescent="0.25">
      <c r="G87">
        <v>1717.4</v>
      </c>
      <c r="H87" s="1">
        <v>43067</v>
      </c>
      <c r="I87">
        <v>6989.43</v>
      </c>
      <c r="J87" s="1">
        <v>43068</v>
      </c>
      <c r="M87">
        <v>1582</v>
      </c>
      <c r="N87" s="1">
        <v>43039</v>
      </c>
      <c r="O87">
        <v>1582</v>
      </c>
      <c r="P87" s="1">
        <v>43039</v>
      </c>
      <c r="Q87">
        <v>766822</v>
      </c>
      <c r="R87" s="1">
        <v>43039</v>
      </c>
    </row>
    <row r="88" spans="7:18" x14ac:dyDescent="0.25">
      <c r="G88">
        <v>1717.72</v>
      </c>
      <c r="H88" s="1">
        <v>43068</v>
      </c>
      <c r="I88">
        <v>6934.53</v>
      </c>
      <c r="J88" s="1">
        <v>43069</v>
      </c>
      <c r="M88">
        <v>1567</v>
      </c>
      <c r="N88" s="1">
        <v>43040</v>
      </c>
      <c r="O88">
        <v>1567</v>
      </c>
      <c r="P88" s="1">
        <v>43040</v>
      </c>
      <c r="Q88">
        <v>846993</v>
      </c>
      <c r="R88" s="1">
        <v>43040</v>
      </c>
    </row>
    <row r="89" spans="7:18" x14ac:dyDescent="0.25">
      <c r="G89">
        <v>1723.32</v>
      </c>
      <c r="H89" s="1">
        <v>43069</v>
      </c>
      <c r="I89">
        <v>6908.79</v>
      </c>
      <c r="J89" s="1">
        <v>43070</v>
      </c>
      <c r="M89">
        <v>1572</v>
      </c>
      <c r="N89" s="1">
        <v>43041</v>
      </c>
      <c r="O89">
        <v>1572</v>
      </c>
      <c r="P89" s="1">
        <v>43041</v>
      </c>
      <c r="Q89">
        <v>553802</v>
      </c>
      <c r="R89" s="1">
        <v>43041</v>
      </c>
    </row>
    <row r="90" spans="7:18" x14ac:dyDescent="0.25">
      <c r="G90">
        <v>1708.18</v>
      </c>
      <c r="H90" s="1">
        <v>43070</v>
      </c>
      <c r="M90">
        <v>1582</v>
      </c>
      <c r="N90" s="1">
        <v>43042</v>
      </c>
      <c r="O90">
        <v>1582</v>
      </c>
      <c r="P90" s="1">
        <v>43042</v>
      </c>
      <c r="Q90">
        <v>466100</v>
      </c>
      <c r="R90" s="1">
        <v>43042</v>
      </c>
    </row>
    <row r="91" spans="7:18" x14ac:dyDescent="0.25">
      <c r="M91">
        <v>1576</v>
      </c>
      <c r="N91" s="1">
        <v>43045</v>
      </c>
      <c r="O91">
        <v>1576</v>
      </c>
      <c r="P91" s="1">
        <v>43045</v>
      </c>
      <c r="Q91">
        <v>532656</v>
      </c>
      <c r="R91" s="1">
        <v>43045</v>
      </c>
    </row>
    <row r="92" spans="7:18" x14ac:dyDescent="0.25">
      <c r="M92">
        <v>1590</v>
      </c>
      <c r="N92" s="1">
        <v>43046</v>
      </c>
      <c r="O92">
        <v>1590</v>
      </c>
      <c r="P92" s="1">
        <v>43046</v>
      </c>
      <c r="Q92">
        <v>947893</v>
      </c>
      <c r="R92" s="1">
        <v>43046</v>
      </c>
    </row>
    <row r="93" spans="7:18" x14ac:dyDescent="0.25">
      <c r="M93">
        <v>1592</v>
      </c>
      <c r="N93" s="1">
        <v>43047</v>
      </c>
      <c r="O93">
        <v>1592</v>
      </c>
      <c r="P93" s="1">
        <v>43047</v>
      </c>
      <c r="Q93">
        <v>1036042</v>
      </c>
      <c r="R93" s="1">
        <v>43047</v>
      </c>
    </row>
    <row r="94" spans="7:18" x14ac:dyDescent="0.25">
      <c r="M94">
        <v>1583</v>
      </c>
      <c r="N94" s="1">
        <v>43048</v>
      </c>
      <c r="O94">
        <v>1583</v>
      </c>
      <c r="P94" s="1">
        <v>43048</v>
      </c>
      <c r="Q94">
        <v>3413303</v>
      </c>
      <c r="R94" s="1">
        <v>43048</v>
      </c>
    </row>
    <row r="95" spans="7:18" x14ac:dyDescent="0.25">
      <c r="M95">
        <v>1583</v>
      </c>
      <c r="N95" s="1">
        <v>43049</v>
      </c>
      <c r="O95">
        <v>1583</v>
      </c>
      <c r="P95" s="1">
        <v>43049</v>
      </c>
      <c r="Q95">
        <v>957456</v>
      </c>
      <c r="R95" s="1">
        <v>43049</v>
      </c>
    </row>
    <row r="96" spans="7:18" x14ac:dyDescent="0.25">
      <c r="M96">
        <v>1562</v>
      </c>
      <c r="N96" s="1">
        <v>43052</v>
      </c>
      <c r="O96">
        <v>1562</v>
      </c>
      <c r="P96" s="1">
        <v>43052</v>
      </c>
      <c r="Q96">
        <v>1024640</v>
      </c>
      <c r="R96" s="1">
        <v>43052</v>
      </c>
    </row>
    <row r="97" spans="13:18" x14ac:dyDescent="0.25">
      <c r="M97">
        <v>1565</v>
      </c>
      <c r="N97" s="1">
        <v>43053</v>
      </c>
      <c r="O97">
        <v>1565</v>
      </c>
      <c r="P97" s="1">
        <v>43053</v>
      </c>
      <c r="Q97">
        <v>799714</v>
      </c>
      <c r="R97" s="1">
        <v>43053</v>
      </c>
    </row>
    <row r="98" spans="13:18" x14ac:dyDescent="0.25">
      <c r="M98">
        <v>1550</v>
      </c>
      <c r="N98" s="1">
        <v>43054</v>
      </c>
      <c r="O98">
        <v>1550</v>
      </c>
      <c r="P98" s="1">
        <v>43054</v>
      </c>
      <c r="Q98">
        <v>1163062</v>
      </c>
      <c r="R98" s="1">
        <v>43054</v>
      </c>
    </row>
    <row r="99" spans="13:18" x14ac:dyDescent="0.25">
      <c r="M99">
        <v>1587</v>
      </c>
      <c r="N99" s="1">
        <v>43055</v>
      </c>
      <c r="O99">
        <v>1587</v>
      </c>
      <c r="P99" s="1">
        <v>43055</v>
      </c>
      <c r="Q99">
        <v>670642</v>
      </c>
      <c r="R99" s="1">
        <v>43055</v>
      </c>
    </row>
    <row r="100" spans="13:18" x14ac:dyDescent="0.25">
      <c r="M100">
        <v>1577</v>
      </c>
      <c r="N100" s="1">
        <v>43056</v>
      </c>
      <c r="O100">
        <v>1577</v>
      </c>
      <c r="P100" s="1">
        <v>43056</v>
      </c>
      <c r="Q100">
        <v>663785</v>
      </c>
      <c r="R100" s="1">
        <v>43056</v>
      </c>
    </row>
    <row r="101" spans="13:18" x14ac:dyDescent="0.25">
      <c r="M101">
        <v>1596</v>
      </c>
      <c r="N101" s="1">
        <v>43059</v>
      </c>
      <c r="O101">
        <v>1596</v>
      </c>
      <c r="P101" s="1">
        <v>43059</v>
      </c>
      <c r="Q101">
        <v>468514</v>
      </c>
      <c r="R101" s="1">
        <v>43059</v>
      </c>
    </row>
    <row r="102" spans="13:18" x14ac:dyDescent="0.25">
      <c r="M102">
        <v>1612</v>
      </c>
      <c r="N102" s="1">
        <v>43060</v>
      </c>
      <c r="O102">
        <v>1612</v>
      </c>
      <c r="P102" s="1">
        <v>43060</v>
      </c>
      <c r="Q102">
        <v>497274</v>
      </c>
      <c r="R102" s="1">
        <v>43060</v>
      </c>
    </row>
    <row r="103" spans="13:18" x14ac:dyDescent="0.25">
      <c r="M103">
        <v>1594</v>
      </c>
      <c r="N103" s="1">
        <v>43061</v>
      </c>
      <c r="O103">
        <v>1594</v>
      </c>
      <c r="P103" s="1">
        <v>43061</v>
      </c>
      <c r="Q103">
        <v>917789</v>
      </c>
      <c r="R103" s="1">
        <v>43061</v>
      </c>
    </row>
    <row r="104" spans="13:18" x14ac:dyDescent="0.25">
      <c r="M104">
        <v>1605</v>
      </c>
      <c r="N104" s="1">
        <v>43062</v>
      </c>
      <c r="O104">
        <v>1605</v>
      </c>
      <c r="P104" s="1">
        <v>43062</v>
      </c>
      <c r="Q104">
        <v>342881</v>
      </c>
      <c r="R104" s="1">
        <v>43062</v>
      </c>
    </row>
    <row r="105" spans="13:18" x14ac:dyDescent="0.25">
      <c r="M105">
        <v>1620</v>
      </c>
      <c r="N105" s="1">
        <v>43063</v>
      </c>
      <c r="O105">
        <v>1620</v>
      </c>
      <c r="P105" s="1">
        <v>43063</v>
      </c>
      <c r="Q105">
        <v>802447</v>
      </c>
      <c r="R105" s="1">
        <v>43063</v>
      </c>
    </row>
    <row r="106" spans="13:18" x14ac:dyDescent="0.25">
      <c r="M106">
        <v>1597</v>
      </c>
      <c r="N106" s="1">
        <v>43066</v>
      </c>
      <c r="O106">
        <v>1597</v>
      </c>
      <c r="P106" s="1">
        <v>43066</v>
      </c>
      <c r="Q106">
        <v>1235851</v>
      </c>
      <c r="R106" s="1">
        <v>43066</v>
      </c>
    </row>
    <row r="107" spans="13:18" x14ac:dyDescent="0.25">
      <c r="M107">
        <v>1610</v>
      </c>
      <c r="N107" s="1">
        <v>43067</v>
      </c>
      <c r="O107">
        <v>1610</v>
      </c>
      <c r="P107" s="1">
        <v>43067</v>
      </c>
      <c r="Q107">
        <v>486699</v>
      </c>
      <c r="R107" s="1">
        <v>43067</v>
      </c>
    </row>
    <row r="108" spans="13:18" x14ac:dyDescent="0.25">
      <c r="M108">
        <v>1598</v>
      </c>
      <c r="N108" s="1">
        <v>43068</v>
      </c>
      <c r="O108">
        <v>1598</v>
      </c>
      <c r="P108" s="1">
        <v>43068</v>
      </c>
      <c r="Q108">
        <v>1214303</v>
      </c>
      <c r="R108" s="1">
        <v>43068</v>
      </c>
    </row>
    <row r="109" spans="13:18" x14ac:dyDescent="0.25">
      <c r="M109">
        <v>1602</v>
      </c>
      <c r="N109" s="1">
        <v>43069</v>
      </c>
      <c r="O109">
        <v>1602</v>
      </c>
      <c r="P109" s="1">
        <v>43069</v>
      </c>
      <c r="Q109">
        <v>1927175</v>
      </c>
      <c r="R109" s="1">
        <v>43069</v>
      </c>
    </row>
    <row r="110" spans="13:18" x14ac:dyDescent="0.25">
      <c r="M110">
        <v>1594</v>
      </c>
      <c r="N110" s="1">
        <v>43070</v>
      </c>
      <c r="O110">
        <v>1594</v>
      </c>
      <c r="P110" s="1">
        <v>43070</v>
      </c>
      <c r="Q110">
        <v>900543</v>
      </c>
      <c r="R110" s="1">
        <v>43070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/>
  </sheetPr>
  <dimension ref="A1:D109"/>
  <sheetViews>
    <sheetView topLeftCell="A76" workbookViewId="0">
      <selection activeCell="A85" sqref="A85:B109"/>
    </sheetView>
  </sheetViews>
  <sheetFormatPr defaultRowHeight="15" x14ac:dyDescent="0.25"/>
  <cols>
    <col min="1" max="1" width="10.7109375" style="1" bestFit="1" customWidth="1"/>
    <col min="3" max="3" width="10.7109375" style="1" bestFit="1" customWidth="1"/>
  </cols>
  <sheetData>
    <row r="1" spans="1:4" x14ac:dyDescent="0.25">
      <c r="B1" t="s">
        <v>26</v>
      </c>
      <c r="D1" t="s">
        <v>27</v>
      </c>
    </row>
    <row r="2" spans="1:4" x14ac:dyDescent="0.25">
      <c r="A2" s="1">
        <v>42915</v>
      </c>
      <c r="B2" s="3">
        <v>0.68225000000000002</v>
      </c>
      <c r="C2" s="8">
        <v>42915</v>
      </c>
      <c r="D2" s="4">
        <v>0.22375</v>
      </c>
    </row>
    <row r="3" spans="1:4" x14ac:dyDescent="0.25">
      <c r="A3" s="1">
        <v>42916</v>
      </c>
      <c r="B3" s="3">
        <v>0.68025000000000002</v>
      </c>
      <c r="C3" s="8">
        <v>42916</v>
      </c>
      <c r="D3" s="4">
        <v>0.21487999999999999</v>
      </c>
    </row>
    <row r="4" spans="1:4" x14ac:dyDescent="0.25">
      <c r="A4" s="1">
        <v>42919</v>
      </c>
      <c r="B4" s="3">
        <v>0.68213000000000001</v>
      </c>
      <c r="C4" s="8">
        <v>42919</v>
      </c>
      <c r="D4" s="4">
        <v>0.21875</v>
      </c>
    </row>
    <row r="5" spans="1:4" x14ac:dyDescent="0.25">
      <c r="A5" s="1">
        <v>42920</v>
      </c>
      <c r="B5" s="3">
        <v>0.66600000000000004</v>
      </c>
      <c r="C5" s="8">
        <v>42920</v>
      </c>
      <c r="D5" s="4">
        <v>0.22125</v>
      </c>
    </row>
    <row r="6" spans="1:4" x14ac:dyDescent="0.25">
      <c r="A6" s="1">
        <v>42921</v>
      </c>
      <c r="B6" s="3">
        <v>0.66600000000000004</v>
      </c>
      <c r="C6" s="8">
        <v>42921</v>
      </c>
      <c r="D6" s="4">
        <v>0.21875</v>
      </c>
    </row>
    <row r="7" spans="1:4" x14ac:dyDescent="0.25">
      <c r="A7" s="1">
        <v>42922</v>
      </c>
      <c r="B7" s="3">
        <v>0.66463000000000005</v>
      </c>
      <c r="C7" s="8">
        <v>42922</v>
      </c>
      <c r="D7" s="4">
        <v>0.22</v>
      </c>
    </row>
    <row r="8" spans="1:4" x14ac:dyDescent="0.25">
      <c r="A8" s="1">
        <v>42923</v>
      </c>
      <c r="B8" s="3">
        <v>0.65993999999999997</v>
      </c>
      <c r="C8" s="8">
        <v>42923</v>
      </c>
      <c r="D8" s="4">
        <v>0.21875</v>
      </c>
    </row>
    <row r="9" spans="1:4" x14ac:dyDescent="0.25">
      <c r="A9" s="1">
        <v>42926</v>
      </c>
      <c r="B9" s="3">
        <v>0.65093999999999996</v>
      </c>
      <c r="C9" s="8">
        <v>42926</v>
      </c>
      <c r="D9" s="4">
        <v>0.22</v>
      </c>
    </row>
    <row r="10" spans="1:4" x14ac:dyDescent="0.25">
      <c r="A10" s="1">
        <v>42927</v>
      </c>
      <c r="B10" s="3">
        <v>0.65488000000000002</v>
      </c>
      <c r="C10" s="8">
        <v>42927</v>
      </c>
      <c r="D10" s="4">
        <v>0.22</v>
      </c>
    </row>
    <row r="11" spans="1:4" x14ac:dyDescent="0.25">
      <c r="A11" s="1">
        <v>42928</v>
      </c>
      <c r="B11" s="3">
        <v>0.65237999999999996</v>
      </c>
      <c r="C11" s="8">
        <v>42928</v>
      </c>
      <c r="D11" s="4">
        <v>0.22125</v>
      </c>
    </row>
    <row r="12" spans="1:4" x14ac:dyDescent="0.25">
      <c r="A12" s="1">
        <v>42929</v>
      </c>
      <c r="B12" s="3">
        <v>0.65425</v>
      </c>
      <c r="C12" s="8">
        <v>42929</v>
      </c>
      <c r="D12" s="4">
        <v>0.22</v>
      </c>
    </row>
    <row r="13" spans="1:4" x14ac:dyDescent="0.25">
      <c r="A13" s="1">
        <v>42930</v>
      </c>
      <c r="B13" s="3">
        <v>0.65368999999999999</v>
      </c>
      <c r="C13" s="8">
        <v>42930</v>
      </c>
      <c r="D13" s="4">
        <v>0.22</v>
      </c>
    </row>
    <row r="14" spans="1:4" x14ac:dyDescent="0.25">
      <c r="A14" s="1">
        <v>42933</v>
      </c>
      <c r="B14" s="3">
        <v>0.65368999999999999</v>
      </c>
      <c r="C14" s="8">
        <v>42933</v>
      </c>
      <c r="D14" s="4">
        <v>0.22125</v>
      </c>
    </row>
    <row r="15" spans="1:4" x14ac:dyDescent="0.25">
      <c r="A15" s="1">
        <v>42934</v>
      </c>
      <c r="B15" s="3">
        <v>0.63793999999999995</v>
      </c>
      <c r="C15" s="8">
        <v>42934</v>
      </c>
      <c r="D15" s="4">
        <v>0.22</v>
      </c>
    </row>
    <row r="16" spans="1:4" x14ac:dyDescent="0.25">
      <c r="A16" s="1">
        <v>42935</v>
      </c>
      <c r="B16" s="3">
        <v>0.63463000000000003</v>
      </c>
      <c r="C16" s="8">
        <v>42935</v>
      </c>
      <c r="D16" s="4">
        <v>0.22</v>
      </c>
    </row>
    <row r="17" spans="1:4" x14ac:dyDescent="0.25">
      <c r="A17" s="1">
        <v>42936</v>
      </c>
      <c r="B17" s="3">
        <v>0.63438000000000005</v>
      </c>
      <c r="C17" s="8">
        <v>42936</v>
      </c>
      <c r="D17" s="4">
        <v>0.22</v>
      </c>
    </row>
    <row r="18" spans="1:4" x14ac:dyDescent="0.25">
      <c r="A18" s="1">
        <v>42937</v>
      </c>
      <c r="B18" s="3">
        <v>0.63349999999999995</v>
      </c>
      <c r="C18" s="8">
        <v>42937</v>
      </c>
      <c r="D18" s="4">
        <v>0.2225</v>
      </c>
    </row>
    <row r="19" spans="1:4" x14ac:dyDescent="0.25">
      <c r="A19" s="1">
        <v>42940</v>
      </c>
      <c r="B19" s="3">
        <v>0.63349999999999995</v>
      </c>
      <c r="C19" s="8">
        <v>42940</v>
      </c>
      <c r="D19" s="4">
        <v>0.2225</v>
      </c>
    </row>
    <row r="20" spans="1:4" x14ac:dyDescent="0.25">
      <c r="A20" s="1">
        <v>42941</v>
      </c>
      <c r="B20" s="3">
        <v>0.63349999999999995</v>
      </c>
      <c r="C20" s="8">
        <v>42941</v>
      </c>
      <c r="D20" s="4">
        <v>0.22125</v>
      </c>
    </row>
    <row r="21" spans="1:4" x14ac:dyDescent="0.25">
      <c r="A21" s="1">
        <v>42942</v>
      </c>
      <c r="B21" s="3">
        <v>0.63338000000000005</v>
      </c>
      <c r="C21" s="8">
        <v>42942</v>
      </c>
      <c r="D21" s="4">
        <v>0.22125</v>
      </c>
    </row>
    <row r="22" spans="1:4" x14ac:dyDescent="0.25">
      <c r="A22" s="1">
        <v>42943</v>
      </c>
      <c r="B22" s="3">
        <v>0.63112999999999997</v>
      </c>
      <c r="C22" s="8">
        <v>42943</v>
      </c>
      <c r="D22" s="4">
        <v>0.2225</v>
      </c>
    </row>
    <row r="23" spans="1:4" x14ac:dyDescent="0.25">
      <c r="A23" s="1">
        <v>42944</v>
      </c>
      <c r="B23" s="3">
        <v>0.62519000000000002</v>
      </c>
      <c r="C23" s="8">
        <v>42944</v>
      </c>
      <c r="D23" s="4">
        <v>0.22375</v>
      </c>
    </row>
    <row r="24" spans="1:4" x14ac:dyDescent="0.25">
      <c r="A24" s="1">
        <v>42947</v>
      </c>
      <c r="B24" s="3">
        <v>0.62487999999999999</v>
      </c>
      <c r="C24" s="8">
        <v>42947</v>
      </c>
      <c r="D24" s="4">
        <v>0.22187999999999999</v>
      </c>
    </row>
    <row r="25" spans="1:4" x14ac:dyDescent="0.25">
      <c r="A25" s="1">
        <v>42948</v>
      </c>
      <c r="B25">
        <v>0.63212999999999997</v>
      </c>
      <c r="C25" s="1">
        <v>42948</v>
      </c>
      <c r="D25" s="3">
        <v>0.22187999999999999</v>
      </c>
    </row>
    <row r="26" spans="1:4" x14ac:dyDescent="0.25">
      <c r="A26" s="1">
        <v>42949</v>
      </c>
      <c r="B26">
        <v>0.63349999999999995</v>
      </c>
      <c r="C26" s="1">
        <v>42949</v>
      </c>
      <c r="D26" s="3">
        <v>0.22375</v>
      </c>
    </row>
    <row r="27" spans="1:4" x14ac:dyDescent="0.25">
      <c r="A27" s="1">
        <v>42950</v>
      </c>
      <c r="B27">
        <v>0.63549999999999995</v>
      </c>
      <c r="C27" s="1">
        <v>42950</v>
      </c>
      <c r="D27" s="3">
        <v>0.22375</v>
      </c>
    </row>
    <row r="28" spans="1:4" x14ac:dyDescent="0.25">
      <c r="A28" s="1">
        <v>42951</v>
      </c>
      <c r="B28">
        <v>0.61150000000000004</v>
      </c>
      <c r="C28" s="1">
        <v>42951</v>
      </c>
      <c r="D28" s="3">
        <v>0.2225</v>
      </c>
    </row>
    <row r="29" spans="1:4" x14ac:dyDescent="0.25">
      <c r="A29" s="1">
        <v>42954</v>
      </c>
      <c r="B29">
        <v>0.60675000000000001</v>
      </c>
      <c r="C29" s="1">
        <v>42954</v>
      </c>
      <c r="D29" s="3">
        <v>0.22375</v>
      </c>
    </row>
    <row r="30" spans="1:4" x14ac:dyDescent="0.25">
      <c r="A30" s="1">
        <v>42955</v>
      </c>
      <c r="B30">
        <v>0.60038000000000002</v>
      </c>
      <c r="C30" s="1">
        <v>42955</v>
      </c>
      <c r="D30" s="3">
        <v>0.22375</v>
      </c>
    </row>
    <row r="31" spans="1:4" x14ac:dyDescent="0.25">
      <c r="A31" s="1">
        <v>42956</v>
      </c>
      <c r="B31">
        <v>0.60038000000000002</v>
      </c>
      <c r="C31" s="1">
        <v>42956</v>
      </c>
      <c r="D31" s="3">
        <v>0.22375</v>
      </c>
    </row>
    <row r="32" spans="1:4" x14ac:dyDescent="0.25">
      <c r="A32" s="1">
        <v>42957</v>
      </c>
      <c r="B32">
        <v>0.60424999999999995</v>
      </c>
      <c r="C32" s="1">
        <v>42957</v>
      </c>
      <c r="D32" s="3">
        <v>0.2225</v>
      </c>
    </row>
    <row r="33" spans="1:4" x14ac:dyDescent="0.25">
      <c r="A33" s="1">
        <v>42958</v>
      </c>
      <c r="B33">
        <v>0.59613000000000005</v>
      </c>
      <c r="C33" s="1">
        <v>42958</v>
      </c>
      <c r="D33" s="3">
        <v>0.2225</v>
      </c>
    </row>
    <row r="34" spans="1:4" x14ac:dyDescent="0.25">
      <c r="A34" s="1">
        <v>42961</v>
      </c>
      <c r="B34">
        <v>0.59299999999999997</v>
      </c>
      <c r="C34" s="1">
        <v>42961</v>
      </c>
      <c r="D34" s="3">
        <v>0.2225</v>
      </c>
    </row>
    <row r="35" spans="1:4" x14ac:dyDescent="0.25">
      <c r="A35" s="1">
        <v>42962</v>
      </c>
      <c r="B35">
        <v>0.59424999999999994</v>
      </c>
      <c r="C35" s="1">
        <v>42962</v>
      </c>
      <c r="D35" s="3">
        <v>0.22375</v>
      </c>
    </row>
    <row r="36" spans="1:4" x14ac:dyDescent="0.25">
      <c r="A36" s="1">
        <v>42963</v>
      </c>
      <c r="B36">
        <v>0.59675</v>
      </c>
      <c r="C36" s="1">
        <v>42963</v>
      </c>
      <c r="D36" s="3">
        <v>0.22375</v>
      </c>
    </row>
    <row r="37" spans="1:4" x14ac:dyDescent="0.25">
      <c r="A37" s="1">
        <v>42964</v>
      </c>
      <c r="B37">
        <v>0.59487999999999996</v>
      </c>
      <c r="C37" s="1">
        <v>42964</v>
      </c>
      <c r="D37" s="3">
        <v>0.2225</v>
      </c>
    </row>
    <row r="38" spans="1:4" x14ac:dyDescent="0.25">
      <c r="A38" s="1">
        <v>42965</v>
      </c>
      <c r="B38">
        <v>0.59394000000000002</v>
      </c>
      <c r="C38" s="1">
        <v>42965</v>
      </c>
      <c r="D38" s="3">
        <v>0.22125</v>
      </c>
    </row>
    <row r="39" spans="1:4" x14ac:dyDescent="0.25">
      <c r="A39" s="1">
        <v>42968</v>
      </c>
      <c r="B39">
        <v>0.59394000000000002</v>
      </c>
      <c r="C39" s="1">
        <v>42968</v>
      </c>
      <c r="D39" s="3">
        <v>0.2225</v>
      </c>
    </row>
    <row r="40" spans="1:4" x14ac:dyDescent="0.25">
      <c r="A40" s="1">
        <v>42969</v>
      </c>
      <c r="B40">
        <v>0.59424999999999994</v>
      </c>
      <c r="C40" s="1">
        <v>42969</v>
      </c>
      <c r="D40" s="3">
        <v>0.2225</v>
      </c>
    </row>
    <row r="41" spans="1:4" x14ac:dyDescent="0.25">
      <c r="A41" s="1">
        <v>42970</v>
      </c>
      <c r="B41">
        <v>0.59655999999999998</v>
      </c>
      <c r="C41" s="1">
        <v>42970</v>
      </c>
      <c r="D41" s="3">
        <v>0.2225</v>
      </c>
    </row>
    <row r="42" spans="1:4" x14ac:dyDescent="0.25">
      <c r="A42" s="1">
        <v>42971</v>
      </c>
      <c r="B42" s="9">
        <v>0.59880999999999995</v>
      </c>
      <c r="C42" s="1">
        <v>42971</v>
      </c>
      <c r="D42">
        <v>0.2225</v>
      </c>
    </row>
    <row r="43" spans="1:4" x14ac:dyDescent="0.25">
      <c r="A43" s="1">
        <v>42972</v>
      </c>
      <c r="B43" s="9">
        <v>0.59687999999999997</v>
      </c>
      <c r="C43" s="1">
        <v>42972</v>
      </c>
      <c r="D43">
        <v>0.22375</v>
      </c>
    </row>
    <row r="44" spans="1:4" x14ac:dyDescent="0.25">
      <c r="A44" s="1">
        <v>42975</v>
      </c>
      <c r="B44" s="10">
        <v>0.59687999999999997</v>
      </c>
      <c r="C44" s="1">
        <v>42975</v>
      </c>
      <c r="D44">
        <v>0.22375</v>
      </c>
    </row>
    <row r="45" spans="1:4" x14ac:dyDescent="0.25">
      <c r="A45" s="1">
        <v>42976</v>
      </c>
      <c r="B45">
        <v>0.59287999999999996</v>
      </c>
      <c r="C45" s="1">
        <v>42976</v>
      </c>
      <c r="D45">
        <v>0.2225</v>
      </c>
    </row>
    <row r="46" spans="1:4" x14ac:dyDescent="0.25">
      <c r="A46" s="1">
        <v>42977</v>
      </c>
      <c r="B46">
        <v>0.59287999999999996</v>
      </c>
      <c r="C46" s="1">
        <v>42977</v>
      </c>
      <c r="D46">
        <v>0.22375</v>
      </c>
    </row>
    <row r="47" spans="1:4" x14ac:dyDescent="0.25">
      <c r="A47" s="1">
        <v>42978</v>
      </c>
      <c r="B47">
        <v>0.59399999999999997</v>
      </c>
      <c r="C47" s="1">
        <v>42978</v>
      </c>
      <c r="D47">
        <v>0.2225</v>
      </c>
    </row>
    <row r="48" spans="1:4" x14ac:dyDescent="0.25">
      <c r="A48" s="1">
        <v>42979</v>
      </c>
      <c r="B48">
        <v>0.59050000000000002</v>
      </c>
      <c r="C48" s="1">
        <v>42979</v>
      </c>
      <c r="D48">
        <v>0.2225</v>
      </c>
    </row>
    <row r="49" spans="1:4" x14ac:dyDescent="0.25">
      <c r="A49" s="1">
        <v>42982</v>
      </c>
      <c r="B49">
        <v>0.59050000000000002</v>
      </c>
      <c r="C49" s="1">
        <v>42982</v>
      </c>
      <c r="D49">
        <v>0.2225</v>
      </c>
    </row>
    <row r="50" spans="1:4" x14ac:dyDescent="0.25">
      <c r="A50" s="1">
        <v>42983</v>
      </c>
      <c r="B50">
        <v>0.58774999999999999</v>
      </c>
      <c r="C50" s="1">
        <v>42983</v>
      </c>
      <c r="D50">
        <v>0.2225</v>
      </c>
    </row>
    <row r="51" spans="1:4" x14ac:dyDescent="0.25">
      <c r="A51" s="1">
        <v>42984</v>
      </c>
      <c r="B51">
        <v>0.58574999999999999</v>
      </c>
      <c r="C51" s="1">
        <v>42984</v>
      </c>
      <c r="D51">
        <v>0.2225</v>
      </c>
    </row>
    <row r="52" spans="1:4" x14ac:dyDescent="0.25">
      <c r="A52" s="1">
        <f>WORKDAY(A51,1)</f>
        <v>42985</v>
      </c>
      <c r="B52">
        <v>0.58838000000000001</v>
      </c>
      <c r="C52" s="1">
        <f t="shared" ref="C52:C58" si="0">WORKDAY(C51,1)</f>
        <v>42985</v>
      </c>
      <c r="D52">
        <v>0.2225</v>
      </c>
    </row>
    <row r="53" spans="1:4" x14ac:dyDescent="0.25">
      <c r="A53" s="1">
        <f t="shared" ref="A53:A58" si="1">WORKDAY(A52,1)</f>
        <v>42986</v>
      </c>
      <c r="B53">
        <v>0.58731</v>
      </c>
      <c r="C53" s="1">
        <f t="shared" si="0"/>
        <v>42986</v>
      </c>
      <c r="D53">
        <v>0.22375</v>
      </c>
    </row>
    <row r="54" spans="1:4" x14ac:dyDescent="0.25">
      <c r="A54" s="1">
        <f t="shared" si="1"/>
        <v>42989</v>
      </c>
      <c r="B54">
        <v>0.59963</v>
      </c>
      <c r="C54" s="1">
        <f t="shared" si="0"/>
        <v>42989</v>
      </c>
      <c r="D54">
        <v>0.22375</v>
      </c>
    </row>
    <row r="55" spans="1:4" x14ac:dyDescent="0.25">
      <c r="A55" s="1">
        <f t="shared" si="1"/>
        <v>42990</v>
      </c>
      <c r="B55">
        <v>0.61931000000000003</v>
      </c>
      <c r="C55" s="1">
        <f t="shared" si="0"/>
        <v>42990</v>
      </c>
      <c r="D55">
        <v>0.2225</v>
      </c>
    </row>
    <row r="56" spans="1:4" x14ac:dyDescent="0.25">
      <c r="A56" s="1">
        <f t="shared" si="1"/>
        <v>42991</v>
      </c>
      <c r="B56">
        <v>0.62931000000000004</v>
      </c>
      <c r="C56" s="1">
        <f t="shared" si="0"/>
        <v>42991</v>
      </c>
      <c r="D56">
        <v>0.22375</v>
      </c>
    </row>
    <row r="57" spans="1:4" x14ac:dyDescent="0.25">
      <c r="A57" s="1">
        <f t="shared" si="1"/>
        <v>42992</v>
      </c>
      <c r="B57">
        <v>0.63868999999999998</v>
      </c>
      <c r="C57" s="1">
        <f t="shared" si="0"/>
        <v>42992</v>
      </c>
      <c r="D57">
        <v>0.22375</v>
      </c>
    </row>
    <row r="58" spans="1:4" x14ac:dyDescent="0.25">
      <c r="A58" s="1">
        <f t="shared" si="1"/>
        <v>42993</v>
      </c>
      <c r="B58">
        <v>0.70199999999999996</v>
      </c>
      <c r="C58" s="1">
        <f t="shared" si="0"/>
        <v>42993</v>
      </c>
      <c r="D58">
        <v>0.22500000000000001</v>
      </c>
    </row>
    <row r="59" spans="1:4" x14ac:dyDescent="0.25">
      <c r="A59" s="1">
        <v>42996</v>
      </c>
      <c r="B59">
        <v>0.71418999999999999</v>
      </c>
      <c r="C59" s="1">
        <v>42996</v>
      </c>
      <c r="D59">
        <v>0.22500000000000001</v>
      </c>
    </row>
    <row r="60" spans="1:4" x14ac:dyDescent="0.25">
      <c r="A60" s="1">
        <v>42997</v>
      </c>
      <c r="B60">
        <v>0.71762999999999999</v>
      </c>
      <c r="C60" s="1">
        <v>42997</v>
      </c>
      <c r="D60">
        <v>0.22625000000000001</v>
      </c>
    </row>
    <row r="61" spans="1:4" x14ac:dyDescent="0.25">
      <c r="A61" s="1">
        <v>42998</v>
      </c>
      <c r="B61">
        <v>0.71875</v>
      </c>
      <c r="C61" s="1">
        <v>42998</v>
      </c>
      <c r="D61">
        <v>0.22500000000000001</v>
      </c>
    </row>
    <row r="62" spans="1:4" x14ac:dyDescent="0.25">
      <c r="A62" s="1">
        <v>42999</v>
      </c>
      <c r="B62">
        <v>0.71938000000000002</v>
      </c>
      <c r="C62" s="1">
        <v>42999</v>
      </c>
      <c r="D62">
        <v>0.22500000000000001</v>
      </c>
    </row>
    <row r="63" spans="1:4" x14ac:dyDescent="0.25">
      <c r="A63" s="1">
        <v>43000</v>
      </c>
      <c r="B63">
        <v>0.71938000000000002</v>
      </c>
      <c r="C63" s="1">
        <v>43000</v>
      </c>
      <c r="D63">
        <v>0.2225</v>
      </c>
    </row>
    <row r="64" spans="1:4" x14ac:dyDescent="0.25">
      <c r="A64" s="1">
        <v>43003</v>
      </c>
      <c r="B64">
        <v>0.71562999999999999</v>
      </c>
      <c r="C64" s="1">
        <v>43003</v>
      </c>
      <c r="D64">
        <v>0.22125</v>
      </c>
    </row>
    <row r="65" spans="1:4" x14ac:dyDescent="0.25">
      <c r="A65" s="1">
        <v>43004</v>
      </c>
      <c r="B65">
        <v>0.71531</v>
      </c>
      <c r="C65" s="1">
        <v>43004</v>
      </c>
      <c r="D65">
        <v>0.22125</v>
      </c>
    </row>
    <row r="66" spans="1:4" x14ac:dyDescent="0.25">
      <c r="A66" s="1">
        <v>43005</v>
      </c>
      <c r="B66">
        <v>0.72031000000000001</v>
      </c>
      <c r="C66" s="1">
        <v>43005</v>
      </c>
      <c r="D66">
        <v>0.22</v>
      </c>
    </row>
    <row r="67" spans="1:4" x14ac:dyDescent="0.25">
      <c r="A67" s="1">
        <v>43006</v>
      </c>
      <c r="B67">
        <v>0.73438000000000003</v>
      </c>
      <c r="C67" s="1">
        <v>43006</v>
      </c>
      <c r="D67">
        <v>0.22125</v>
      </c>
    </row>
    <row r="68" spans="1:4" x14ac:dyDescent="0.25">
      <c r="A68" s="1">
        <v>43007</v>
      </c>
      <c r="B68">
        <v>0.72780999999999996</v>
      </c>
      <c r="C68" s="1">
        <v>43007</v>
      </c>
      <c r="D68">
        <v>0.22375</v>
      </c>
    </row>
    <row r="69" spans="1:4" x14ac:dyDescent="0.25">
      <c r="A69" s="1">
        <v>43010</v>
      </c>
      <c r="B69">
        <v>0.73124999999999996</v>
      </c>
      <c r="C69" s="1">
        <v>43010</v>
      </c>
      <c r="D69">
        <v>0.22</v>
      </c>
    </row>
    <row r="70" spans="1:4" x14ac:dyDescent="0.25">
      <c r="A70" s="1">
        <v>43011</v>
      </c>
      <c r="B70">
        <v>0.73280999999999996</v>
      </c>
      <c r="C70" s="1">
        <v>43011</v>
      </c>
      <c r="D70">
        <v>0.2225</v>
      </c>
    </row>
    <row r="71" spans="1:4" x14ac:dyDescent="0.25">
      <c r="A71" s="1">
        <v>43012</v>
      </c>
      <c r="B71">
        <v>0.73312999999999995</v>
      </c>
      <c r="C71" s="1">
        <v>43012</v>
      </c>
      <c r="D71">
        <v>0.22125</v>
      </c>
    </row>
    <row r="72" spans="1:4" x14ac:dyDescent="0.25">
      <c r="A72" s="1">
        <v>43013</v>
      </c>
      <c r="B72">
        <v>0.73399999999999999</v>
      </c>
      <c r="C72" s="1">
        <v>43013</v>
      </c>
      <c r="D72" s="3">
        <v>0.22125</v>
      </c>
    </row>
    <row r="73" spans="1:4" x14ac:dyDescent="0.25">
      <c r="A73" s="1">
        <v>43014</v>
      </c>
      <c r="B73">
        <v>0.73087999999999997</v>
      </c>
      <c r="C73" s="1">
        <v>43014</v>
      </c>
      <c r="D73" s="3">
        <v>0.2225</v>
      </c>
    </row>
    <row r="74" spans="1:4" x14ac:dyDescent="0.25">
      <c r="A74" s="1">
        <v>43017</v>
      </c>
      <c r="B74">
        <v>0.73712999999999995</v>
      </c>
      <c r="C74" s="1">
        <v>43017</v>
      </c>
      <c r="D74" s="3">
        <v>0.22125</v>
      </c>
    </row>
    <row r="75" spans="1:4" x14ac:dyDescent="0.25">
      <c r="A75" s="1">
        <v>43018</v>
      </c>
      <c r="B75">
        <v>0.73963000000000001</v>
      </c>
      <c r="C75" s="1">
        <v>43018</v>
      </c>
      <c r="D75" s="3">
        <v>0.2225</v>
      </c>
    </row>
    <row r="76" spans="1:4" x14ac:dyDescent="0.25">
      <c r="A76" s="1">
        <v>43019</v>
      </c>
      <c r="B76">
        <v>0.74150000000000005</v>
      </c>
      <c r="C76" s="1">
        <v>43019</v>
      </c>
      <c r="D76" s="3">
        <v>0.2225</v>
      </c>
    </row>
    <row r="77" spans="1:4" x14ac:dyDescent="0.25">
      <c r="A77" s="1">
        <v>43020</v>
      </c>
      <c r="B77">
        <v>0.74119000000000002</v>
      </c>
      <c r="C77" s="1">
        <v>43020</v>
      </c>
      <c r="D77" s="3">
        <v>0.2225</v>
      </c>
    </row>
    <row r="78" spans="1:4" x14ac:dyDescent="0.25">
      <c r="A78" s="1">
        <v>43021</v>
      </c>
      <c r="B78">
        <v>0.74399999999999999</v>
      </c>
      <c r="C78" s="1">
        <v>43021</v>
      </c>
      <c r="D78" s="3">
        <v>0.2225</v>
      </c>
    </row>
    <row r="79" spans="1:4" x14ac:dyDescent="0.25">
      <c r="A79" s="1">
        <v>43024</v>
      </c>
      <c r="B79">
        <v>0.75212999999999997</v>
      </c>
      <c r="C79" s="1">
        <v>43024</v>
      </c>
      <c r="D79" s="3">
        <v>0.22137999999999999</v>
      </c>
    </row>
    <row r="80" spans="1:4" x14ac:dyDescent="0.25">
      <c r="A80" s="1">
        <v>43025</v>
      </c>
      <c r="B80">
        <v>0.75149999999999995</v>
      </c>
      <c r="C80" s="1">
        <v>43025</v>
      </c>
      <c r="D80" s="3">
        <v>0.22276000000000001</v>
      </c>
    </row>
    <row r="81" spans="1:4" x14ac:dyDescent="0.25">
      <c r="A81" s="1">
        <v>43026</v>
      </c>
      <c r="B81">
        <v>0.74868999999999997</v>
      </c>
      <c r="C81" s="1">
        <v>43026</v>
      </c>
      <c r="D81" s="3">
        <v>0.22433</v>
      </c>
    </row>
    <row r="82" spans="1:4" x14ac:dyDescent="0.25">
      <c r="A82" s="1">
        <v>43027</v>
      </c>
      <c r="B82">
        <v>0.74275000000000002</v>
      </c>
      <c r="C82" s="1">
        <v>43027</v>
      </c>
      <c r="D82" s="3">
        <v>0.22320000000000001</v>
      </c>
    </row>
    <row r="83" spans="1:4" x14ac:dyDescent="0.25">
      <c r="A83" s="1">
        <v>43028</v>
      </c>
      <c r="B83">
        <v>0.73743999999999998</v>
      </c>
      <c r="C83" s="1">
        <v>43028</v>
      </c>
      <c r="D83" s="3">
        <v>0.22586000000000001</v>
      </c>
    </row>
    <row r="84" spans="1:4" x14ac:dyDescent="0.25">
      <c r="A84" s="1">
        <v>43031</v>
      </c>
      <c r="B84">
        <v>0.74743999999999999</v>
      </c>
      <c r="C84" s="1">
        <v>43031</v>
      </c>
      <c r="D84" s="3">
        <v>0.22711000000000001</v>
      </c>
    </row>
    <row r="85" spans="1:4" x14ac:dyDescent="0.25">
      <c r="A85" s="22">
        <v>43032</v>
      </c>
      <c r="B85" s="3">
        <v>0.74587999999999999</v>
      </c>
      <c r="C85" s="22">
        <v>43032</v>
      </c>
      <c r="D85" s="3">
        <v>0.22699</v>
      </c>
    </row>
    <row r="86" spans="1:4" x14ac:dyDescent="0.25">
      <c r="A86" s="22">
        <v>43033</v>
      </c>
      <c r="B86" s="3">
        <v>0.76524999999999999</v>
      </c>
      <c r="C86" s="22">
        <v>43033</v>
      </c>
      <c r="D86" s="3">
        <v>0.22692999999999999</v>
      </c>
    </row>
    <row r="87" spans="1:4" x14ac:dyDescent="0.25">
      <c r="A87" s="22">
        <v>43034</v>
      </c>
      <c r="B87" s="3">
        <v>0.76775000000000004</v>
      </c>
      <c r="C87" s="22">
        <v>43034</v>
      </c>
      <c r="D87" s="3">
        <v>0.22594</v>
      </c>
    </row>
    <row r="88" spans="1:4" x14ac:dyDescent="0.25">
      <c r="A88" s="22">
        <v>43035</v>
      </c>
      <c r="B88" s="3">
        <v>0.76993999999999996</v>
      </c>
      <c r="C88" s="22">
        <v>43035</v>
      </c>
      <c r="D88" s="3">
        <v>0.22459999999999999</v>
      </c>
    </row>
    <row r="89" spans="1:4" x14ac:dyDescent="0.25">
      <c r="A89" s="22">
        <v>43038</v>
      </c>
      <c r="B89" s="3">
        <v>0.77024999999999999</v>
      </c>
      <c r="C89" s="22">
        <v>43038</v>
      </c>
      <c r="D89" s="3">
        <v>0.22574</v>
      </c>
    </row>
    <row r="90" spans="1:4" x14ac:dyDescent="0.25">
      <c r="A90" s="22">
        <v>43039</v>
      </c>
      <c r="B90" s="3">
        <v>0.77275000000000005</v>
      </c>
      <c r="C90" s="22">
        <v>43039</v>
      </c>
      <c r="D90" s="3">
        <v>0.22484999999999999</v>
      </c>
    </row>
    <row r="91" spans="1:4" x14ac:dyDescent="0.25">
      <c r="A91" s="22">
        <v>43040</v>
      </c>
      <c r="B91" s="3">
        <v>0.78100000000000003</v>
      </c>
      <c r="C91" s="22">
        <v>43040</v>
      </c>
      <c r="D91" s="3">
        <v>0.22405</v>
      </c>
    </row>
    <row r="92" spans="1:4" x14ac:dyDescent="0.25">
      <c r="A92" s="22">
        <v>43041</v>
      </c>
      <c r="B92" s="3">
        <v>0.79162999999999994</v>
      </c>
      <c r="C92" s="22">
        <v>43041</v>
      </c>
      <c r="D92" s="3">
        <v>0.34993999999999997</v>
      </c>
    </row>
    <row r="93" spans="1:4" x14ac:dyDescent="0.25">
      <c r="A93" s="22">
        <v>43042</v>
      </c>
      <c r="B93" s="3">
        <v>0.77937999999999996</v>
      </c>
      <c r="C93" s="22">
        <v>43042</v>
      </c>
      <c r="D93" s="3">
        <v>0.47</v>
      </c>
    </row>
    <row r="94" spans="1:4" x14ac:dyDescent="0.25">
      <c r="A94" s="22">
        <v>43045</v>
      </c>
      <c r="B94" s="3">
        <v>0.77405999999999997</v>
      </c>
      <c r="C94" s="22">
        <v>43045</v>
      </c>
      <c r="D94" s="3">
        <v>0.47194999999999998</v>
      </c>
    </row>
    <row r="95" spans="1:4" x14ac:dyDescent="0.25">
      <c r="A95" s="22">
        <v>43046</v>
      </c>
      <c r="B95" s="3">
        <v>0.77031000000000005</v>
      </c>
      <c r="C95" s="22">
        <v>43046</v>
      </c>
      <c r="D95" s="3">
        <v>0.47345999999999999</v>
      </c>
    </row>
    <row r="96" spans="1:4" x14ac:dyDescent="0.25">
      <c r="A96" s="22">
        <v>43047</v>
      </c>
      <c r="B96" s="3">
        <v>0.76749999999999996</v>
      </c>
      <c r="C96" s="22">
        <v>43047</v>
      </c>
      <c r="D96" s="3">
        <v>0.47189999999999999</v>
      </c>
    </row>
    <row r="97" spans="1:4" x14ac:dyDescent="0.25">
      <c r="A97" s="22">
        <v>43048</v>
      </c>
      <c r="B97" s="3">
        <v>0.76812999999999998</v>
      </c>
      <c r="C97" s="22">
        <v>43048</v>
      </c>
      <c r="D97" s="3">
        <v>0.47199999999999998</v>
      </c>
    </row>
    <row r="98" spans="1:4" x14ac:dyDescent="0.25">
      <c r="A98" s="22">
        <v>43049</v>
      </c>
      <c r="B98" s="3">
        <v>0.77312999999999998</v>
      </c>
      <c r="C98" s="22">
        <v>43049</v>
      </c>
      <c r="D98" s="3">
        <v>0.47194999999999998</v>
      </c>
    </row>
    <row r="99" spans="1:4" x14ac:dyDescent="0.25">
      <c r="A99" s="22">
        <v>43052</v>
      </c>
      <c r="B99" s="3">
        <v>0.77800000000000002</v>
      </c>
      <c r="C99" s="22">
        <v>43052</v>
      </c>
      <c r="D99" s="3">
        <v>0.47313</v>
      </c>
    </row>
    <row r="100" spans="1:4" x14ac:dyDescent="0.25">
      <c r="A100" s="22">
        <v>43053</v>
      </c>
      <c r="B100" s="3">
        <v>0.77612999999999999</v>
      </c>
      <c r="C100" s="22">
        <v>43053</v>
      </c>
      <c r="D100" s="3">
        <v>0.47238000000000002</v>
      </c>
    </row>
    <row r="101" spans="1:4" x14ac:dyDescent="0.25">
      <c r="A101" s="22">
        <v>43054</v>
      </c>
      <c r="B101" s="3">
        <v>0.77575000000000005</v>
      </c>
      <c r="C101" s="22">
        <v>43054</v>
      </c>
      <c r="D101" s="3">
        <v>0.47215000000000001</v>
      </c>
    </row>
    <row r="102" spans="1:4" x14ac:dyDescent="0.25">
      <c r="A102" s="22">
        <v>43055</v>
      </c>
      <c r="B102" s="3">
        <v>0.77663000000000004</v>
      </c>
      <c r="C102" s="22">
        <v>43055</v>
      </c>
      <c r="D102" s="3">
        <v>0.47199999999999998</v>
      </c>
    </row>
    <row r="103" spans="1:4" x14ac:dyDescent="0.25">
      <c r="A103" s="22">
        <v>43056</v>
      </c>
      <c r="B103" s="3">
        <v>0.77875000000000005</v>
      </c>
      <c r="C103" s="22">
        <v>43056</v>
      </c>
      <c r="D103" s="3">
        <v>0.47188000000000002</v>
      </c>
    </row>
    <row r="104" spans="1:4" x14ac:dyDescent="0.25">
      <c r="A104" s="22">
        <v>43059</v>
      </c>
      <c r="B104" s="3">
        <v>0.77730999999999995</v>
      </c>
      <c r="C104" s="22">
        <v>43059</v>
      </c>
      <c r="D104" s="3">
        <v>0.47208</v>
      </c>
    </row>
    <row r="105" spans="1:4" x14ac:dyDescent="0.25">
      <c r="A105" s="22">
        <v>43060</v>
      </c>
      <c r="B105" s="3">
        <v>0.77324999999999999</v>
      </c>
      <c r="C105" s="22">
        <v>43060</v>
      </c>
      <c r="D105" s="3">
        <v>0.47188999999999998</v>
      </c>
    </row>
    <row r="106" spans="1:4" x14ac:dyDescent="0.25">
      <c r="A106" s="22">
        <v>43061</v>
      </c>
      <c r="B106" s="3">
        <v>0.77256000000000002</v>
      </c>
      <c r="C106" s="22">
        <v>43061</v>
      </c>
      <c r="D106" s="3">
        <v>0.47181000000000001</v>
      </c>
    </row>
    <row r="107" spans="1:4" x14ac:dyDescent="0.25">
      <c r="A107" s="22">
        <v>43062</v>
      </c>
      <c r="B107" s="3">
        <v>0.76975000000000005</v>
      </c>
      <c r="C107" s="22">
        <v>43062</v>
      </c>
      <c r="D107" s="3">
        <v>0.47188000000000002</v>
      </c>
    </row>
    <row r="108" spans="1:4" x14ac:dyDescent="0.25">
      <c r="A108" s="22">
        <v>43063</v>
      </c>
      <c r="B108" s="3">
        <v>0.77356000000000003</v>
      </c>
      <c r="C108" s="22">
        <v>43063</v>
      </c>
      <c r="D108" s="3">
        <v>0.47189999999999999</v>
      </c>
    </row>
    <row r="109" spans="1:4" x14ac:dyDescent="0.25">
      <c r="A109" s="22">
        <v>43066</v>
      </c>
      <c r="B109" s="3">
        <v>0.77049999999999996</v>
      </c>
      <c r="C109" s="22">
        <v>43066</v>
      </c>
      <c r="D109" s="3">
        <v>0.47204000000000002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HL price</vt:lpstr>
      <vt:lpstr>Index price</vt:lpstr>
      <vt:lpstr>Symbol map</vt:lpstr>
      <vt:lpstr>Index Eikon working</vt:lpstr>
      <vt:lpstr>LIBOR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Li</dc:creator>
  <cp:lastModifiedBy>Charles Li</cp:lastModifiedBy>
  <dcterms:created xsi:type="dcterms:W3CDTF">2017-07-18T15:01:57Z</dcterms:created>
  <dcterms:modified xsi:type="dcterms:W3CDTF">2017-12-04T15:53:08Z</dcterms:modified>
</cp:coreProperties>
</file>