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defaultThemeVersion="124226"/>
  <mc:AlternateContent xmlns:mc="http://schemas.openxmlformats.org/markup-compatibility/2006">
    <mc:Choice Requires="x15">
      <x15ac:absPath xmlns:x15ac="http://schemas.microsoft.com/office/spreadsheetml/2010/11/ac" url="/Users/arsenios/Documents/GitHub/geo_to_hca/template/"/>
    </mc:Choice>
  </mc:AlternateContent>
  <xr:revisionPtr revIDLastSave="0" documentId="13_ncr:1_{2F76ADF3-CDA6-7447-A5CD-119BA0AB8553}" xr6:coauthVersionLast="47" xr6:coauthVersionMax="47" xr10:uidLastSave="{00000000-0000-0000-0000-000000000000}"/>
  <bookViews>
    <workbookView xWindow="4440" yWindow="760" windowWidth="21360" windowHeight="17600" xr2:uid="{00000000-000D-0000-FFFF-FFFF00000000}"/>
  </bookViews>
  <sheets>
    <sheet name="Project" sheetId="1" r:id="rId1"/>
    <sheet name="Project - Contributors" sheetId="2" r:id="rId2"/>
    <sheet name="Project - Publications" sheetId="3" r:id="rId3"/>
    <sheet name="Project - Funders" sheetId="4" r:id="rId4"/>
    <sheet name="Donor organism" sheetId="5" r:id="rId5"/>
    <sheet name="Specimen from organism" sheetId="6" r:id="rId6"/>
    <sheet name="Cell suspension" sheetId="7" r:id="rId7"/>
    <sheet name="Organoid" sheetId="8" r:id="rId8"/>
    <sheet name="Imaged specimen" sheetId="9" r:id="rId9"/>
    <sheet name="Cell line" sheetId="10" r:id="rId10"/>
    <sheet name="Supplementary file" sheetId="11" r:id="rId11"/>
    <sheet name="Sequence file" sheetId="12" r:id="rId12"/>
    <sheet name="Analysis file" sheetId="30" r:id="rId13"/>
    <sheet name="Image file" sheetId="13" r:id="rId14"/>
    <sheet name="Collection protocol" sheetId="14" r:id="rId15"/>
    <sheet name="Treatment protocol" sheetId="31" r:id="rId16"/>
    <sheet name="Dissociation protocol" sheetId="15" r:id="rId17"/>
    <sheet name="Differentiation protocol" sheetId="16" r:id="rId18"/>
    <sheet name="Enrichment protocol" sheetId="17" r:id="rId19"/>
    <sheet name="Aggregate generation protocol" sheetId="18" r:id="rId20"/>
    <sheet name="Ipsc induction protocol" sheetId="19" r:id="rId21"/>
    <sheet name="Imaging preparation protocol" sheetId="20" r:id="rId22"/>
    <sheet name="Imaging protocol" sheetId="21" r:id="rId23"/>
    <sheet name="Library preparation protocol" sheetId="22" r:id="rId24"/>
    <sheet name="Sequencing protocol" sheetId="23" r:id="rId25"/>
    <sheet name="Analysis protocol" sheetId="29" r:id="rId26"/>
    <sheet name="Additional reagents" sheetId="24" r:id="rId27"/>
    <sheet name="Imaging protocol - Channel" sheetId="25" r:id="rId28"/>
    <sheet name="Imaging protocol - Probe" sheetId="26" r:id="rId29"/>
    <sheet name="Familial relationship" sheetId="27"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20" l="1"/>
  <c r="Z1" i="20"/>
</calcChain>
</file>

<file path=xl/sharedStrings.xml><?xml version="1.0" encoding="utf-8"?>
<sst xmlns="http://schemas.openxmlformats.org/spreadsheetml/2006/main" count="3280" uniqueCount="1754">
  <si>
    <t>PROJECT LABEL (Required)</t>
  </si>
  <si>
    <t>A short name for the project.</t>
  </si>
  <si>
    <t>Project label is a short label by which you refer to the project. It should have no spaces and should be fewer than 50 characters. For example: CoolOrganProject.</t>
  </si>
  <si>
    <t>project.project_core.project_short_name</t>
  </si>
  <si>
    <t>FILL OUT INFORMATION BELOW THIS ROW</t>
  </si>
  <si>
    <t>PROJECT TITLE (Required)</t>
  </si>
  <si>
    <t>An official title for the project.</t>
  </si>
  <si>
    <t>Project title should be fewer than 30 words, such as a title of a grant proposal or a publication. For example: Study of single cells in the human body.</t>
  </si>
  <si>
    <t>project.project_core.project_title</t>
  </si>
  <si>
    <t>PROJECT DESCRIPTION (Required)</t>
  </si>
  <si>
    <t>A longer description of the project which includes research goals and experimental approach.</t>
  </si>
  <si>
    <t>Project description should be fewer than 300 words, such as an abstract from a grant application or publication.</t>
  </si>
  <si>
    <t>project.project_core.project_description</t>
  </si>
  <si>
    <t>SUPPLEMENTARY LINK(S)</t>
  </si>
  <si>
    <t>External link(s) pointing to code, supplementary data files, or analysis files associated with the project which will not be uploaded.</t>
  </si>
  <si>
    <t xml:space="preserve"> For example: https://github.com/czbiohub/tabula-muris; http://celltag.org/</t>
  </si>
  <si>
    <t>project.supplementary_links</t>
  </si>
  <si>
    <t>INSDC PROJECT ACCESSION</t>
  </si>
  <si>
    <t>An International Nucleotide Sequence Database Collaboration (INSDC) project accession.</t>
  </si>
  <si>
    <t>Enter accession if project has been archived. Accession can be from the DDBJ, NCBI, or EMBL-EBI and must start with DRP, SRP, or ERP, respectively. For example: SRP000000</t>
  </si>
  <si>
    <t>project.insdc_project_accessions</t>
  </si>
  <si>
    <t>GEO SERIES ACCESSION</t>
  </si>
  <si>
    <t>A Gene Expression Omnibus (GEO) series accession.</t>
  </si>
  <si>
    <t>Enter accession if project has been archived. Accession must start with GSE. For example: GSE00000</t>
  </si>
  <si>
    <t>project.geo_series_accessions</t>
  </si>
  <si>
    <t>ARRAYEXPRESS ACCESSION</t>
  </si>
  <si>
    <t>An ArrayExpress accession.</t>
  </si>
  <si>
    <t>Enter accession if project has been archived. Accession must start with E-. For example: E-AAAA-00</t>
  </si>
  <si>
    <t>project.array_express_accessions</t>
  </si>
  <si>
    <t>INSDC STUDY ACCESSION</t>
  </si>
  <si>
    <t>An International Nucleotide Sequence Database Collaboration (INSDC) study accession.</t>
  </si>
  <si>
    <t>Enter accession if study has been archived. Accession can be from the DDBJ, NCBI, or EMBL-EBI and must start with PRJD, PRJN, or PRJE, respectively. For example: PRJNA000000</t>
  </si>
  <si>
    <t>project.insdc_study_accessions</t>
  </si>
  <si>
    <t>BIOSTUDIES ACCESSION</t>
  </si>
  <si>
    <t>A BioStudies study accession.</t>
  </si>
  <si>
    <t>Enter accession if study has been archived. For example: S-EXMP1; S-HCAS33</t>
  </si>
  <si>
    <t>project.biostudies_accessions</t>
  </si>
  <si>
    <t>CONTACT NAME (Required)</t>
  </si>
  <si>
    <t>Name of individual who has contributed to the project.</t>
  </si>
  <si>
    <t>Enter in the format: first name,middle name or initial,last name. For example: John,D,Doe; Jane,,Smith</t>
  </si>
  <si>
    <t>project.contributors.name</t>
  </si>
  <si>
    <t>EMAIL ADDRESS</t>
  </si>
  <si>
    <t>Email address for the individual.</t>
  </si>
  <si>
    <t xml:space="preserve"> For example: dummy@email.com</t>
  </si>
  <si>
    <t>project.contributors.email</t>
  </si>
  <si>
    <t>PHONE NUMBER</t>
  </si>
  <si>
    <t>Phone number of the individual or their lab.</t>
  </si>
  <si>
    <t>Include the country code. For example: (+1) 234-555-6789</t>
  </si>
  <si>
    <t>project.contributors.phone</t>
  </si>
  <si>
    <t>INSTITUTE (Required)</t>
  </si>
  <si>
    <t>Name of primary institute where the individual works.</t>
  </si>
  <si>
    <t xml:space="preserve"> For example: EMBL-EBI; University of Washington</t>
  </si>
  <si>
    <t>project.contributors.institution</t>
  </si>
  <si>
    <t>LABORATORY/DEPARTMENT</t>
  </si>
  <si>
    <t>Name of lab or department within the institute where the individual works.</t>
  </si>
  <si>
    <t xml:space="preserve"> For example: Division of Vaccine Discovery; Department of Biology</t>
  </si>
  <si>
    <t>project.contributors.laboratory</t>
  </si>
  <si>
    <t>STREET ADDRESS</t>
  </si>
  <si>
    <t>Street address where the individual works.</t>
  </si>
  <si>
    <t>Include street name and number, city, country division, and postal code. For example: 0000 Main Street, Nowheretown, MA, 12091</t>
  </si>
  <si>
    <t>project.contributors.address</t>
  </si>
  <si>
    <t>COUNTRY</t>
  </si>
  <si>
    <t>Country where the individual works.</t>
  </si>
  <si>
    <t xml:space="preserve"> For example: USA</t>
  </si>
  <si>
    <t>project.contributors.country</t>
  </si>
  <si>
    <t>CORRESPONDING CONTRIBUTOR</t>
  </si>
  <si>
    <t>Whether the individual is a primary point of contact for the project.</t>
  </si>
  <si>
    <t xml:space="preserve"> For example: Should be one of: yes, or no.</t>
  </si>
  <si>
    <t>project.contributors.corresponding_contributor</t>
  </si>
  <si>
    <t>PROJECT ROLE</t>
  </si>
  <si>
    <t>A term that describes the role of a contributor in the project.</t>
  </si>
  <si>
    <t xml:space="preserve"> For example: principal investigator; experimental scientist</t>
  </si>
  <si>
    <t>project.contributors.project_role.text</t>
  </si>
  <si>
    <t>PROJECT ROLE ONTOLOGY ID</t>
  </si>
  <si>
    <t>An ontology term identifier in the form prefix:accession.</t>
  </si>
  <si>
    <t xml:space="preserve"> For example: EFO:0009736; EFO:0009741</t>
  </si>
  <si>
    <t>project.contributors.project_role.ontology</t>
  </si>
  <si>
    <t>PROJECT ROLE ONTOLOGY LABEL ONTOLOGY ID</t>
  </si>
  <si>
    <t>The preferred label for the ontology term referred to in the ontology field. This may differ from the user-supplied value in the text field.</t>
  </si>
  <si>
    <t>project.contributors.project_role.ontology_label</t>
  </si>
  <si>
    <t>ORCID ID</t>
  </si>
  <si>
    <t>The individual's ORCID ID linked to previous work.</t>
  </si>
  <si>
    <t xml:space="preserve"> For example: 0000-1111-2222-3333</t>
  </si>
  <si>
    <t>project.contributors.orcid_id</t>
  </si>
  <si>
    <t>AUTHORS (Required)</t>
  </si>
  <si>
    <t>A list of authors associated with the publication.</t>
  </si>
  <si>
    <t>List each author in 'surname initials' format. For example: Doe JD</t>
  </si>
  <si>
    <t>project.publications.authors</t>
  </si>
  <si>
    <t>PUBLICATION TITLE (Required)</t>
  </si>
  <si>
    <t>The title of the publication.</t>
  </si>
  <si>
    <t xml:space="preserve"> For example: Study of single cells in the human body.</t>
  </si>
  <si>
    <t>project.publications.title</t>
  </si>
  <si>
    <t>PUBLICATION DOI</t>
  </si>
  <si>
    <t>The publication digital object identifier (doi) of the publication.</t>
  </si>
  <si>
    <t xml:space="preserve"> For example: 10.1016/j.cell.2016.07.054</t>
  </si>
  <si>
    <t>project.publications.doi</t>
  </si>
  <si>
    <t>PUBLICATION PMID</t>
  </si>
  <si>
    <t>The PubMed ID of the publication.</t>
  </si>
  <si>
    <t xml:space="preserve"> For example: 27565351</t>
  </si>
  <si>
    <t>project.publications.pmid</t>
  </si>
  <si>
    <t>PUBLICATION URL</t>
  </si>
  <si>
    <t>A URL for the publication.</t>
  </si>
  <si>
    <t xml:space="preserve"> For example: https://www.ncbi.nlm.nih.gov/pmc/articles/PMC5667944/</t>
  </si>
  <si>
    <t>project.publications.url</t>
  </si>
  <si>
    <t>GRANT TITLE</t>
  </si>
  <si>
    <t>The name of the grant funding the project.</t>
  </si>
  <si>
    <t>Enter a title of approximately 30 words. For example: Study of single cells in the human body.</t>
  </si>
  <si>
    <t>project.funders.grant_title</t>
  </si>
  <si>
    <t>GRANT ID (Required)</t>
  </si>
  <si>
    <t>The unique grant identifier or reference.</t>
  </si>
  <si>
    <t xml:space="preserve"> For example: BB/P0000001/1</t>
  </si>
  <si>
    <t>project.funders.grant_id</t>
  </si>
  <si>
    <t>FUNDING ORGANIZATION (Required)</t>
  </si>
  <si>
    <t>The name of the funding organization.</t>
  </si>
  <si>
    <t xml:space="preserve"> For example: Biotechnology and Biological Sciences Research Council (BBSRC); California Institute of Regenerative Medicine (CIRM)</t>
  </si>
  <si>
    <t>project.funders.organization</t>
  </si>
  <si>
    <t>DONOR ORGANISM ID (Required)</t>
  </si>
  <si>
    <t>A unique ID for the biomaterial.</t>
  </si>
  <si>
    <t>donor_organism.biomaterial_core.biomaterial_id</t>
  </si>
  <si>
    <t>DONOR ORGANISM NAME</t>
  </si>
  <si>
    <t>A short, descriptive name for the biomaterial that need not be unique.</t>
  </si>
  <si>
    <t>donor_organism.biomaterial_core.biomaterial_name</t>
  </si>
  <si>
    <t>DONOR ORGANISM DESCRIPTION</t>
  </si>
  <si>
    <t>A general description of the biomaterial.</t>
  </si>
  <si>
    <t>donor_organism.biomaterial_core.biomaterial_description</t>
  </si>
  <si>
    <t>NCBI TAXON ID (Required)</t>
  </si>
  <si>
    <t>A taxonomy ID (taxonID) from NCBI.</t>
  </si>
  <si>
    <t xml:space="preserve"> For example: 9606</t>
  </si>
  <si>
    <t>donor_organism.biomaterial_core.ncbi_taxon_id</t>
  </si>
  <si>
    <t>GENOTYPE</t>
  </si>
  <si>
    <t>Genotype of the biomaterial.</t>
  </si>
  <si>
    <t xml:space="preserve"> For example: DRB1 0401 protective allele; HLA-B*3901 allele</t>
  </si>
  <si>
    <t>donor_organism.biomaterial_core.genotype</t>
  </si>
  <si>
    <t>SUPPLEMENTARY FILES</t>
  </si>
  <si>
    <t>A list of filenames of biomaterial-level supplementary files.</t>
  </si>
  <si>
    <t xml:space="preserve"> For example: sample_site_image.jpg</t>
  </si>
  <si>
    <t>donor_organism.biomaterial_core.supplementary_files</t>
  </si>
  <si>
    <t>BIOSAMPLES ACCESSION</t>
  </si>
  <si>
    <t>A BioSamples accession.</t>
  </si>
  <si>
    <t>Enter accession if sample has been archived. Accession can be from the DDBJ, NCBI, or EMBL-EBI and must start with SAMD, SAMN, or SAME, respectively. For example: SAMN00000000</t>
  </si>
  <si>
    <t>donor_organism.biomaterial_core.biosamples_accession</t>
  </si>
  <si>
    <t>INSDC SAMPLE ACCESSION</t>
  </si>
  <si>
    <t>An International Nucleotide Sequence Database Collaboration (INSDC) sample accession.</t>
  </si>
  <si>
    <t>Enter accession if sample has been archived. Accession can be from the DDBJ, NCBI, or EMBL-EBI and must start with DRS, SRS, or ERS, respecitvely. For example: SRS0000000</t>
  </si>
  <si>
    <t>donor_organism.biomaterial_core.insdc_sample_accession</t>
  </si>
  <si>
    <t>HDBR ACCESSION</t>
  </si>
  <si>
    <t>A Human Developmental Biology Resource (HDBR) sample accession.</t>
  </si>
  <si>
    <t>Enter accession if sample has been obtained from the Human Developmental Biology Resource (HDBR). For example: 34526; 14758, 2, liver</t>
  </si>
  <si>
    <t>donor_organism.biomaterial_core.HDBR_accession</t>
  </si>
  <si>
    <t>BODY MASS INDEX</t>
  </si>
  <si>
    <t>The body mass index of the donor.</t>
  </si>
  <si>
    <t xml:space="preserve"> For example: 36.4</t>
  </si>
  <si>
    <t>donor_organism.human_specific.body_mass_index</t>
  </si>
  <si>
    <t>ETHNICITY</t>
  </si>
  <si>
    <t>Ethnicity of the donor.</t>
  </si>
  <si>
    <t>Enter one or more ethnicities, separated by a comma. For example: European; Hispanic or Latin American</t>
  </si>
  <si>
    <t>donor_organism.human_specific.ethnicity.text</t>
  </si>
  <si>
    <t>ETHNICITY ONTOLOGY ID</t>
  </si>
  <si>
    <t xml:space="preserve"> For example: HANCESTRO:0005; HANCESTRO:0014</t>
  </si>
  <si>
    <t>donor_organism.human_specific.ethnicity.ontology</t>
  </si>
  <si>
    <t>ETHNICITY ONTOLOGY LABEL ONTOLOGY ID</t>
  </si>
  <si>
    <t xml:space="preserve"> For example: European; Hispanic or Latin American</t>
  </si>
  <si>
    <t>donor_organism.human_specific.ethnicity.ontology_label</t>
  </si>
  <si>
    <t>MOUSE STRAIN</t>
  </si>
  <si>
    <t>The name of the mouse strain.</t>
  </si>
  <si>
    <t xml:space="preserve"> For example: C57BL/6; BALB/c</t>
  </si>
  <si>
    <t>donor_organism.mouse_specific.strain.text</t>
  </si>
  <si>
    <t>MOUSE STRAIN ONTOLOGY ID</t>
  </si>
  <si>
    <t xml:space="preserve"> For example: EFO:0004472; EFO:0000602</t>
  </si>
  <si>
    <t>donor_organism.mouse_specific.strain.ontology</t>
  </si>
  <si>
    <t>MOUSE STRAIN ONTOLOGY LABEL ONTOLOGY ID</t>
  </si>
  <si>
    <t>donor_organism.mouse_specific.strain.ontology_label</t>
  </si>
  <si>
    <t>GENUS SPECIES (Required)</t>
  </si>
  <si>
    <t>The scientific binomial name for the species of the organism.</t>
  </si>
  <si>
    <t xml:space="preserve"> For example: Homo sapiens; Mus musculus</t>
  </si>
  <si>
    <t>donor_organism.genus_species.text</t>
  </si>
  <si>
    <t>GENUS SPECIES ONTOLOGY ID</t>
  </si>
  <si>
    <t xml:space="preserve"> For example: NCBITaxon:9606; NCBITaxon:10090</t>
  </si>
  <si>
    <t>donor_organism.genus_species.ontology</t>
  </si>
  <si>
    <t>GENUS SPECIES ONTOLOGY LABEL ONTOLOGY ID</t>
  </si>
  <si>
    <t>donor_organism.genus_species.ontology_label</t>
  </si>
  <si>
    <t>BIOLOGICAL SEX (Required)</t>
  </si>
  <si>
    <t>The biological sex of the organism.</t>
  </si>
  <si>
    <t xml:space="preserve"> For example: Should be one of: male, female, mixed, or unknown.</t>
  </si>
  <si>
    <t>donor_organism.sex</t>
  </si>
  <si>
    <t>ALIVE AT COLLECTION (Required)</t>
  </si>
  <si>
    <t>Whether organism was alive at time of biomaterial collection.</t>
  </si>
  <si>
    <t>Enter yes if organism was alive at time of biomaterial collection, no if organism was dead, unknown if not known, and not applicable for ex vivo embryo. For example: Should be one of: yes, no, not applicable, or unknown.</t>
  </si>
  <si>
    <t>donor_organism.is_living</t>
  </si>
  <si>
    <t>AGE</t>
  </si>
  <si>
    <t>Age of organism in Age units measured since birth.</t>
  </si>
  <si>
    <t>Enter either a single value or a range of values. Indicate a range using a hyphen. For example: 20; 45-65</t>
  </si>
  <si>
    <t>donor_organism.organism_age</t>
  </si>
  <si>
    <t>AGE UNIT</t>
  </si>
  <si>
    <t>A term that may be associated with a time unit-related ontology term.</t>
  </si>
  <si>
    <t xml:space="preserve"> For example: second; week</t>
  </si>
  <si>
    <t>donor_organism.organism_age_unit.text</t>
  </si>
  <si>
    <t>AGE UNIT ONTOLOGY ID</t>
  </si>
  <si>
    <t xml:space="preserve"> For example: UO:0000010; UO:0000034</t>
  </si>
  <si>
    <t>donor_organism.organism_age_unit.ontology</t>
  </si>
  <si>
    <t>AGE UNIT ONTOLOGY LABEL ONTOLOGY ID</t>
  </si>
  <si>
    <t>donor_organism.organism_age_unit.ontology_label</t>
  </si>
  <si>
    <t>DEVELOPMENT STAGE (Required)</t>
  </si>
  <si>
    <t>A term that may be associated with a development stage-related ontology term.</t>
  </si>
  <si>
    <t xml:space="preserve"> For example: human adult stage; Theiler stage 28</t>
  </si>
  <si>
    <t>donor_organism.development_stage.text</t>
  </si>
  <si>
    <t>DEVELOPMENT STAGE ONTOLOGY ID</t>
  </si>
  <si>
    <t xml:space="preserve"> For example: HsapDv:0000087; EFO:0002588</t>
  </si>
  <si>
    <t>donor_organism.development_stage.ontology</t>
  </si>
  <si>
    <t>DEVELOPMENT STAGE ONTOLOGY LABEL ONTOLOGY ID</t>
  </si>
  <si>
    <t>donor_organism.development_stage.ontology_label</t>
  </si>
  <si>
    <t>KNOWN DISEASE(S)</t>
  </si>
  <si>
    <t>Short description of known disease(s) of the organism.</t>
  </si>
  <si>
    <t>donor_organism.diseases.text</t>
  </si>
  <si>
    <t>KNOWN DISEASE(S) ONTOLOGY ID</t>
  </si>
  <si>
    <t>donor_organism.diseases.ontology</t>
  </si>
  <si>
    <t>KNOWN DISEASE(S) ONTOLOGY LABEL ONTOLOGY ID</t>
  </si>
  <si>
    <t>donor_organism.diseases.ontology_label</t>
  </si>
  <si>
    <t>CAUSE OF DEATH (Required)</t>
  </si>
  <si>
    <t>Conditions resulting in death.</t>
  </si>
  <si>
    <t>Determined from death report for human donor or from research lab for mouse. For example: Hypoxic brain damage; Sudden cardiac arrest</t>
  </si>
  <si>
    <t>donor_organism.death.cause_of_death</t>
  </si>
  <si>
    <t>COLD PERFUSED</t>
  </si>
  <si>
    <t>Whether perfusion with cold fluid was used to help preserve tissues before heart stopped.</t>
  </si>
  <si>
    <t>Enter yes if cold perfused. Otherwise, enter no. For example: Should be one of: yes, no.</t>
  </si>
  <si>
    <t>donor_organism.death.cold_perfused</t>
  </si>
  <si>
    <t>NUMBER OF DAYS ON VENTILATOR</t>
  </si>
  <si>
    <t>Number of days on ventilator before death occurred.</t>
  </si>
  <si>
    <t xml:space="preserve"> For example: 4</t>
  </si>
  <si>
    <t>donor_organism.death.days_on_ventilator</t>
  </si>
  <si>
    <t>VALUE ON HARDY SCALE</t>
  </si>
  <si>
    <t>Value on 4-point Hardy scale cause of death classification.</t>
  </si>
  <si>
    <t>Enter: 0 for ventilator case, 1 for violent and fast death, 2 for fast death of natural causes, 3 for intermediate death, or 4 for slow death.</t>
  </si>
  <si>
    <t>donor_organism.death.hardy_scale</t>
  </si>
  <si>
    <t>TIME OF DEATH</t>
  </si>
  <si>
    <t>Date and time when death was declared.</t>
  </si>
  <si>
    <t>Enter the time in date-time format: yyyy-mm-ddThh:mm:ssZ. Supplying partial date is allowed. For example: 2016-01-21T00:00:00Z; 2016-03</t>
  </si>
  <si>
    <t>donor_organism.death.time_of_death</t>
  </si>
  <si>
    <t>ORGAN DONATION DEATH TYPE</t>
  </si>
  <si>
    <t>Type of death preceding organ donation.</t>
  </si>
  <si>
    <t>Enter value for organ donors only. For example: Should be one of: Donation after circulatory death (DCD), or Donation after brainstem death (DBD).</t>
  </si>
  <si>
    <t>donor_organism.death.organ_donation_death_type</t>
  </si>
  <si>
    <t>NORMOTHERMIC REGIONAL PERFUSION</t>
  </si>
  <si>
    <t>Whether entire body was perfused with warm oxygenated blood.</t>
  </si>
  <si>
    <t>Enter yes if entire body (but not limbs) was perfused with warm oxygenated blood. Otherwise, enter no. For example: Should be one of: yes, no, or unknown.</t>
  </si>
  <si>
    <t>donor_organism.death.normothermic_regional_perfusion</t>
  </si>
  <si>
    <t>ALCOHOL HISTORY</t>
  </si>
  <si>
    <t>Estimated amount of alcohol consumed per day.</t>
  </si>
  <si>
    <t>Enter the amount consumed per day using units such as alcohol units (10mL or 8g of alcohol) or drinks (14g of alcohol). For example: 3-6 alcohol units/day; 1 drink per day</t>
  </si>
  <si>
    <t>donor_organism.medical_history.alcohol_history</t>
  </si>
  <si>
    <t>MEDICATIONS</t>
  </si>
  <si>
    <t>Medications the individual was taking at time of biomaterial collection.</t>
  </si>
  <si>
    <t>Enter the medication and dosage. Separate multiple medications with commas. For example: Naproxen 500mg/day; Citalopram 20mg/day</t>
  </si>
  <si>
    <t>donor_organism.medical_history.medication</t>
  </si>
  <si>
    <t>SMOKING HISTORY</t>
  </si>
  <si>
    <t>Estimated number of cigarettes smoked per day.</t>
  </si>
  <si>
    <t>Enter an estimated number of cigarettes smoked per day and for how many years. For example: 20 cigarettes/day for 25 years, stopped 2000</t>
  </si>
  <si>
    <t>donor_organism.medical_history.smoking_history</t>
  </si>
  <si>
    <t>NUTRITIONAL STATE</t>
  </si>
  <si>
    <t>Nutritional state of individual at time of biomaterial collection.</t>
  </si>
  <si>
    <t xml:space="preserve"> For example: Should be one of: normal, fasting, or feeding tube removed.</t>
  </si>
  <si>
    <t>donor_organism.medical_history.nutritional_state</t>
  </si>
  <si>
    <t>TEST RESULTS</t>
  </si>
  <si>
    <t>Results from medical tests performed on the individual.</t>
  </si>
  <si>
    <t xml:space="preserve"> For example: lipid panel shows normal level of LDL (124 mg/dL); HIV, HBV, HCV: Negative</t>
  </si>
  <si>
    <t>donor_organism.medical_history.test_results</t>
  </si>
  <si>
    <t>TREATMENTS</t>
  </si>
  <si>
    <t>Treatments the individual has undergone prior to biomaterial collection.</t>
  </si>
  <si>
    <t xml:space="preserve"> For example: Patient treated with antibiotics for a urinary tract infection; Patient treated with chemotherapy (Epirubicin, cisplatin, capecitabine) to treat stomach cancer</t>
  </si>
  <si>
    <t>donor_organism.medical_history.treatment</t>
  </si>
  <si>
    <t>GESTATIONAL AGE</t>
  </si>
  <si>
    <t>Gestational age of pregnancy in Gesational age units measured from the last menstrual period.</t>
  </si>
  <si>
    <t>To calculate, add 2 weeks to embryonic post-ovulation age. Enter either a single value or indicate a range of values using a hyphen. For example: 22; 8-9</t>
  </si>
  <si>
    <t>donor_organism.gestational_age</t>
  </si>
  <si>
    <t>GESTATIONAL AGE UNIT</t>
  </si>
  <si>
    <t>donor_organism.gestational_age_unit.text</t>
  </si>
  <si>
    <t>GESTATIONAL AGE UNIT ONTOLOGY ID</t>
  </si>
  <si>
    <t>donor_organism.gestational_age_unit.ontology</t>
  </si>
  <si>
    <t>GESTATIONAL AGE UNIT ONTOLOGY LABEL ONTOLOGY ID</t>
  </si>
  <si>
    <t>donor_organism.gestational_age_unit.ontology_label</t>
  </si>
  <si>
    <t>HEIGHT</t>
  </si>
  <si>
    <t>Height of organism in Height unit.</t>
  </si>
  <si>
    <t>Enter either a single value or a range of values. Indicate a range using a hyphen. For example: 160; 120-140</t>
  </si>
  <si>
    <t>donor_organism.height</t>
  </si>
  <si>
    <t>HEIGHT UNIT</t>
  </si>
  <si>
    <t>A term that may be associated with a cell type-related ontology term.</t>
  </si>
  <si>
    <t xml:space="preserve"> For example: micrometer; meter</t>
  </si>
  <si>
    <t>donor_organism.height_unit.text</t>
  </si>
  <si>
    <t>HEIGHT UNIT ONTOLOGY ID</t>
  </si>
  <si>
    <t xml:space="preserve"> For example: UO:0000017; UO:0000008</t>
  </si>
  <si>
    <t>donor_organism.height_unit.ontology</t>
  </si>
  <si>
    <t>HEIGHT UNIT ONTOLOGY LABEL ONTOLOGY ID</t>
  </si>
  <si>
    <t>donor_organism.height_unit.ontology_label</t>
  </si>
  <si>
    <t>WEIGHT</t>
  </si>
  <si>
    <t>Weight of organism in Weight unit.</t>
  </si>
  <si>
    <t>Enter either a single value or a range of values. Indicate a range using a hyphen. For example: 60; 40-60</t>
  </si>
  <si>
    <t>donor_organism.weight</t>
  </si>
  <si>
    <t>WEIGHT UNIT</t>
  </si>
  <si>
    <t xml:space="preserve"> For example: kilogram; microgram</t>
  </si>
  <si>
    <t>donor_organism.weight_unit.text</t>
  </si>
  <si>
    <t>WEIGHT UNIT ONTOLOGY ID</t>
  </si>
  <si>
    <t xml:space="preserve"> For example: UO:0000009; UO:0000023</t>
  </si>
  <si>
    <t>donor_organism.weight_unit.ontology</t>
  </si>
  <si>
    <t>WEIGHT UNIT ONTOLOGY LABEL ONTOLOGY ID</t>
  </si>
  <si>
    <t>donor_organism.weight_unit.ontology_label</t>
  </si>
  <si>
    <t>TIMECOURSE VALUE (Required)</t>
  </si>
  <si>
    <t>The numerical value in Timecourse unit associated with a time interval used in the experiment.</t>
  </si>
  <si>
    <t>Enter either a single value or a range of values. Indicate a range using a hyphen. For example: 2; 5.5-10.5</t>
  </si>
  <si>
    <t>TIMECOURSE UNIT (Required)</t>
  </si>
  <si>
    <t>TIMECOURSE UNIT ONTOLOGY ID</t>
  </si>
  <si>
    <t>TIMECOURSE UNIT ONTOLOGY LABEL ONTOLOGY ID</t>
  </si>
  <si>
    <t>TIMECOURSE RELEVANCE</t>
  </si>
  <si>
    <t>Relevance of the Timecourse value/unit to the experiment.</t>
  </si>
  <si>
    <t xml:space="preserve"> For example: Collection after tumor cells injected into the mammary gland; Time tissue underwent liberase digestion</t>
  </si>
  <si>
    <t>PROCESS ID (Required)</t>
  </si>
  <si>
    <t>A unique ID for the process.</t>
  </si>
  <si>
    <t>process.process_core.process_id</t>
  </si>
  <si>
    <t>PROCESS NAME</t>
  </si>
  <si>
    <t>A short, descriptive name for the process that need not be unique.</t>
  </si>
  <si>
    <t>process.process_core.process_name</t>
  </si>
  <si>
    <t>PROCESS DESCRIPTION</t>
  </si>
  <si>
    <t>A general description of the process.</t>
  </si>
  <si>
    <t>process.process_core.process_description</t>
  </si>
  <si>
    <t>LOCATION</t>
  </si>
  <si>
    <t>Location where the process took place.</t>
  </si>
  <si>
    <t xml:space="preserve"> For example: Wellcome Trust Sanger Institute; Cancer Institute Stanford University</t>
  </si>
  <si>
    <t>process.process_core.location</t>
  </si>
  <si>
    <t>OPERATOR(S)</t>
  </si>
  <si>
    <t>Identifier for individual(s) who executed the process.</t>
  </si>
  <si>
    <t>Enter either the name(s) or identifier(s) of the individual(s). For example: Technician 1; JD; John Doe</t>
  </si>
  <si>
    <t>process.process_core.operators</t>
  </si>
  <si>
    <t>START TIME (Required)</t>
  </si>
  <si>
    <t>Date and time the process started.</t>
  </si>
  <si>
    <t>Enter the time in date-time format: yyyy-mm-ddThh:mm:ssZ. For example: 2019-01-16T12:00:00Z; 2019/01/16</t>
  </si>
  <si>
    <t>process.start_time</t>
  </si>
  <si>
    <t>END TIME</t>
  </si>
  <si>
    <t>Date and time the process ended.</t>
  </si>
  <si>
    <t>process.end_time</t>
  </si>
  <si>
    <t>LENGTH OF TIME</t>
  </si>
  <si>
    <t>Length of time the process took to execute in Length of time unit.</t>
  </si>
  <si>
    <t>Enter a single value or a range of values separated by a hyphen. For example: 10; 55-60</t>
  </si>
  <si>
    <t>process.length_of_time</t>
  </si>
  <si>
    <t>LENGTH OF TIME UNIT</t>
  </si>
  <si>
    <t>process.length_of_time_unit.text</t>
  </si>
  <si>
    <t>LENGTH OF TIME UNIT ONTOLOGY ID</t>
  </si>
  <si>
    <t>process.length_of_time_unit.ontology</t>
  </si>
  <si>
    <t>LENGTH OF TIME UNIT ONTOLOGY LABEL ONTOLOGY ID</t>
  </si>
  <si>
    <t>process.length_of_time_unit.ontology_label</t>
  </si>
  <si>
    <t>PROCESS TYPE (Required)</t>
  </si>
  <si>
    <t>A term that may be associated with a process-related ontology term.</t>
  </si>
  <si>
    <t xml:space="preserve"> For example: enzymatic dissociation; blood draw</t>
  </si>
  <si>
    <t>process.type.text</t>
  </si>
  <si>
    <t>PROCESS TYPE ONTOLOGY ID</t>
  </si>
  <si>
    <t xml:space="preserve"> For example: EFO:0009128; EFO:0009121</t>
  </si>
  <si>
    <t>process.type.ontology</t>
  </si>
  <si>
    <t>PROCESS TYPE ONTOLOGY LABEL ONTOLOGY ID</t>
  </si>
  <si>
    <t>process.type.ontology_label</t>
  </si>
  <si>
    <t>DEVIATION FROM PROTOCOL</t>
  </si>
  <si>
    <t>A deviation from the protocol provided.</t>
  </si>
  <si>
    <t xml:space="preserve"> For example: Skipped ACK lysis step; Used 100um filter instead of 40um filter</t>
  </si>
  <si>
    <t>process.deviation_from_protocol</t>
  </si>
  <si>
    <t>INSDC EXPERIMENT ACCESSION (Required)</t>
  </si>
  <si>
    <t>An International Nucleotide Sequence Database Collaboration (INSDC) experiment accession.</t>
  </si>
  <si>
    <t>Enter accession if experiment has been archived. Accession can be from the DDBJ, NCBI, or EMBL-EBI and must start with DRX, SRX, or ERX, respecitvely. For example: SRX0000000</t>
  </si>
  <si>
    <t>process.insdc_experiment.insdc_experiment_accession</t>
  </si>
  <si>
    <t>SPECIMEN FROM ORGANISM ID (Required)</t>
  </si>
  <si>
    <t>specimen_from_organism.biomaterial_core.biomaterial_id</t>
  </si>
  <si>
    <t>SPECIMEN FROM ORGANISM NAME</t>
  </si>
  <si>
    <t>specimen_from_organism.biomaterial_core.biomaterial_name</t>
  </si>
  <si>
    <t>SPECIMEN FROM ORGANISM DESCRIPTION</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</si>
  <si>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</si>
  <si>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</si>
  <si>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</si>
  <si>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</si>
  <si>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</si>
  <si>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</si>
  <si>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</si>
  <si>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The scientific binomial name for the species of the specimen.</t>
  </si>
  <si>
    <t>specimen_from_organism.genus_species.text</t>
  </si>
  <si>
    <t>specimen_from_organism.genus_species.ontology</t>
  </si>
  <si>
    <t>specimen_from_organism.genus_species.ontology_label</t>
  </si>
  <si>
    <t>ORGAN (Required)</t>
  </si>
  <si>
    <t>A term that may be associated with an anatomy-related ontology term.</t>
  </si>
  <si>
    <t xml:space="preserve"> For example: heart; immune system</t>
  </si>
  <si>
    <t>specimen_from_organism.organ.text</t>
  </si>
  <si>
    <t>ORGAN ONTOLOGY ID</t>
  </si>
  <si>
    <t xml:space="preserve"> For example: UBERON:0000948; UBERON:0002405</t>
  </si>
  <si>
    <t>specimen_from_organism.organ.ontology</t>
  </si>
  <si>
    <t>ORGAN ONTOLOGY LABEL ONTOLOGY ID</t>
  </si>
  <si>
    <t>specimen_from_organism.organ.ontology_label</t>
  </si>
  <si>
    <t>ORGAN PART</t>
  </si>
  <si>
    <t>A term for a specific part of the organ that the biomaterial came from.</t>
  </si>
  <si>
    <t>The term organ part is very broadly defined here. For example: bone marrow; islet of Langerhans</t>
  </si>
  <si>
    <t>specimen_from_organism.organ_parts.text</t>
  </si>
  <si>
    <t>ORGAN PART ONTOLOGY ID</t>
  </si>
  <si>
    <t xml:space="preserve"> For example: UBERON:0002371; UBERON:0000006</t>
  </si>
  <si>
    <t>ORGAN PART ONTOLOGY LABEL ONTOLOGY ID</t>
  </si>
  <si>
    <t xml:space="preserve"> For example: bone marrow; islet of Langerhans</t>
  </si>
  <si>
    <t>Short description of known disease(s) of the specimen.</t>
  </si>
  <si>
    <t>specimen_from_organism.diseases.text</t>
  </si>
  <si>
    <t>specimen_from_organism.diseases.ontology</t>
  </si>
  <si>
    <t>specimen_from_organism.diseases.ontology_label</t>
  </si>
  <si>
    <t>AUTOLYSIS SCORE</t>
  </si>
  <si>
    <t>State of tissue breakdown due to self-digestion.</t>
  </si>
  <si>
    <t xml:space="preserve"> For example: Should be one of: none, mild, or moderate.</t>
  </si>
  <si>
    <t>specimen_from_organism.state_of_specimen.autolysis_score</t>
  </si>
  <si>
    <t>GROSS DESCRIPTION</t>
  </si>
  <si>
    <t>Color, size, and other aspects of specimen as visible to naked eye.</t>
  </si>
  <si>
    <t xml:space="preserve"> For example: focal wedge shaped region of tan-orange discoloration; cystic</t>
  </si>
  <si>
    <t>specimen_from_organism.state_of_specimen.gross_description</t>
  </si>
  <si>
    <t>GROSS IMAGE</t>
  </si>
  <si>
    <t>List of filenames of photographs of specimen without magnification.</t>
  </si>
  <si>
    <t>File must be of format JPEG, TIFF, or PNG. For example: my_gross_image_file.jpg</t>
  </si>
  <si>
    <t>specimen_from_organism.state_of_specimen.gross_images</t>
  </si>
  <si>
    <t>ISCHEMIC TEMPERATURE</t>
  </si>
  <si>
    <t>Whether specimen experienced warm or cold ischemia.</t>
  </si>
  <si>
    <t xml:space="preserve"> For example: Should be one of: warm, or cold.</t>
  </si>
  <si>
    <t>specimen_from_organism.state_of_specimen.ischemic_temperature</t>
  </si>
  <si>
    <t>ISCHEMIC TIME</t>
  </si>
  <si>
    <t>Duration of time, in seconds, between when the specimen stopped receiving oxygen and when it was preserved or processed.</t>
  </si>
  <si>
    <t xml:space="preserve"> For example: 7200</t>
  </si>
  <si>
    <t>specimen_from_organism.state_of_specimen.ischemic_time</t>
  </si>
  <si>
    <t>MICROSCOPIC DESCRIPTION</t>
  </si>
  <si>
    <t>How the specimen looks under the microscope and how it compares with normal cells.</t>
  </si>
  <si>
    <t xml:space="preserve"> For example: Mixture of different cell sizes apparent; Dead cells are quite faint on microscope</t>
  </si>
  <si>
    <t>specimen_from_organism.state_of_specimen.microscopic_description</t>
  </si>
  <si>
    <t>MICROSCOPIC IMAGE</t>
  </si>
  <si>
    <t>List of filenames of photographs of specimen under microscope.</t>
  </si>
  <si>
    <t>File must be of format JPEG, TIFF, or PNG. For example: my_microscopic_image_file.jpg</t>
  </si>
  <si>
    <t>specimen_from_organism.state_of_specimen.microscopic_images</t>
  </si>
  <si>
    <t>POST-MORTEM INTERVAL</t>
  </si>
  <si>
    <t>Duration of time between when death was declared and when the specimen was preserved or processed.</t>
  </si>
  <si>
    <t>Enter time in seconds. For example: 2400</t>
  </si>
  <si>
    <t>specimen_from_organism.state_of_specimen.postmortem_interval</t>
  </si>
  <si>
    <t>STORAGE METHOD</t>
  </si>
  <si>
    <t>The method by which a biomaterial was stored after preservation or before another protocol was used.</t>
  </si>
  <si>
    <t xml:space="preserve"> For example: frozen in liquid nitrogen; fresh</t>
  </si>
  <si>
    <t>specimen_from_organism.preservation_storage.storage_method</t>
  </si>
  <si>
    <t>STORAGE TIME</t>
  </si>
  <si>
    <t>Length of time the biomaterial was stored for in Storage time units.</t>
  </si>
  <si>
    <t xml:space="preserve"> For example: 5</t>
  </si>
  <si>
    <t>specimen_from_organism.preservation_storage.storage_time</t>
  </si>
  <si>
    <t>STORAGE TIME UNIT</t>
  </si>
  <si>
    <t>specimen_from_organism.preservation_storage.storage_time_unit.text</t>
  </si>
  <si>
    <t>STORAGE TIME UNIT ONTOLOGY ID</t>
  </si>
  <si>
    <t>specimen_from_organism.preservation_storage.storage_time_unit.ontology</t>
  </si>
  <si>
    <t>STORAGE TIME UNIT ONTOLOGY LABEL ONTOLOGY ID</t>
  </si>
  <si>
    <t>specimen_from_organism.preservation_storage.storage_time_unit.ontology_label</t>
  </si>
  <si>
    <t>PRESERVATION METHOD</t>
  </si>
  <si>
    <t>The method by which a biomaterial was preserved through the use of chemicals, cold, or other means to prevent or retard biological or physical deterioration.</t>
  </si>
  <si>
    <t>Enter 'fresh' if not preserved. For example: cryopreservation in liquid nitrogen (dead tissue); fresh</t>
  </si>
  <si>
    <t>specimen_from_organism.preservation_storage.preservation_method</t>
  </si>
  <si>
    <t>TIME OF COLLECTION</t>
  </si>
  <si>
    <t>When the biomaterial was collected.</t>
  </si>
  <si>
    <t>specimen_from_organism.collection_time</t>
  </si>
  <si>
    <t>PURCHASED SPECIMEN - RETAIL NAME</t>
  </si>
  <si>
    <t>The retail name of the kit/reagent.</t>
  </si>
  <si>
    <t xml:space="preserve"> For example: SureCell WTA 3' Library Prep Kit; CytoTune iPS 2.0 Sendai Reprogramming Kit</t>
  </si>
  <si>
    <t>specimen_from_organism.purchased_specimen.retail_name</t>
  </si>
  <si>
    <t>PURCHASED SPECIMEN - CATALOG NUMBER</t>
  </si>
  <si>
    <t>The catalog number of the kit/reagent.</t>
  </si>
  <si>
    <t xml:space="preserve"> For example: 20014279</t>
  </si>
  <si>
    <t>specimen_from_organism.purchased_specimen.catalog_number</t>
  </si>
  <si>
    <t>PURCHASED SPECIMEN - MANUFACTURER</t>
  </si>
  <si>
    <t>The manufacturer of the kit/reagent.</t>
  </si>
  <si>
    <t xml:space="preserve"> For example: Illumina; ThermoFisher Scientific</t>
  </si>
  <si>
    <t>specimen_from_organism.purchased_specimen.manufacturer</t>
  </si>
  <si>
    <t>PURCHASED SPECIMEN - BATCH/LOT NUMBER</t>
  </si>
  <si>
    <t>The batch or lot number of the kit/reagent.</t>
  </si>
  <si>
    <t xml:space="preserve"> For example: 10001A</t>
  </si>
  <si>
    <t>specimen_from_organism.purchased_specimen.lot_number</t>
  </si>
  <si>
    <t>PURCHASED SPECIMEN - EXPIRY DATE</t>
  </si>
  <si>
    <t>The date of expiration for the kit/reagent.</t>
  </si>
  <si>
    <t>Enter the date in date format: yyyy-mm-dd. Supplying partial date is allowed. For example: 2018-01-31; 2018-01</t>
  </si>
  <si>
    <t>specimen_from_organism.purchased_specimen.expiry_date</t>
  </si>
  <si>
    <t>PURCHASED SPECIMEN - TITER</t>
  </si>
  <si>
    <t>Appropriate titer and volume recommendations found in kit/reagent Certificate of Analysis.</t>
  </si>
  <si>
    <t xml:space="preserve"> For example: 3.0x10^7</t>
  </si>
  <si>
    <t>specimen_from_organism.purchased_specimen.kit_titer</t>
  </si>
  <si>
    <t>INPUT DONOR ORGANISM ID (Required)</t>
  </si>
  <si>
    <t>COLLECTION PROTOCOL ID (Required)</t>
  </si>
  <si>
    <t>A unique ID for the protocol.</t>
  </si>
  <si>
    <t>Protocol ID should have no spaces.</t>
  </si>
  <si>
    <t>collection_protocol.protocol_core.protocol_id</t>
  </si>
  <si>
    <t>CELL SUSPENSION ID (Required)</t>
  </si>
  <si>
    <t>cell_suspension.biomaterial_core.biomaterial_id</t>
  </si>
  <si>
    <t>CELL SUSPENSION NAME</t>
  </si>
  <si>
    <t>cell_suspension.biomaterial_core.biomaterial_name</t>
  </si>
  <si>
    <t>CELL SUSPENSION DESCRIPTION</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</si>
  <si>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</si>
  <si>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</si>
  <si>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</si>
  <si>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</si>
  <si>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</si>
  <si>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</si>
  <si>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</si>
  <si>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 MORPHOLOGY</t>
  </si>
  <si>
    <t>General description of the morphology of cells.</t>
  </si>
  <si>
    <t xml:space="preserve"> For example: adherent cells; form single layer colonies</t>
  </si>
  <si>
    <t>cell_suspension.cell_morphology.cell_morphology</t>
  </si>
  <si>
    <t>CELL SIZE</t>
  </si>
  <si>
    <t>Size of cells in Cell size unit.</t>
  </si>
  <si>
    <t>Enter a single value or a range. Average value is acceptable. For example: 15; 20-30</t>
  </si>
  <si>
    <t>cell_suspension.cell_morphology.cell_size</t>
  </si>
  <si>
    <t>CELL SIZE UNIT</t>
  </si>
  <si>
    <t>cell_suspension.cell_morphology.cell_size_unit.text</t>
  </si>
  <si>
    <t>CELL SIZE UNIT ONTOLOGY ID</t>
  </si>
  <si>
    <t>cell_suspension.cell_morphology.cell_size_unit.ontology</t>
  </si>
  <si>
    <t>CELL SIZE UNIT ONTOLOGY LABEL ONTOLOGY ID</t>
  </si>
  <si>
    <t>cell_suspension.cell_morphology.cell_size_unit.ontology_label</t>
  </si>
  <si>
    <t>PERCENT CELL VIABILITY</t>
  </si>
  <si>
    <t>Percent of cells determined to be viable.</t>
  </si>
  <si>
    <t>Enter a single number. Average value is acceptable. For example: 98.7</t>
  </si>
  <si>
    <t>cell_suspension.cell_morphology.percent_cell_viability</t>
  </si>
  <si>
    <t>CELL VIABILITY METHOD</t>
  </si>
  <si>
    <t>The method by which cell viability was determined.</t>
  </si>
  <si>
    <t xml:space="preserve"> For example: Fluorescein diacetate hydrolysis; ATP test</t>
  </si>
  <si>
    <t>cell_suspension.cell_morphology.cell_viability_method</t>
  </si>
  <si>
    <t>CELL VIABILITY RESULT</t>
  </si>
  <si>
    <t>Result of the cell viability test.</t>
  </si>
  <si>
    <t xml:space="preserve"> For example: Should be one of: pass, fail</t>
  </si>
  <si>
    <t>cell_suspension.cell_morphology.cell_viability_result</t>
  </si>
  <si>
    <t>PERCENT NECROTIC CELLS</t>
  </si>
  <si>
    <t>Percent of cells identified to be necrotic.</t>
  </si>
  <si>
    <t>Enter a single number. Average value is acceptable. For example: 10</t>
  </si>
  <si>
    <t>cell_suspension.cell_morphology.percent_necrosis</t>
  </si>
  <si>
    <t>PASSAGE NUMBER</t>
  </si>
  <si>
    <t>The number of passages that the biomaterial has been through.</t>
  </si>
  <si>
    <t>Enter a single integer. For example: 22</t>
  </si>
  <si>
    <t>cell_suspension.growth_conditions.passage_number</t>
  </si>
  <si>
    <t>GROWTH MEDIUM</t>
  </si>
  <si>
    <t>The solid, liquid, or semi-solid medium used to support growth.</t>
  </si>
  <si>
    <t xml:space="preserve"> For example: human placental cord serum; RPMI 1640 + 2mM Glutamine + 10-20% FBS</t>
  </si>
  <si>
    <t>cell_suspension.growth_conditions.growth_medium</t>
  </si>
  <si>
    <t>CULTURE ENVIRONMENT</t>
  </si>
  <si>
    <t>Cell culture environment in which cells are grown.</t>
  </si>
  <si>
    <t xml:space="preserve"> For example: Adherent cell culture; Suspension cell culture</t>
  </si>
  <si>
    <t>cell_suspension.growth_conditions.culture_environment</t>
  </si>
  <si>
    <t>MYCOPLASMA TESTING METHOD</t>
  </si>
  <si>
    <t>The method by which the biomaterial was tested for mycoplasma contamination.</t>
  </si>
  <si>
    <t xml:space="preserve"> For example: Should be one of: Direct DNA stain, Indirect DNA stain, Broth and agar culture, PCR, Nested PCR, ELISA, Autoradiography, Immunostaining, Cell-based assay, or Microbiological assay.</t>
  </si>
  <si>
    <t>cell_suspension.growth_conditions.mycoplasma_testing_method</t>
  </si>
  <si>
    <t>MYCOPLASMA TESTING RESULTS</t>
  </si>
  <si>
    <t>Whether the biomaterial passed or failed the mycoplasma test.</t>
  </si>
  <si>
    <t xml:space="preserve"> For example: Should be one of: pass, or fail.</t>
  </si>
  <si>
    <t>cell_suspension.growth_conditions.mycoplasma_testing_results</t>
  </si>
  <si>
    <t>DRUG TREATMENT</t>
  </si>
  <si>
    <t>Description of drugs added to the growth medium.</t>
  </si>
  <si>
    <t>Provide the drug name and concentration with units. List multiple drugs separated by commas. For example: 100 ug/mL ampicillin; 15 ug/mL tetracycline</t>
  </si>
  <si>
    <t>cell_suspension.growth_conditions.drug_treatment</t>
  </si>
  <si>
    <t>FEEDER LAYER TYPE</t>
  </si>
  <si>
    <t>Type of feeder layer cells on which biomaterial was grown.</t>
  </si>
  <si>
    <t xml:space="preserve"> For example: feeder-free; feeder-dependent, mouse embryonic fibroblast cells</t>
  </si>
  <si>
    <t>cell_suspension.growth_conditions.feeder_layer_type</t>
  </si>
  <si>
    <t>The scientific binomial name for the species of the suspension.</t>
  </si>
  <si>
    <t>cell_suspension.genus_species.text</t>
  </si>
  <si>
    <t>cell_suspension.genus_species.ontology</t>
  </si>
  <si>
    <t>cell_suspension.genus_species.ontology_label</t>
  </si>
  <si>
    <t>SELECTED CELL TYPE(S)</t>
  </si>
  <si>
    <t>The cell type(s) selected to be present in the suspension.</t>
  </si>
  <si>
    <t>Enter the cell type(s) selected for, not the cell type(s) determined to be present post-analysis. For example: bone marrow hematopoietic cell; cardiac muscle cell</t>
  </si>
  <si>
    <t>cell_suspension.selected_cell_types.text</t>
  </si>
  <si>
    <t>SELECTED CELL TYPE(S) ONTOLOGY ID</t>
  </si>
  <si>
    <t xml:space="preserve"> For example: CL:1001610; CL:0000746</t>
  </si>
  <si>
    <t>cell_suspension.selected_cell_types.ontology</t>
  </si>
  <si>
    <t>SELECTED CELL TYPE(S) ONTOLOGY LABEL ONTOLOGY ID</t>
  </si>
  <si>
    <t xml:space="preserve"> For example: bone marrow hematopoietic cell; cardiac muscle cell</t>
  </si>
  <si>
    <t>cell_suspension.selected_cell_types.ontology_label</t>
  </si>
  <si>
    <t>ESTIMATED CELL COUNT</t>
  </si>
  <si>
    <t>Estimated number of cells in the suspension.</t>
  </si>
  <si>
    <t>Enter 1 for well-based assays. For example: 1; 2100</t>
  </si>
  <si>
    <t>cell_suspension.estimated_cell_count</t>
  </si>
  <si>
    <t>PLATE LABEL (Required)</t>
  </si>
  <si>
    <t>A label or name for the plate on which the well is located.</t>
  </si>
  <si>
    <t>Plate label should be unique in the project. For example: 2217</t>
  </si>
  <si>
    <t>cell_suspension.plate_based_sequencing.plate_label</t>
  </si>
  <si>
    <t>WELL LABEL</t>
  </si>
  <si>
    <t>A label or name for the well in which the cell is located.</t>
  </si>
  <si>
    <t>Well label should be unique for the plate. For example: A1</t>
  </si>
  <si>
    <t>cell_suspension.plate_based_sequencing.well_label</t>
  </si>
  <si>
    <t>WELL QUALITY</t>
  </si>
  <si>
    <t>Quality of well if imaged before sequencing.</t>
  </si>
  <si>
    <t xml:space="preserve"> For example: Should be one of: 'OK', 'control, 2-cell well', 'control, empty well', or 'low quality cell'.</t>
  </si>
  <si>
    <t>cell_suspension.plate_based_sequencing.well_quality</t>
  </si>
  <si>
    <t>INPUT SPECIMEN FROM ORGANISM ID (Required)</t>
  </si>
  <si>
    <t>DISSOCIATION PROTOCOL ID (Required)</t>
  </si>
  <si>
    <t>dissociation_protocol.protocol_core.protocol_id</t>
  </si>
  <si>
    <t>ENRICHMENT PROTOCOL ID (Required)</t>
  </si>
  <si>
    <t>enrichment_protocol.protocol_core.protocol_id</t>
  </si>
  <si>
    <t>ORGANOID ID (Required)</t>
  </si>
  <si>
    <t>organoid.biomaterial_core.biomaterial_id</t>
  </si>
  <si>
    <t>ORGANOID NAME</t>
  </si>
  <si>
    <t>organoid.biomaterial_core.biomaterial_name</t>
  </si>
  <si>
    <t>ORGANOID DESCRIPTION</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</si>
  <si>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</si>
  <si>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</si>
  <si>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</si>
  <si>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</si>
  <si>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</si>
  <si>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</si>
  <si>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</si>
  <si>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The scientific binomial name for the species of the organoid.</t>
  </si>
  <si>
    <t>organoid.genus_species.text</t>
  </si>
  <si>
    <t>organoid.genus_species.ontology</t>
  </si>
  <si>
    <t>organoid.genus_species.ontology_label</t>
  </si>
  <si>
    <t>ORGAN MODEL (Required)</t>
  </si>
  <si>
    <t>organoid.model_organ.text</t>
  </si>
  <si>
    <t>ORGAN MODEL ONTOLOGY ID</t>
  </si>
  <si>
    <t>organoid.model_organ.ontology</t>
  </si>
  <si>
    <t>ORGAN MODEL ONTOLOGY LABEL ONTOLOGY ID</t>
  </si>
  <si>
    <t>organoid.model_organ.ontology_label</t>
  </si>
  <si>
    <t>ORGAN PART MODEL</t>
  </si>
  <si>
    <t>organoid.model_organ_part.text</t>
  </si>
  <si>
    <t>ORGAN PART MODEL ONTOLOGY ID</t>
  </si>
  <si>
    <t>organoid.model_organ_part.ontology</t>
  </si>
  <si>
    <t>ORGAN PART MODEL ONTOLOGY LABEL ONTOLOGY ID</t>
  </si>
  <si>
    <t>organoid.model_organ_part.ontology_label</t>
  </si>
  <si>
    <t>ORGANOID AGE</t>
  </si>
  <si>
    <t>Age of the organoid in Organoid age unit measured from when cell aggregates started differentiating to desired organoid model.</t>
  </si>
  <si>
    <t xml:space="preserve"> For example: 55</t>
  </si>
  <si>
    <t>organoid.age</t>
  </si>
  <si>
    <t>ORGANOID AGE UNIT</t>
  </si>
  <si>
    <t>organoid.age_unit.text</t>
  </si>
  <si>
    <t>ORGANOID AGE UNIT ONTOLOGY ID</t>
  </si>
  <si>
    <t>organoid.age_unit.ontology</t>
  </si>
  <si>
    <t>ORGANOID AGE UNIT ONTOLOGY LABEL ONTOLOGY ID</t>
  </si>
  <si>
    <t>organoid.age_unit.ontology_label</t>
  </si>
  <si>
    <t>ORGANOID SIZE</t>
  </si>
  <si>
    <t>Size of the organoid in Organoid size unit.</t>
  </si>
  <si>
    <t>organoid.size</t>
  </si>
  <si>
    <t>ORGANOID SIZE UNIT</t>
  </si>
  <si>
    <t>organoid.size_unit.text</t>
  </si>
  <si>
    <t>ORGANOID SIZE UNIT ONTOLOGY ID</t>
  </si>
  <si>
    <t>organoid.size_unit.ontology</t>
  </si>
  <si>
    <t>ORGANOID SIZE UNIT ONTOLOGY LABEL ONTOLOGY ID</t>
  </si>
  <si>
    <t>organoid.size_unit.ontology_label</t>
  </si>
  <si>
    <t>ORGANOID MORPHOLOGY</t>
  </si>
  <si>
    <t>General description of the organoid morphology.</t>
  </si>
  <si>
    <t xml:space="preserve"> For example: Epithelial monolayer with budding crypt-like domains; Optic cup structure</t>
  </si>
  <si>
    <t>organoid.morphology</t>
  </si>
  <si>
    <t>EMBEDDDED IN MATRIGEL</t>
  </si>
  <si>
    <t>Whether the organoid is embedded in a matrigel.</t>
  </si>
  <si>
    <t xml:space="preserve"> For example: Should be one of: yes, no.</t>
  </si>
  <si>
    <t>organoid.embedded_in_matrigel</t>
  </si>
  <si>
    <t>GROWTH ENVIRONMENT</t>
  </si>
  <si>
    <t>Growth environment in which the organoid is grown.</t>
  </si>
  <si>
    <t xml:space="preserve"> For example: matrigel; liquid suspension; adherent</t>
  </si>
  <si>
    <t>organoid.growth_environment</t>
  </si>
  <si>
    <t>INPUT AGGREGATE CELL COUNT</t>
  </si>
  <si>
    <t>Estimated number of cells per input cell aggregate.</t>
  </si>
  <si>
    <t xml:space="preserve"> For example: 10000</t>
  </si>
  <si>
    <t>organoid.input_aggregate_cell_count</t>
  </si>
  <si>
    <t>STORED OXYGEN LEVEL</t>
  </si>
  <si>
    <t>Percent oxygen level organoid was stored in prior to sequencing.</t>
  </si>
  <si>
    <t xml:space="preserve"> For example: 75</t>
  </si>
  <si>
    <t>organoid.stored_oxygen_levels</t>
  </si>
  <si>
    <t>AGGREGATE GENERATION PROTOCOL ID (Required)</t>
  </si>
  <si>
    <t>aggregate_generation_protocol.protocol_core.protocol_id</t>
  </si>
  <si>
    <t>DIFFERENTIATION PROTOCOL ID (Required)</t>
  </si>
  <si>
    <t>differentiation_protocol.protocol_core.protocol_id</t>
  </si>
  <si>
    <t>IMAGED SPECIMEN ID (Required)</t>
  </si>
  <si>
    <t>imaged_specimen.biomaterial_core.biomaterial_id</t>
  </si>
  <si>
    <t>IMAGED SPECIMEN NAME</t>
  </si>
  <si>
    <t>imaged_specimen.biomaterial_core.biomaterial_name</t>
  </si>
  <si>
    <t>IMAGED SPECIMEN DESCRIPTION</t>
  </si>
  <si>
    <t>imaged_specimen.biomaterial_core.biomaterial_description</t>
  </si>
  <si>
    <t>imaged_specimen.biomaterial_core.ncbi_taxon_id</t>
  </si>
  <si>
    <t>imaged_specimen.biomaterial_core.genotype</t>
  </si>
  <si>
    <t>imaged_specimen.biomaterial_core.supplementary_files</t>
  </si>
  <si>
    <t>imaged_specimen.biomaterial_core.biosamples_accession</t>
  </si>
  <si>
    <t>imaged_specimen.biomaterial_core.insdc_sample_accession</t>
  </si>
  <si>
    <t>imaged_specimen.biomaterial_core.HDBR_accession</t>
  </si>
  <si>
    <t>List of filenames of photographs of specimen.</t>
  </si>
  <si>
    <t>Must be of format JPEG, TIFF, or PNG. For example: my_image_file.jpg; overview_image.tiff</t>
  </si>
  <si>
    <t>imaged_specimen.overview_images</t>
  </si>
  <si>
    <t>IMAGED SLICE THICKNESS (Required)</t>
  </si>
  <si>
    <t>Thickness of the imaged slice in micrometres.</t>
  </si>
  <si>
    <t xml:space="preserve"> For example: 14</t>
  </si>
  <si>
    <t>imaged_specimen.slice_thickness</t>
  </si>
  <si>
    <t>INTERNAL TISSUE STRUCTURES</t>
  </si>
  <si>
    <t>Internal (landmark) structures visible in the overview image that are informative about the broader anatomical context/location of the sample.</t>
  </si>
  <si>
    <t>imaged_specimen.internal_anatomical_structures.text</t>
  </si>
  <si>
    <t>INTERNAL TISSUE STRUCTURES ONTOLOGY ID</t>
  </si>
  <si>
    <t>imaged_specimen.internal_anatomical_structures.ontology</t>
  </si>
  <si>
    <t>INTERNAL TISSUE STRUCTURES ONTOLOGY LABEL ONTOLOGY ID</t>
  </si>
  <si>
    <t>imaged_specimen.internal_anatomical_structures.ontology_label</t>
  </si>
  <si>
    <t>IMAGING PREPARATION PROTOCOL ID (Required)</t>
  </si>
  <si>
    <t>imaging_preparation_protocol.protocol_core.protocol_id</t>
  </si>
  <si>
    <t>CELL LINE ID (Required)</t>
  </si>
  <si>
    <t>cell_line.biomaterial_core.biomaterial_id</t>
  </si>
  <si>
    <t>CELL LINE NAME</t>
  </si>
  <si>
    <t>cell_line.biomaterial_core.biomaterial_name</t>
  </si>
  <si>
    <t>CELL LINE DESCRIPTION</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</si>
  <si>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</si>
  <si>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</si>
  <si>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</si>
  <si>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</si>
  <si>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</si>
  <si>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</si>
  <si>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</si>
  <si>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SUPPLIER</t>
  </si>
  <si>
    <t>The supplier of the cell line.</t>
  </si>
  <si>
    <t xml:space="preserve"> For example: HipSci; ATCC</t>
  </si>
  <si>
    <t>cell_line.supplier</t>
  </si>
  <si>
    <t>CATALOG NUMBER</t>
  </si>
  <si>
    <t>The supplier catalogue number for the cell line.</t>
  </si>
  <si>
    <t xml:space="preserve"> For example: 77650057</t>
  </si>
  <si>
    <t>cell_line.catalog_number</t>
  </si>
  <si>
    <t>LOT/BATCH NUMBER</t>
  </si>
  <si>
    <t>The supplier lot or batch number for the cell line.</t>
  </si>
  <si>
    <t xml:space="preserve"> For example: 24.10.14</t>
  </si>
  <si>
    <t>cell_line.lot_number</t>
  </si>
  <si>
    <t>CATALOG URL</t>
  </si>
  <si>
    <t>The supplier catalogue URL for the cell line.</t>
  </si>
  <si>
    <t xml:space="preserve"> For example: www.phe-culturecollections.org.uk/products/celllines/ipsc/detail.jsp?refId=77650057&amp;collection=ecacc_ipsc</t>
  </si>
  <si>
    <t>cell_line.catalog_url</t>
  </si>
  <si>
    <t>CELL CYCLE</t>
  </si>
  <si>
    <t>A term that may be associated with a cell cycle-related ontology term.</t>
  </si>
  <si>
    <t xml:space="preserve"> For example: meiotic cell cycle; mitotic G1 phase</t>
  </si>
  <si>
    <t>cell_line.cell_cycle.text</t>
  </si>
  <si>
    <t>CELL CYCLE ONTOLOGY ID</t>
  </si>
  <si>
    <t xml:space="preserve"> For example: GO:0051321; GO:0000080</t>
  </si>
  <si>
    <t>cell_line.cell_cycle.ontology</t>
  </si>
  <si>
    <t>CELL CYCLE ONTOLOGY LABEL ONTOLOGY ID</t>
  </si>
  <si>
    <t>cell_line.cell_cycle.ontology_label</t>
  </si>
  <si>
    <t>CELL LINE TYPE (Required)</t>
  </si>
  <si>
    <t>The type of cell line.</t>
  </si>
  <si>
    <t xml:space="preserve"> For example: Should be one of: primary, immortalized, stem cell, stem cell-derived, induced pluripotent, or synthetic.</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</si>
  <si>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</si>
  <si>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</si>
  <si>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</si>
  <si>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</si>
  <si>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</si>
  <si>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</si>
  <si>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</si>
  <si>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</si>
  <si>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</si>
  <si>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</si>
  <si>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</si>
  <si>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</si>
  <si>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</si>
  <si>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</si>
  <si>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</si>
  <si>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</si>
  <si>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</si>
  <si>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</si>
  <si>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</si>
  <si>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</si>
  <si>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PERCENT CONFLUENCY</t>
  </si>
  <si>
    <t>The percent a plate surface is covered by cells.</t>
  </si>
  <si>
    <t xml:space="preserve"> For example: 60</t>
  </si>
  <si>
    <t>cell_line.confluency</t>
  </si>
  <si>
    <t>CELL TYPE</t>
  </si>
  <si>
    <t>cell_line.cell_type.text</t>
  </si>
  <si>
    <t>CELL TYPE ONTOLOGY ID</t>
  </si>
  <si>
    <t>cell_line.cell_type.ontology</t>
  </si>
  <si>
    <t>CELL TYPE ONTOLOGY LABEL ONTOLOGY ID</t>
  </si>
  <si>
    <t>cell_line.cell_type.ontology_label</t>
  </si>
  <si>
    <t>KARYOTYPE</t>
  </si>
  <si>
    <t>The karyotype of the cell line.</t>
  </si>
  <si>
    <t xml:space="preserve"> For example: sex chromosome complement of XY; del(2) (q11)</t>
  </si>
  <si>
    <t>cell_line.karyotype</t>
  </si>
  <si>
    <t>TISSUE</t>
  </si>
  <si>
    <t>cell_line.tissue.text</t>
  </si>
  <si>
    <t>TISSUE ONTOLOGY ID</t>
  </si>
  <si>
    <t>cell_line.tissue.ontology</t>
  </si>
  <si>
    <t>TISSUE ONTOLOGY LABEL ONTOLOGY ID</t>
  </si>
  <si>
    <t>cell_line.tissue.ontology_label</t>
  </si>
  <si>
    <t>DATE ESTABLISHED</t>
  </si>
  <si>
    <t>Date when the cell line was established.</t>
  </si>
  <si>
    <t>Enter the date established in date format: yyyy-mm-dd. Supplying partial date is allowed. For example: 2017-03-19; 2002/03; 1995</t>
  </si>
  <si>
    <t>cell_line.date_established</t>
  </si>
  <si>
    <t>DISEASE</t>
  </si>
  <si>
    <t>A term that may be associated with a disease-related ontology term.</t>
  </si>
  <si>
    <t>cell_line.disease.text</t>
  </si>
  <si>
    <t>DISEASE ONTOLOGY ID</t>
  </si>
  <si>
    <t>cell_line.disease.ontology</t>
  </si>
  <si>
    <t>DISEASE ONTOLOGY LABEL ONTOLOGY ID</t>
  </si>
  <si>
    <t>cell_line.disease.ontology_label</t>
  </si>
  <si>
    <t>The scientific binomial name for the species of the cell line.</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</si>
  <si>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</si>
  <si>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</si>
  <si>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</si>
  <si>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</si>
  <si>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</si>
  <si>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</si>
  <si>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</si>
  <si>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</si>
  <si>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IPSC INDUCTION PROTOCOL ID (Required)</t>
  </si>
  <si>
    <t>ipsc_induction_protocol.protocol_core.protocol_id</t>
  </si>
  <si>
    <t>FILE NAME (Required)</t>
  </si>
  <si>
    <t>The name of the file.</t>
  </si>
  <si>
    <t>Include the file extension in the file name. For example: R1.fastq.gz; codebook.json</t>
  </si>
  <si>
    <t>supplementary_file.file_core.file_name</t>
  </si>
  <si>
    <t>FILE FORMAT (Required)</t>
  </si>
  <si>
    <t>The format of the file.</t>
  </si>
  <si>
    <t>Indicate the full file extension including compression extensions. For example: fastq.gz; tif</t>
  </si>
  <si>
    <t>supplementary_file.file_core.format</t>
  </si>
  <si>
    <t>CONTENT DESCRIPTION</t>
  </si>
  <si>
    <t>General description of the contents of the file.</t>
  </si>
  <si>
    <t xml:space="preserve"> For example: DNA sequence (raw); Sequence alignment</t>
  </si>
  <si>
    <t>supplementary_file.file_core.content_description.text</t>
  </si>
  <si>
    <t>CONTENT DESCRIPTION ONTOLOGY ID</t>
  </si>
  <si>
    <t xml:space="preserve"> For example: data:3497; data:0863</t>
  </si>
  <si>
    <t>supplementary_file.file_core.content_description.ontology</t>
  </si>
  <si>
    <t>CONTENT DESCRIPTION ONTOLOGY LABEL ONTOLOGY ID</t>
  </si>
  <si>
    <t>supplementary_file.file_core.content_description.ontology_label</t>
  </si>
  <si>
    <t>CHECKSUM</t>
  </si>
  <si>
    <t>MD5 checksum of the file.</t>
  </si>
  <si>
    <t xml:space="preserve"> For example: e09a986c2e630130b1849d4bf9a94c06</t>
  </si>
  <si>
    <t>supplementary_file.file_core.checksum</t>
  </si>
  <si>
    <t>FILE DESCRIPTION</t>
  </si>
  <si>
    <t>A short description of the file contents.</t>
  </si>
  <si>
    <t>File description could include information about how the file was generated. For example: Protocol for FACS enrichment; Image of spleen sample collection location</t>
  </si>
  <si>
    <t>supplementary_file.file_description</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</si>
  <si>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</si>
  <si>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</si>
  <si>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</si>
  <si>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</si>
  <si>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</si>
  <si>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</si>
  <si>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READ INDEX (Required)</t>
  </si>
  <si>
    <t>The sequencing read this file represents.</t>
  </si>
  <si>
    <t>If a sequencing experiment is single-end, enter 'read1'. For example: Should be one of: read1, read2, index1, index2</t>
  </si>
  <si>
    <t>sequence_file.read_index</t>
  </si>
  <si>
    <t>LANE INDEX</t>
  </si>
  <si>
    <t>The lane that this file was sequenced from.</t>
  </si>
  <si>
    <t xml:space="preserve"> For example: 1</t>
  </si>
  <si>
    <t>sequence_file.lane_index</t>
  </si>
  <si>
    <t>READ LENGTH</t>
  </si>
  <si>
    <t>The length of a sequenced read in this file, in nucleotides.</t>
  </si>
  <si>
    <t xml:space="preserve"> For example: 51</t>
  </si>
  <si>
    <t>sequence_file.read_length</t>
  </si>
  <si>
    <t>INSDC RUN ACCESSION</t>
  </si>
  <si>
    <t>An International Nucleotide Sequence Database Collaboration (INSDC) run accession.</t>
  </si>
  <si>
    <t>Enter accession if run has been archived. Accession can be from the DDBJ, NCBI, or EMBL-EBI and must start with DRR, SRR, or ERR, respectively. For example: SRR0000000</t>
  </si>
  <si>
    <t>sequence_file.insdc_run_accessions</t>
  </si>
  <si>
    <t>LIBRARY PREPARATION ID</t>
  </si>
  <si>
    <t>A unique ID for the library preparation.</t>
  </si>
  <si>
    <t>Indicate which samples are from the same library preparation by providing a unique identifier for each library preparation. For example: tech_rep_group_001</t>
  </si>
  <si>
    <t>sequence_file.library_prep_id</t>
  </si>
  <si>
    <t>INPUT CELL SUSPENSION ID (Required)</t>
  </si>
  <si>
    <t>LIBRARY PREPARATION PROTOCOL ID (Required)</t>
  </si>
  <si>
    <t>library_preparation_protocol.protocol_core.protocol_id</t>
  </si>
  <si>
    <t>SEQUENCING PROTOCOL ID (Required)</t>
  </si>
  <si>
    <t>sequencing_protocol.protocol_core.protocol_id</t>
  </si>
  <si>
    <t>image_file.file_core.file_name</t>
  </si>
  <si>
    <t>image_file.file_core.format</t>
  </si>
  <si>
    <t>image_file.file_core.content_description.text</t>
  </si>
  <si>
    <t>image_file.file_core.content_description.ontology</t>
  </si>
  <si>
    <t>image_file.file_core.content_description.ontology_label</t>
  </si>
  <si>
    <t>image_file.file_core.checksum</t>
  </si>
  <si>
    <t>INPUT IMAGED SPECIMEN ID (Required)</t>
  </si>
  <si>
    <t>IMAGING PROTOCOL ID (Required)</t>
  </si>
  <si>
    <t>imaging_protocol.protocol_core.protocol_id</t>
  </si>
  <si>
    <t>COLLECTION PROTOCOL NAME</t>
  </si>
  <si>
    <t>A short name for the protocol.</t>
  </si>
  <si>
    <t>collection_protocol.protocol_core.protocol_name</t>
  </si>
  <si>
    <t>COLLECTION PROTOCOL DESCRIPTION</t>
  </si>
  <si>
    <t>A general description of the protocol.</t>
  </si>
  <si>
    <t>collection_protocol.protocol_core.protocol_description</t>
  </si>
  <si>
    <t>The publication digital object identifier (doi) for the protocol.</t>
  </si>
  <si>
    <t xml:space="preserve"> For example: 10.1101/193219</t>
  </si>
  <si>
    <t>collection_protocol.protocol_core.publication_doi</t>
  </si>
  <si>
    <t>PROTOCOLS.IO DOI</t>
  </si>
  <si>
    <t>The protocols.io digital object identifier (doi) for the protocol.</t>
  </si>
  <si>
    <t xml:space="preserve"> For example: 10.17504/protocols.io.mgjc3un</t>
  </si>
  <si>
    <t>collection_protocol.protocol_core.protocols_io_doi</t>
  </si>
  <si>
    <t>DOCUMENT FILENAME</t>
  </si>
  <si>
    <t>A filename of a PDF document containing the details of the protocol.</t>
  </si>
  <si>
    <t xml:space="preserve"> For example: my_cool_protocol.pdf</t>
  </si>
  <si>
    <t>collection_protocol.protocol_core.document</t>
  </si>
  <si>
    <t>COLLECTION METHOD (Required)</t>
  </si>
  <si>
    <t>collection_protocol.method.text</t>
  </si>
  <si>
    <t>COLLECTION METHOD ONTOLOGY ID</t>
  </si>
  <si>
    <t>collection_protocol.method.ontology</t>
  </si>
  <si>
    <t>COLLECTION METHOD ONTOLOGY LABEL ONTOLOGY ID</t>
  </si>
  <si>
    <t>collection_protocol.method.ontology_label</t>
  </si>
  <si>
    <t>RETAIL NAME</t>
  </si>
  <si>
    <t>collection_protocol.reagents.retail_name</t>
  </si>
  <si>
    <t>collection_protocol.reagents.catalog_number</t>
  </si>
  <si>
    <t>MANUFACTURER</t>
  </si>
  <si>
    <t>collection_protocol.reagents.manufacturer</t>
  </si>
  <si>
    <t>BATCH/LOT NUMBER</t>
  </si>
  <si>
    <t>collection_protocol.reagents.lot_number</t>
  </si>
  <si>
    <t>EXPIRY DATE</t>
  </si>
  <si>
    <t>collection_protocol.reagents.expiry_date</t>
  </si>
  <si>
    <t>TITER</t>
  </si>
  <si>
    <t>collection_protocol.reagents.kit_titer</t>
  </si>
  <si>
    <t>DISSOCIATION PROTOCOL NAME</t>
  </si>
  <si>
    <t>dissociation_protocol.protocol_core.protocol_name</t>
  </si>
  <si>
    <t>DISSOCIATION PROTOCOL DESCRIPTION</t>
  </si>
  <si>
    <t>dissociation_protocol.protocol_core.protocol_description</t>
  </si>
  <si>
    <t>dissociation_protocol.protocol_core.publication_doi</t>
  </si>
  <si>
    <t>dissociation_protocol.protocol_core.protocols_io_doi</t>
  </si>
  <si>
    <t>dissociation_protocol.protocol_core.document</t>
  </si>
  <si>
    <t>DISSOCIATION METHOD (Required)</t>
  </si>
  <si>
    <t>dissociation_protocol.method.text</t>
  </si>
  <si>
    <t>DISSOCIATION METHOD ONTOLOGY ID</t>
  </si>
  <si>
    <t>dissociation_protocol.method.ontology</t>
  </si>
  <si>
    <t>DISSOCIATION METHOD ONTOLOGY LABEL ONTOLOGY ID</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</si>
  <si>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</si>
  <si>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</si>
  <si>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</si>
  <si>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</si>
  <si>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</si>
  <si>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</si>
  <si>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</si>
  <si>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DIFFERENTIATION PROTOCOL NAME</t>
  </si>
  <si>
    <t>differentiation_protocol.protocol_core.protocol_name</t>
  </si>
  <si>
    <t>DIFFERENTIATION PROTOCOL DESCRIPTION</t>
  </si>
  <si>
    <t>differentiation_protocol.protocol_core.protocol_description</t>
  </si>
  <si>
    <t>differentiation_protocol.protocol_core.publication_doi</t>
  </si>
  <si>
    <t>differentiation_protocol.protocol_core.protocols_io_doi</t>
  </si>
  <si>
    <t>differentiation_protocol.protocol_core.document</t>
  </si>
  <si>
    <t>DIFFERENTIATION METHOD (Required)</t>
  </si>
  <si>
    <t>Method applied to cell culture to induce a specific differentiation response.</t>
  </si>
  <si>
    <t xml:space="preserve"> For example: Embryoid Body; Monolayer; Inductive Co-Culture</t>
  </si>
  <si>
    <t>differentiation_protocol.method</t>
  </si>
  <si>
    <t>DIFFERENTIATION MEDIA</t>
  </si>
  <si>
    <t>Culture media used to induce a specific differentiation response.</t>
  </si>
  <si>
    <t xml:space="preserve"> For example: RPMI 1640 + B27; Neurobasal Media; StemPro-34 Serum-Free Medium</t>
  </si>
  <si>
    <t>differentiation_protocol.media</t>
  </si>
  <si>
    <t>SMALL MOLECULES</t>
  </si>
  <si>
    <t>Small molecules added to stem cell medium to induce a specific differentiation response.</t>
  </si>
  <si>
    <t xml:space="preserve"> For example: Retinoic Acid; CHIR99021 (GSK-inhibitor); Activin A; BMP4</t>
  </si>
  <si>
    <t>differentiation_protocol.small_molecules</t>
  </si>
  <si>
    <t>PERCENT TARGET CELL YIELD</t>
  </si>
  <si>
    <t>Percent of target cells obtained after directed differentiation of origin cell.</t>
  </si>
  <si>
    <t xml:space="preserve"> For example: 95</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</si>
  <si>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</si>
  <si>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</si>
  <si>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</si>
  <si>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</si>
  <si>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</si>
  <si>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</si>
  <si>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</si>
  <si>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TARGET PATHWAY</t>
  </si>
  <si>
    <t>Targeted pathway for specific differentiation response.</t>
  </si>
  <si>
    <t xml:space="preserve"> For example: Wnt pathway; Hedgehog signaling pathway</t>
  </si>
  <si>
    <t>differentiation_protocol.target_pathway</t>
  </si>
  <si>
    <t>DIFFERENTIATION VALIDATION METHOD</t>
  </si>
  <si>
    <t>Method used to validate origin cell successfully differentiated to target cell.</t>
  </si>
  <si>
    <t xml:space="preserve"> For example: Pancreatic Cell DTZ Detection Assay; qPCR; Flow Cytometry; Immunocytochemistry Staining</t>
  </si>
  <si>
    <t>differentiation_protocol.validation_method</t>
  </si>
  <si>
    <t>VALIDATION RESULT</t>
  </si>
  <si>
    <t>Result confirming successful differentiation to target cell type.</t>
  </si>
  <si>
    <t xml:space="preserve"> For example: CD103 Positive; Nestin Positive; HCN4 Positive; CD11C Negative</t>
  </si>
  <si>
    <t>differentiation_protocol.validation_result</t>
  </si>
  <si>
    <t>ENRICHMENT PROTOCOL NAME</t>
  </si>
  <si>
    <t>enrichment_protocol.protocol_core.protocol_name</t>
  </si>
  <si>
    <t>ENRICHMENT PROTOCOL DESCRIPTION</t>
  </si>
  <si>
    <t>enrichment_protocol.protocol_core.protocol_description</t>
  </si>
  <si>
    <t>enrichment_protocol.protocol_core.publication_doi</t>
  </si>
  <si>
    <t>enrichment_protocol.protocol_core.protocols_io_doi</t>
  </si>
  <si>
    <t>enrichment_protocol.protocol_core.document</t>
  </si>
  <si>
    <t>ENRICHMENT METHOD (Required)</t>
  </si>
  <si>
    <t>enrichment_protocol.method.text</t>
  </si>
  <si>
    <t>ENRICHMENT METHOD ONTOLOGY ID</t>
  </si>
  <si>
    <t>enrichment_protocol.method.ontology</t>
  </si>
  <si>
    <t>ENRICHMENT METHOD ONTOLOGY LABEL ONTOLOGY ID</t>
  </si>
  <si>
    <t>enrichment_protocol.method.ontology_label</t>
  </si>
  <si>
    <t>MARKERS</t>
  </si>
  <si>
    <t>A list of markers used to enrich for or against certain cells.</t>
  </si>
  <si>
    <t>Format as a space-delimited list of markers with +/- where + means enriched for and - means enriched against. For example: CD4+ CD8-; HLA-G+</t>
  </si>
  <si>
    <t>enrichment_protocol.markers</t>
  </si>
  <si>
    <t>MINIMUM SIZE SELECTED</t>
  </si>
  <si>
    <t>Minimum cell or organelle size passing selection, in microns.</t>
  </si>
  <si>
    <t xml:space="preserve"> For example: 70</t>
  </si>
  <si>
    <t>enrichment_protocol.minimum_size</t>
  </si>
  <si>
    <t>MAXIMUM SIZE SELECTED</t>
  </si>
  <si>
    <t>Maximum cell or organelle size passing selection, in microns.</t>
  </si>
  <si>
    <t xml:space="preserve"> For example: 90</t>
  </si>
  <si>
    <t>enrichment_protocol.maximum_size</t>
  </si>
  <si>
    <t>AGGREGATE GENERATION PROTOCOL NAME</t>
  </si>
  <si>
    <t>aggregate_generation_protocol.protocol_core.protocol_name</t>
  </si>
  <si>
    <t>AGGREGATE GENERATION PROTOCOL DESCRIPTION</t>
  </si>
  <si>
    <t>aggregate_generation_protocol.protocol_core.protocol_description</t>
  </si>
  <si>
    <t>aggregate_generation_protocol.protocol_core.publication_doi</t>
  </si>
  <si>
    <t>aggregate_generation_protocol.protocol_core.protocols_io_doi</t>
  </si>
  <si>
    <t>aggregate_generation_protocol.protocol_core.document</t>
  </si>
  <si>
    <t>AGGREGATE FORMATION METHOD (Required)</t>
  </si>
  <si>
    <t>Method used to form cell aggregates.</t>
  </si>
  <si>
    <t xml:space="preserve"> For example: rocking; suspension cultures; hanging drops; spinner flasks</t>
  </si>
  <si>
    <t>aggregate_generation_protocol.formation_method</t>
  </si>
  <si>
    <t>AGGREGATE CELL UNIFORMITY</t>
  </si>
  <si>
    <t>Description of the cell aggregates uniformity after formation.</t>
  </si>
  <si>
    <t xml:space="preserve"> For example: Mostly homogenous embryoid bodies of variable cell numbers; Low-homogeneity in morphology and size</t>
  </si>
  <si>
    <t>aggregate_generation_protocol.cell_uniformity</t>
  </si>
  <si>
    <t>IPSC INDUCTION PROTOCOL NAME</t>
  </si>
  <si>
    <t>ipsc_induction_protocol.protocol_core.protocol_name</t>
  </si>
  <si>
    <t>IPSC INDUCTION PROTOCOL DESCRIPTION</t>
  </si>
  <si>
    <t>ipsc_induction_protocol.protocol_core.protocol_description</t>
  </si>
  <si>
    <t>ipsc_induction_protocol.protocol_core.publication_doi</t>
  </si>
  <si>
    <t>ipsc_induction_protocol.protocol_core.protocols_io_doi</t>
  </si>
  <si>
    <t>ipsc_induction_protocol.protocol_core.document</t>
  </si>
  <si>
    <t>INDUCTION METHOD (Required)</t>
  </si>
  <si>
    <t>Induction method applied to primary cell culture to induce pluripotent stem cell generation.</t>
  </si>
  <si>
    <t xml:space="preserve"> For example: Should be one of: lentivirus, sendai virus, Gun particle, piggyBac transposon, miRNA viral, adenovirus, cre-loxP, plasmid, or retroviral.</t>
  </si>
  <si>
    <t>ipsc_induction_protocol.method</t>
  </si>
  <si>
    <t>REPROGRAMMING FACTORS</t>
  </si>
  <si>
    <t>Reprogramming factors added to primary cell culture to induce pluripotency.</t>
  </si>
  <si>
    <t xml:space="preserve"> For example: POU5F1; SOX2; KLF4; c-MYC</t>
  </si>
  <si>
    <t>ipsc_induction_protocol.reprogramming_factors</t>
  </si>
  <si>
    <t>INDUCTION KIT - RETAIL NAME</t>
  </si>
  <si>
    <t>ipsc_induction_protocol.ipsc_induction_kit.retail_name</t>
  </si>
  <si>
    <t>INDUCTION KIT - CATALOG NUMBER</t>
  </si>
  <si>
    <t>ipsc_induction_protocol.ipsc_induction_kit.catalog_number</t>
  </si>
  <si>
    <t>INDUCTION KIT - MANUFACTURER</t>
  </si>
  <si>
    <t>ipsc_induction_protocol.ipsc_induction_kit.manufacturer</t>
  </si>
  <si>
    <t>INDUCTION KIT - BATCH/LOT NUMBER</t>
  </si>
  <si>
    <t>ipsc_induction_protocol.ipsc_induction_kit.lot_number</t>
  </si>
  <si>
    <t>INDUCTION KIT - EXPIRY DATE</t>
  </si>
  <si>
    <t>ipsc_induction_protocol.ipsc_induction_kit.expiry_date</t>
  </si>
  <si>
    <t>INDUCTION KIT - TITER</t>
  </si>
  <si>
    <t>ipsc_induction_protocol.ipsc_induction_kit.kit_titer</t>
  </si>
  <si>
    <t>PLURIPOTENCY TEST</t>
  </si>
  <si>
    <t>Description of how pluripotency was tested in induced pluripotent stem cells.</t>
  </si>
  <si>
    <t xml:space="preserve"> For example: Teratoma formation; PluriTest; Rt-PCR</t>
  </si>
  <si>
    <t>ipsc_induction_protocol.pluripotency_test</t>
  </si>
  <si>
    <t>PERCENT PLURIPOTENCY</t>
  </si>
  <si>
    <t>Percent of iPSCs that passed the pluripotency test.</t>
  </si>
  <si>
    <t xml:space="preserve"> For example: 97.2</t>
  </si>
  <si>
    <t>ipsc_induction_protocol.percent_pluripotency</t>
  </si>
  <si>
    <t>PLURIPOTENT VECTOR REMOVED</t>
  </si>
  <si>
    <t>Whether a viral vector was removed after induction.</t>
  </si>
  <si>
    <t xml:space="preserve"> For example: Should be one of: yes, no, or unknown.</t>
  </si>
  <si>
    <t>ipsc_induction_protocol.pluripotency_vector_removed</t>
  </si>
  <si>
    <t>IMAGING PREPARATION PROTOCOL NAME</t>
  </si>
  <si>
    <t>imaging_preparation_protocol.protocol_core.protocol_name</t>
  </si>
  <si>
    <t>IMAGING PREPARATION PROTOCOL DESCRIPTION</t>
  </si>
  <si>
    <t>imaging_preparation_protocol.protocol_core.protocol_description</t>
  </si>
  <si>
    <t>imaging_preparation_protocol.protocol_core.publication_doi</t>
  </si>
  <si>
    <t>imaging_preparation_protocol.protocol_core.protocols_io_doi</t>
  </si>
  <si>
    <t>imaging_preparation_protocol.protocol_core.document</t>
  </si>
  <si>
    <t>FRESH SLICING METHOD</t>
  </si>
  <si>
    <t>The method by which fresh tissue was sliced.</t>
  </si>
  <si>
    <t xml:space="preserve"> For example: vibrotome</t>
  </si>
  <si>
    <t>imaging_preparation_protocol.fresh_slicing_method</t>
  </si>
  <si>
    <t>IMAGED SLICE THICKNESS</t>
  </si>
  <si>
    <t xml:space="preserve"> For example: 10</t>
  </si>
  <si>
    <t>imaging_preparation_protocol.imaged_slice_thickness</t>
  </si>
  <si>
    <t>FINAL SLICING METHOD</t>
  </si>
  <si>
    <t>The method by which the final slice was obtained.</t>
  </si>
  <si>
    <t xml:space="preserve"> For example: cryosectioning</t>
  </si>
  <si>
    <t>imaging_preparation_protocol.final_slicing_method</t>
  </si>
  <si>
    <t>TIME BETWEEN RESECTION AND FRESH SLICING</t>
  </si>
  <si>
    <t>Length of time between surgical resection and fresh slicing of tissue.</t>
  </si>
  <si>
    <t>imaging_preparation_protocol.post_resection_interval</t>
  </si>
  <si>
    <t>POST RESECTION INTERVAL TIME UNIT</t>
  </si>
  <si>
    <t>imaging_preparation_protocol.post_resection_interval_unit.text</t>
  </si>
  <si>
    <t>POST RESECTION INTERVAL TIME UNIT ONTOLOGY ID</t>
  </si>
  <si>
    <t>imaging_preparation_protocol.post_resection_interval_unit.ontology</t>
  </si>
  <si>
    <t>POST RESECTION INTERVAL TIME UNIT ONTOLOGY LABEL ONTOLOGY ID</t>
  </si>
  <si>
    <t>imaging_preparation_protocol.post_resection_interval_unit.ontology_label</t>
  </si>
  <si>
    <t>imaging_preparation_protocol.pre_final_slice_preservation_method.storage_method</t>
  </si>
  <si>
    <t>imaging_preparation_protocol.pre_final_slice_preservation_method.storage_time</t>
  </si>
  <si>
    <t>imaging_preparation_protocol.pre_final_slice_preservation_method.storage_time_unit.text</t>
  </si>
  <si>
    <t>imaging_preparation_protocol.pre_final_slice_preservation_method.storage_time_unit.ontology</t>
  </si>
  <si>
    <t>imaging_preparation_protocol.pre_final_slice_preservation_method.storage_time_unit.ontology_label</t>
  </si>
  <si>
    <t>imaging_preparation_protocol.pre_final_slice_preservation_method.preservation_method</t>
  </si>
  <si>
    <t>POST FINAL SLICING INTERVAL</t>
  </si>
  <si>
    <t>Length of time between secondary slicing and hybridization.</t>
  </si>
  <si>
    <t xml:space="preserve"> For example: 7</t>
  </si>
  <si>
    <t>imaging_preparation_protocol.post_final_slicing_interval</t>
  </si>
  <si>
    <t>POST FINAL SLICING INTERVAL TIME UNIT</t>
  </si>
  <si>
    <t>imaging_preparation_protocol.post_final_slicing_interval_unit.text</t>
  </si>
  <si>
    <t>POST FINAL SLICING INTERVAL TIME UNIT ONTOLOGY ID</t>
  </si>
  <si>
    <t>imaging_preparation_protocol.post_final_slicing_interval_unit.ontology</t>
  </si>
  <si>
    <t>POST FINAL SLICING INTERVAL TIME UNIT ONTOLOGY LABEL ONTOLOGY ID</t>
  </si>
  <si>
    <t>imaging_preparation_protocol.post_final_slicing_interval_unit.ontology_label</t>
  </si>
  <si>
    <t>FIDUCIAL MARKER</t>
  </si>
  <si>
    <t>Fiducial markers for the alignment of images taken across multiple rounds of imaging.</t>
  </si>
  <si>
    <t xml:space="preserve"> For example: beads</t>
  </si>
  <si>
    <t>imaging_preparation_protocol.fiducial_marker</t>
  </si>
  <si>
    <t>EXPANSION FACTOR</t>
  </si>
  <si>
    <t>Factor by which the imaged tissue was expanded in one dimension.</t>
  </si>
  <si>
    <t xml:space="preserve"> For example: 3</t>
  </si>
  <si>
    <t>imaging_preparation_protocol.expansion_factor</t>
  </si>
  <si>
    <t>IMAGING PROTOCOL NAME</t>
  </si>
  <si>
    <t>imaging_protocol.protocol_core.protocol_name</t>
  </si>
  <si>
    <t>IMAGING PROTOCOL DESCRIPTION</t>
  </si>
  <si>
    <t>imaging_protocol.protocol_core.protocol_description</t>
  </si>
  <si>
    <t>imaging_protocol.protocol_core.publication_doi</t>
  </si>
  <si>
    <t>imaging_protocol.protocol_core.protocols_io_doi</t>
  </si>
  <si>
    <t>imaging_protocol.protocol_core.document</t>
  </si>
  <si>
    <t>MICROSCOPE SETUP DESCRIPTION</t>
  </si>
  <si>
    <t>Description of the microscope setup.</t>
  </si>
  <si>
    <t>Include manufacturer and model information about the stand, camera, and objective. For example: Motorized stage (SCAN IM 112 x 74, Marzhauser), sCMOS camera (Zyla 4.2; Andor), 60x, Plan-Apo, 1.3 NA, silicone oil objective (UPLSAPO60XS2; Olympus).</t>
  </si>
  <si>
    <t>imaging_protocol.microscope_setup_description</t>
  </si>
  <si>
    <t>MICROSCOPY TECHNIQUE (Required)</t>
  </si>
  <si>
    <t>A term that may be associated with a microscopy-related ontology term.</t>
  </si>
  <si>
    <t xml:space="preserve"> For example: confocal microscopy; fluorescence microscopy</t>
  </si>
  <si>
    <t>imaging_protocol.microscopy_technique.text</t>
  </si>
  <si>
    <t>MICROSCOPY TECHNIQUE ONTOLOGY ID</t>
  </si>
  <si>
    <t xml:space="preserve"> For example: FBbi:00000251; FBbi:00000246</t>
  </si>
  <si>
    <t>imaging_protocol.microscopy_technique.ontology</t>
  </si>
  <si>
    <t>MICROSCOPY TECHNIQUE ONTOLOGY LABEL ONTOLOGY ID</t>
  </si>
  <si>
    <t>imaging_protocol.microscopy_technique.ontology_label</t>
  </si>
  <si>
    <t>MAGNIFICATION (Required)</t>
  </si>
  <si>
    <t>Magnification of the objective used for imaging.</t>
  </si>
  <si>
    <t xml:space="preserve"> For example: 60x; 100x</t>
  </si>
  <si>
    <t>imaging_protocol.magnification</t>
  </si>
  <si>
    <t>NUMERICAL APERTURE (Required)</t>
  </si>
  <si>
    <t>Numerical aperture of the objective.</t>
  </si>
  <si>
    <t xml:space="preserve"> For example: 1.3; 0.75</t>
  </si>
  <si>
    <t>imaging_protocol.numerical_aperture</t>
  </si>
  <si>
    <t>IMMERSION MEDIUM</t>
  </si>
  <si>
    <t>Immersion medium used for imaging.</t>
  </si>
  <si>
    <t xml:space="preserve"> For example: oil; air</t>
  </si>
  <si>
    <t>imaging_protocol.immersion_medium_type</t>
  </si>
  <si>
    <t>REFRACTIVE INDEX OF THE IMMERSION MEDIUM</t>
  </si>
  <si>
    <t>Refractive index of the immersion medium used for imaging.</t>
  </si>
  <si>
    <t xml:space="preserve"> For example: 1.5; 1</t>
  </si>
  <si>
    <t>imaging_protocol.immersion_medium_refractive_index</t>
  </si>
  <si>
    <t>PIXEL SIZE (Required)</t>
  </si>
  <si>
    <t>Pixel size in nanometers.</t>
  </si>
  <si>
    <t xml:space="preserve"> For example: 109</t>
  </si>
  <si>
    <t>imaging_protocol.pixel_size</t>
  </si>
  <si>
    <t>NUMBER OF TILES</t>
  </si>
  <si>
    <t>Number of XY tiles in the experiment.</t>
  </si>
  <si>
    <t xml:space="preserve"> For example: 2000</t>
  </si>
  <si>
    <t>imaging_protocol.number_of_tiles</t>
  </si>
  <si>
    <t>TILE SIZE Y</t>
  </si>
  <si>
    <t>Y size of the tile in micrometers.</t>
  </si>
  <si>
    <t xml:space="preserve"> For example: 100</t>
  </si>
  <si>
    <t>imaging_protocol.tile_size_y</t>
  </si>
  <si>
    <t>TILE SIZE X</t>
  </si>
  <si>
    <t>X size of the tile in micrometers.</t>
  </si>
  <si>
    <t>imaging_protocol.tile_size_x</t>
  </si>
  <si>
    <t>Z STACK STEP SIZE</t>
  </si>
  <si>
    <t>Z-stack step size in nanometers.</t>
  </si>
  <si>
    <t xml:space="preserve"> For example: 200</t>
  </si>
  <si>
    <t>imaging_protocol.z_stack_step_size</t>
  </si>
  <si>
    <t>NUMBER OF Z STEPS</t>
  </si>
  <si>
    <t>Number of steps in a Z stack.</t>
  </si>
  <si>
    <t xml:space="preserve"> For example: 40</t>
  </si>
  <si>
    <t>imaging_protocol.number_of_z_steps</t>
  </si>
  <si>
    <t>Whether tiles were collected with overlap.</t>
  </si>
  <si>
    <t>imaging_protocol.overlapping_tiles</t>
  </si>
  <si>
    <t>LIBRARY PREPARATION PROTOCOL NAME</t>
  </si>
  <si>
    <t>library_preparation_protocol.protocol_core.protocol_name</t>
  </si>
  <si>
    <t>LIBRARY PREPARATION PROTOCOL DESCRIPTION</t>
  </si>
  <si>
    <t>library_preparation_protocol.protocol_core.protocol_description</t>
  </si>
  <si>
    <t>library_preparation_protocol.protocol_core.publication_doi</t>
  </si>
  <si>
    <t>library_preparation_protocol.protocol_core.protocols_io_doi</t>
  </si>
  <si>
    <t>library_preparation_protocol.protocol_core.document</t>
  </si>
  <si>
    <t>CELL BARCODE - BARCODE-CONTAINING READ (Required)</t>
  </si>
  <si>
    <t>The read in which the barcode is found.</t>
  </si>
  <si>
    <t xml:space="preserve"> For example: Should be one of: Read 1, Read 2, i7 Index, or i5 Index.</t>
  </si>
  <si>
    <t>library_preparation_protocol.cell_barcode.barcode_read</t>
  </si>
  <si>
    <t>CELL BARCODE - BARCODE OFFSET (Required)</t>
  </si>
  <si>
    <t>The 0-based offset of start of barcode in read.</t>
  </si>
  <si>
    <t>Enter 0 for beginning of read.</t>
  </si>
  <si>
    <t>library_preparation_protocol.cell_barcode.barcode_offset</t>
  </si>
  <si>
    <t>CELL BARCODE - BARCODE LENGTH (Required)</t>
  </si>
  <si>
    <t>Length of barcode in nucleotides.</t>
  </si>
  <si>
    <t xml:space="preserve"> For example: 28</t>
  </si>
  <si>
    <t>library_preparation_protocol.cell_barcode.barcode_length</t>
  </si>
  <si>
    <t>CELL BARCODE - WHITE LIST BARCODE FILE</t>
  </si>
  <si>
    <t>Name of file containing legitimate barcode sequences.</t>
  </si>
  <si>
    <t>Unused for randomly generated barcodes. For example: barcode_whitelist_file.txt</t>
  </si>
  <si>
    <t>library_preparation_protocol.cell_barcode.white_list_file</t>
  </si>
  <si>
    <t>INPUT NUCLEIC ACID MOLECULE (Required)</t>
  </si>
  <si>
    <t>A term that may be associated with a biological macromolecule-related ontology term.</t>
  </si>
  <si>
    <t xml:space="preserve"> For example: polyA RNA; mRNA</t>
  </si>
  <si>
    <t>library_preparation_protocol.input_nucleic_acid_molecule.text</t>
  </si>
  <si>
    <t>INPUT NUCLEIC ACID MOLECULE ONTOLOGY ID</t>
  </si>
  <si>
    <t xml:space="preserve"> For example: OBI:0000869; CHEBI:33699</t>
  </si>
  <si>
    <t>library_preparation_protocol.input_nucleic_acid_molecule.ontology</t>
  </si>
  <si>
    <t>INPUT NUCLEIC ACID MOLECULE ONTOLOGY LABEL ONTOLOGY ID</t>
  </si>
  <si>
    <t xml:space="preserve"> For example: polyA RNA; messenger RNA</t>
  </si>
  <si>
    <t>library_preparation_protocol.input_nucleic_acid_molecule.ontology_label</t>
  </si>
  <si>
    <t>NUCLEIC ACID SOURCE (Required)</t>
  </si>
  <si>
    <t>Source cells or organelles from which nucleic acid molecules were collected.</t>
  </si>
  <si>
    <t xml:space="preserve"> For example: Should be one of: single cell, bulk cell, single nucleus, bulk nuclei, or mitochondria.</t>
  </si>
  <si>
    <t>library_preparation_protocol.nucleic_acid_source</t>
  </si>
  <si>
    <t>LIBRARY CONSTRUCTION METHOD (Required)</t>
  </si>
  <si>
    <t xml:space="preserve"> For example: 10X v2 sequencing; Smart-seq2</t>
  </si>
  <si>
    <t>library_preparation_protocol.library_construction_method.text</t>
  </si>
  <si>
    <t>LIBRARY CONSTRUCTION METHOD ONTOLOGY ID</t>
  </si>
  <si>
    <t xml:space="preserve"> For example: EFO:0009310; EFO:0008931</t>
  </si>
  <si>
    <t>library_preparation_protocol.library_construction_method.ontology</t>
  </si>
  <si>
    <t>LIBRARY CONSTRUCTION METHOD ONTOLOGY LABEL ONTOLOGY ID</t>
  </si>
  <si>
    <t>library_preparation_protocol.library_construction_method.ontology_label</t>
  </si>
  <si>
    <t>LIBRARY CONSTRUCTION KIT - RETAIL NAME</t>
  </si>
  <si>
    <t>library_preparation_protocol.library_construction_kit.retail_name</t>
  </si>
  <si>
    <t>LIBRARY CONSTRUCTION KIT - CATALOG NUMBER</t>
  </si>
  <si>
    <t>library_preparation_protocol.library_construction_kit.catalog_number</t>
  </si>
  <si>
    <t>LIBRARY CONSTRUCTION KIT - MANUFACTURER</t>
  </si>
  <si>
    <t>library_preparation_protocol.library_construction_kit.manufacturer</t>
  </si>
  <si>
    <t>LIBRARY CONSTRUCTION KIT - BATCH/LOT NUMBER</t>
  </si>
  <si>
    <t>library_preparation_protocol.library_construction_kit.lot_number</t>
  </si>
  <si>
    <t>LIBRARY CONSTRUCTION KIT - EXPIRY DATE</t>
  </si>
  <si>
    <t>library_preparation_protocol.library_construction_kit.expiry_date</t>
  </si>
  <si>
    <t>LIBRARY CONSTRUCTION KIT - TITER</t>
  </si>
  <si>
    <t>library_preparation_protocol.library_construction_kit.kit_titer</t>
  </si>
  <si>
    <t>NUCLEIC ACID CONVERSION KIT - RETAIL NAME</t>
  </si>
  <si>
    <t>library_preparation_protocol.nucleic_acid_conversion_kit.retail_name</t>
  </si>
  <si>
    <t>NUCLEIC ACID CONVERSION KIT - CATALOG NUMBER</t>
  </si>
  <si>
    <t>library_preparation_protocol.nucleic_acid_conversion_kit.catalog_number</t>
  </si>
  <si>
    <t>NUCLEIC ACID CONVERSION KIT - MANUFACTURER</t>
  </si>
  <si>
    <t>library_preparation_protocol.nucleic_acid_conversion_kit.manufacturer</t>
  </si>
  <si>
    <t>NUCLEIC ACID CONVERSION KIT - BATCH/LOT NUMBER</t>
  </si>
  <si>
    <t>library_preparation_protocol.nucleic_acid_conversion_kit.lot_number</t>
  </si>
  <si>
    <t>NUCLEIC ACID CONVERSION KIT - EXPIRY DATE</t>
  </si>
  <si>
    <t>library_preparation_protocol.nucleic_acid_conversion_kit.expiry_date</t>
  </si>
  <si>
    <t>NUCLEIC ACID CONVERSION KIT - TITER</t>
  </si>
  <si>
    <t>library_preparation_protocol.nucleic_acid_conversion_kit.kit_titer</t>
  </si>
  <si>
    <t>END BIAS (Required)</t>
  </si>
  <si>
    <t>The type of tag or end bias the library has.</t>
  </si>
  <si>
    <t>Enter 'full length' if there is no tag or end bias. For example: Should be one of: 3 prime tag, 3 prime end bias, 5 prime tag, 5 prime end bias, or full length.</t>
  </si>
  <si>
    <t>library_preparation_protocol.end_bias</t>
  </si>
  <si>
    <t>PRIMER</t>
  </si>
  <si>
    <t>Primer used for cDNA synthesis from RNA.</t>
  </si>
  <si>
    <t xml:space="preserve"> For example: Should be one of: poly-dT, or random.</t>
  </si>
  <si>
    <t>library_preparation_protocol.primer</t>
  </si>
  <si>
    <t>STRAND (Required)</t>
  </si>
  <si>
    <t>Library strandedness.</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</si>
  <si>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</si>
  <si>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library_preparation_protocol.strand</t>
  </si>
  <si>
    <t>SPIKE-IN KIT - RETAIL NAME</t>
  </si>
  <si>
    <t>library_preparation_protocol.spike_in_kit.retail_name</t>
  </si>
  <si>
    <t>SPIKE-IN KIT - CATALOG NUMBER</t>
  </si>
  <si>
    <t>library_preparation_protocol.spike_in_kit.catalog_number</t>
  </si>
  <si>
    <t>SPIKE-IN KIT - MANUFACTURER</t>
  </si>
  <si>
    <t>library_preparation_protocol.spike_in_kit.manufacturer</t>
  </si>
  <si>
    <t>SPIKE-IN KIT - BATCH/LOT NUMBER</t>
  </si>
  <si>
    <t>library_preparation_protocol.spike_in_kit.lot_number</t>
  </si>
  <si>
    <t>SPIKE-IN KIT - EXPIRY DATE</t>
  </si>
  <si>
    <t>library_preparation_protocol.spike_in_kit.expiry_date</t>
  </si>
  <si>
    <t>SPIKE-IN KIT - TITER</t>
  </si>
  <si>
    <t>library_preparation_protocol.spike_in_kit.kit_titer</t>
  </si>
  <si>
    <t>SPIKE-IN DILUTION</t>
  </si>
  <si>
    <t>Dilution of spike-in.</t>
  </si>
  <si>
    <t>library_preparation_protocol.spike_in_dilution</t>
  </si>
  <si>
    <t>UMI BARCODE - BARCODE-CONTAINING READ (Required)</t>
  </si>
  <si>
    <t>library_preparation_protocol.umi_barcode.barcode_read</t>
  </si>
  <si>
    <t>UMI BARCODE - BARCODE OFFSET (Required)</t>
  </si>
  <si>
    <t>library_preparation_protocol.umi_barcode.barcode_offset</t>
  </si>
  <si>
    <t>UMI BARCODE - BARCODE LENGTH (Required)</t>
  </si>
  <si>
    <t>library_preparation_protocol.umi_barcode.barcode_length</t>
  </si>
  <si>
    <t>UMI BARCODE - WHITE LIST BARCODE FILE</t>
  </si>
  <si>
    <t>library_preparation_protocol.umi_barcode.white_list_file</t>
  </si>
  <si>
    <t>LIBRARY PRE-AMPLIFICATION METHOD</t>
  </si>
  <si>
    <t xml:space="preserve"> For example: PCR; in vitro transcription</t>
  </si>
  <si>
    <t>library_preparation_protocol.library_preamplification_method.text</t>
  </si>
  <si>
    <t>LIBRARY PRE-AMPLIFICATION METHOD ONTOLOGY ID</t>
  </si>
  <si>
    <t xml:space="preserve"> For example: OBI:0000415; EFO:0009013</t>
  </si>
  <si>
    <t>library_preparation_protocol.library_preamplification_method.ontology</t>
  </si>
  <si>
    <t>LIBRARY PRE-AMPLIFICATION METHOD ONTOLOGY LABEL ONTOLOGY ID</t>
  </si>
  <si>
    <t>library_preparation_protocol.library_preamplification_method.ontology_label</t>
  </si>
  <si>
    <t>CDNA LIBRARY AMPLIFICATION METHOD</t>
  </si>
  <si>
    <t>library_preparation_protocol.cdna_library_amplification_method.text</t>
  </si>
  <si>
    <t>CDNA LIBRARY AMPLIFICATION METHOD ONTOLOGY ID</t>
  </si>
  <si>
    <t>library_preparation_protocol.cdna_library_amplification_method.ontology</t>
  </si>
  <si>
    <t>CDNA LIBRARY AMPLIFICATION METHOD ONTOLOGY LABEL ONTOLOGY ID</t>
  </si>
  <si>
    <t>library_preparation_protocol.cdna_library_amplification_method.ontology_label</t>
  </si>
  <si>
    <t>NOMINAL LENGTH</t>
  </si>
  <si>
    <t>Average (insert) size of the fragments being sequenced.</t>
  </si>
  <si>
    <t xml:space="preserve"> For example: 250</t>
  </si>
  <si>
    <t>library_preparation_protocol.nominal_length</t>
  </si>
  <si>
    <t>NOMINAL STANDARD DEVIATION</t>
  </si>
  <si>
    <t>Standard deviation of the (insert) size of the fragments being sequenced.</t>
  </si>
  <si>
    <t xml:space="preserve"> For example: 30</t>
  </si>
  <si>
    <t>library_preparation_protocol.nominal_sdev</t>
  </si>
  <si>
    <t>SEQUENCING PROTOCOL NAME</t>
  </si>
  <si>
    <t>sequencing_protocol.protocol_core.protocol_name</t>
  </si>
  <si>
    <t>SEQUENCING PROTOCOL DESCRIPTION</t>
  </si>
  <si>
    <t>sequencing_protocol.protocol_core.protocol_description</t>
  </si>
  <si>
    <t>sequencing_protocol.protocol_core.publication_doi</t>
  </si>
  <si>
    <t>sequencing_protocol.protocol_core.protocols_io_doi</t>
  </si>
  <si>
    <t>sequencing_protocol.protocol_core.document</t>
  </si>
  <si>
    <t>INSTRUMENT MANUFACTURER AND MODEL (Required)</t>
  </si>
  <si>
    <t>A term that may be associated with a instrument-related ontology term.</t>
  </si>
  <si>
    <t xml:space="preserve"> For example: Illumina HiSeq 2500; ONT MinION</t>
  </si>
  <si>
    <t>sequencing_protocol.instrument_manufacturer_model.text</t>
  </si>
  <si>
    <t>INSTRUMENT MANUFACTURER AND MODEL ONTOLOGY ID</t>
  </si>
  <si>
    <t xml:space="preserve"> For example: EFO:0008565; EFO:0008632</t>
  </si>
  <si>
    <t>sequencing_protocol.instrument_manufacturer_model.ontology</t>
  </si>
  <si>
    <t>INSTRUMENT MANUFACTURER AND MODEL ONTOLOGY LABEL ONTOLOGY ID</t>
  </si>
  <si>
    <t>sequencing_protocol.instrument_manufacturer_model.ontology_label</t>
  </si>
  <si>
    <t>LOCAL MACHINE NAME</t>
  </si>
  <si>
    <t>Local name for the particular machine used for sequencing.</t>
  </si>
  <si>
    <t xml:space="preserve"> For example: Machine1; HSMA-20</t>
  </si>
  <si>
    <t>sequencing_protocol.local_machine_name</t>
  </si>
  <si>
    <t>PAIRED END (Required)</t>
  </si>
  <si>
    <t>Whether the sequenced molecule was sequenced from both ends.</t>
  </si>
  <si>
    <t>If 3' 10x v2 was used, enter no. For example: Should be one of: yes, or no.</t>
  </si>
  <si>
    <t>sequencing_protocol.paired_end</t>
  </si>
  <si>
    <t>SEQUENCING METHOD (Required)</t>
  </si>
  <si>
    <t xml:space="preserve"> For example: tag based single cell RNA sequencing; full length single cell RNA sequencing</t>
  </si>
  <si>
    <t>sequencing_protocol.method.text</t>
  </si>
  <si>
    <t>SEQUENCING METHOD ONTOLOGY ID</t>
  </si>
  <si>
    <t xml:space="preserve"> For example: EFO:0008440; EFO:0008441</t>
  </si>
  <si>
    <t>sequencing_protocol.method.ontology</t>
  </si>
  <si>
    <t>SEQUENCING METHOD ONTOLOGY LABEL ONTOLOGY ID</t>
  </si>
  <si>
    <t>sequencing_protocol.method.ontology_label</t>
  </si>
  <si>
    <t>FASTQ CREATION METHOD</t>
  </si>
  <si>
    <t>Method used for the generation of fastq files from bcl files.</t>
  </si>
  <si>
    <t xml:space="preserve"> For example: Cellranger mkfastq; bcl2fastq2</t>
  </si>
  <si>
    <t>sequencing_protocol.10x.fastq_method</t>
  </si>
  <si>
    <t>FASTQ CREATION METHOD VERSION</t>
  </si>
  <si>
    <t>Version of the program used for fastq generation.</t>
  </si>
  <si>
    <t xml:space="preserve"> For example: Cellranger 2.1.1; v2.20</t>
  </si>
  <si>
    <t>sequencing_protocol.10x.fastq_method_version</t>
  </si>
  <si>
    <t>POOLED CHANNELS</t>
  </si>
  <si>
    <t>The number of channels pooled within a sequencing lane.</t>
  </si>
  <si>
    <t>sequencing_protocol.10x.pooled_channels</t>
  </si>
  <si>
    <t>DROP UNIFORMITY</t>
  </si>
  <si>
    <t>Whether drop uniformity was achieved as a result of visual inspection of emulsion after a 10x run.</t>
  </si>
  <si>
    <t>sequencing_protocol.10x.drop_uniformity</t>
  </si>
  <si>
    <t>ipsc_induction_protocol.reagents.retail_name</t>
  </si>
  <si>
    <t>ipsc_induction_protocol.reagents.catalog_number</t>
  </si>
  <si>
    <t>ipsc_induction_protocol.reagents.manufacturer</t>
  </si>
  <si>
    <t>ipsc_induction_protocol.reagents.lot_number</t>
  </si>
  <si>
    <t>ipsc_induction_protocol.reagents.expiry_date</t>
  </si>
  <si>
    <t>ipsc_induction_protocol.reagents.kit_titer</t>
  </si>
  <si>
    <t>CHANNEL ID (Required)</t>
  </si>
  <si>
    <t>User given ID.  If there is an accompanying codebook, this name should correspond to the channel id used in the codebook.</t>
  </si>
  <si>
    <t xml:space="preserve"> For example: 1; A</t>
  </si>
  <si>
    <t>imaging_protocol.channel.channel_id</t>
  </si>
  <si>
    <t>EXCITATION WAVELENGTH (Required)</t>
  </si>
  <si>
    <t>Excitation wavelength of the lightsource in nanometers.</t>
  </si>
  <si>
    <t xml:space="preserve"> For example: 640</t>
  </si>
  <si>
    <t>imaging_protocol.channel.excitation_wavelength</t>
  </si>
  <si>
    <t>FILTER RANGE (Required)</t>
  </si>
  <si>
    <t>Emission filter in nanometers.</t>
  </si>
  <si>
    <t>Enter in CWL/BW format. For example: 461/70</t>
  </si>
  <si>
    <t>imaging_protocol.channel.filter_range</t>
  </si>
  <si>
    <t>MULTIPLEXED EXPERIMENT (Required)</t>
  </si>
  <si>
    <t>Whether multiple targets were detected simultaneously in this channel.</t>
  </si>
  <si>
    <t>imaging_protocol.channel.multiplexed</t>
  </si>
  <si>
    <t>TARGET FLUOROPHORE</t>
  </si>
  <si>
    <t>The name of the fluorophore this channel is designed to assay.</t>
  </si>
  <si>
    <t xml:space="preserve"> For example: Alexa 647</t>
  </si>
  <si>
    <t>imaging_protocol.channel.target_fluorophore</t>
  </si>
  <si>
    <t>EXPOSURE TIME (Required)</t>
  </si>
  <si>
    <t>Acquisition time for a single image per channel, in milliseconds.</t>
  </si>
  <si>
    <t>Enter value in milliseconds. For example: 400</t>
  </si>
  <si>
    <t>imaging_protocol.channel.exposure_time</t>
  </si>
  <si>
    <t>CHANNEL</t>
  </si>
  <si>
    <t>Channel label used to assay signal.</t>
  </si>
  <si>
    <t>Should be the same as in Channel tab. For example: 1; A</t>
  </si>
  <si>
    <t>imaging_protocol.probe.channel_label</t>
  </si>
  <si>
    <t>PROBE LABEL (Required)</t>
  </si>
  <si>
    <t>The label of a probe used to detect target in this experiment.</t>
  </si>
  <si>
    <t xml:space="preserve"> For example: ACTA1; cFos</t>
  </si>
  <si>
    <t>imaging_protocol.probe.probe_label</t>
  </si>
  <si>
    <t>PROBE SEQUENCE</t>
  </si>
  <si>
    <t>Sequence of a probe used to detect target.</t>
  </si>
  <si>
    <t>Only include transcript-specific hybridization region. For example: AGGCTATAGCGGAGCTACG; aggctatagcggagctacg</t>
  </si>
  <si>
    <t>imaging_protocol.probe.probe_sequence</t>
  </si>
  <si>
    <t>TARGET NAME</t>
  </si>
  <si>
    <t>The name of the target molecule.</t>
  </si>
  <si>
    <t xml:space="preserve"> For example: ACTA1_exon1; nuclear cFos</t>
  </si>
  <si>
    <t>imaging_protocol.probe.target_name</t>
  </si>
  <si>
    <t>TARGET LABEL IN CODEBOOK</t>
  </si>
  <si>
    <t>A label used in the codebook for the target.</t>
  </si>
  <si>
    <t>Leave blank if experiment did not use codebook. For example: AKT1; CFOS</t>
  </si>
  <si>
    <t>imaging_protocol.probe.target_codebook_label</t>
  </si>
  <si>
    <t>TARGET LABEL (Required)</t>
  </si>
  <si>
    <t>An identifier for the target molecule.</t>
  </si>
  <si>
    <t>For small molecules this should be from the ChEBI ontology. For gene products this should be a standard gene or gene product identifier from e.g. Ensembl or UniProt. For example: CHEBI:85345; ENSG00000170345</t>
  </si>
  <si>
    <t>imaging_protocol.probe.target_label</t>
  </si>
  <si>
    <t>TARGET SUBCELLULAR STRUCTURE</t>
  </si>
  <si>
    <t>A term that may be associated with an intra-cellular structure ontology term.</t>
  </si>
  <si>
    <t xml:space="preserve"> For example: cytoplasm; nucleus</t>
  </si>
  <si>
    <t>imaging_protocol.probe.subcellular_structure.text</t>
  </si>
  <si>
    <t>TARGET SUBCELLULAR STRUCTURE ONTOLOGY ID</t>
  </si>
  <si>
    <t xml:space="preserve"> For example: GO:0005737; GO:0005634</t>
  </si>
  <si>
    <t>imaging_protocol.probe.subcellular_structure.ontology</t>
  </si>
  <si>
    <t>TARGET SUBCELLULAR STRUCTURE ONTOLOGY LABEL ONTOLOGY ID</t>
  </si>
  <si>
    <t>imaging_protocol.probe.subcellular_structure.ontology_label</t>
  </si>
  <si>
    <t>PROBE CONSTRUCTION REAGENTS - RETAIL NAME</t>
  </si>
  <si>
    <t>imaging_protocol.probe.probe_reagents.retail_name</t>
  </si>
  <si>
    <t>PROBE CONSTRUCTION REAGENTS - CATALOG NUMBER</t>
  </si>
  <si>
    <t>imaging_protocol.probe.probe_reagents.catalog_number</t>
  </si>
  <si>
    <t>PROBE CONSTRUCTION REAGENTS - MANUFACTURER</t>
  </si>
  <si>
    <t>imaging_protocol.probe.probe_reagents.manufacturer</t>
  </si>
  <si>
    <t>PROBE CONSTRUCTION REAGENTS - BATCH/LOT NUMBER</t>
  </si>
  <si>
    <t>imaging_protocol.probe.probe_reagents.lot_number</t>
  </si>
  <si>
    <t>PROBE CONSTRUCTION REAGENTS - EXPIRY DATE</t>
  </si>
  <si>
    <t>imaging_protocol.probe.probe_reagents.expiry_date</t>
  </si>
  <si>
    <t>PROBE CONSTRUCTION REAGENTS - TITER</t>
  </si>
  <si>
    <t>imaging_protocol.probe.probe_reagents.kit_titer</t>
  </si>
  <si>
    <t>ASSAY TYPE (Required)</t>
  </si>
  <si>
    <t>imaging_protocol.probe.assay_type.text</t>
  </si>
  <si>
    <t>ASSAY TYPE ONTOLOGY ID</t>
  </si>
  <si>
    <t>imaging_protocol.probe.assay_type.ontology</t>
  </si>
  <si>
    <t>ASSAY TYPE ONTOLOGY LABEL ONTOLOGY ID</t>
  </si>
  <si>
    <t>imaging_protocol.probe.assay_type.ontology_label</t>
  </si>
  <si>
    <t>FLUOROPHORE</t>
  </si>
  <si>
    <t>Fluorophore used to detect target.</t>
  </si>
  <si>
    <t xml:space="preserve"> For example: Cy5; Alexa 488</t>
  </si>
  <si>
    <t>imaging_protocol.probe.fluorophore</t>
  </si>
  <si>
    <t>PARENT</t>
  </si>
  <si>
    <t>The individual's parent.</t>
  </si>
  <si>
    <t>Enter the ID of the parent of this individual.</t>
  </si>
  <si>
    <t>donor_organism.familial_relationships.parent</t>
  </si>
  <si>
    <t>CHILD</t>
  </si>
  <si>
    <t>The individual's child.</t>
  </si>
  <si>
    <t>Enter the ID of the child of this individual.</t>
  </si>
  <si>
    <t>donor_organism.familial_relationships.child</t>
  </si>
  <si>
    <t>SIBLING</t>
  </si>
  <si>
    <t>The individual's sibling.</t>
  </si>
  <si>
    <t>Enter the ID of the sibling of this individual.</t>
  </si>
  <si>
    <t>donor_organism.familial_relationships.sibling</t>
  </si>
  <si>
    <t>EGA Study/Dataset Accession(s)</t>
  </si>
  <si>
    <t>dbGap Study Accession(s)</t>
  </si>
  <si>
    <t>A list of European Genome phenome Archive dataset or study accessions.</t>
  </si>
  <si>
    <t>A list of database of Genotypes and Phenotypes (dbGaP) study accessions.</t>
  </si>
  <si>
    <t>Enter any EGA study or dataset accessions that relate to the project. Should start with EGAD or EGAS, study accession preferred.</t>
  </si>
  <si>
    <t>Enter any dbGaP study accessions that relate to this project. Should start with phs, can contain the specific version information.</t>
  </si>
  <si>
    <t>project.ega_accessions</t>
  </si>
  <si>
    <t>project.dbgap_accessions</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</si>
  <si>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</si>
  <si>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</si>
  <si>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</si>
  <si>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</si>
  <si>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</si>
  <si>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</si>
  <si>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</si>
  <si>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</si>
  <si>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</si>
  <si>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</si>
  <si>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</si>
  <si>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</si>
  <si>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</si>
  <si>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</si>
  <si>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</si>
  <si>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</si>
  <si>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</si>
  <si>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</si>
  <si>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</si>
  <si>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</si>
  <si>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</si>
  <si>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</si>
  <si>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analysis_protocol.matrix.derivation_process</t>
  </si>
  <si>
    <t>FILE SOURCE</t>
  </si>
  <si>
    <t>CONTENT DESCRIPTION ONTOLOGY LABEL</t>
  </si>
  <si>
    <t>MATRIX CELL COUNT</t>
  </si>
  <si>
    <t>ANALYSIS PROTOCOL ID (Required)</t>
  </si>
  <si>
    <t>START TIME</t>
  </si>
  <si>
    <t>LENGTH OF TIME UNIT ONTOLOGY LABEL</t>
  </si>
  <si>
    <t>PROCESS TYPE</t>
  </si>
  <si>
    <t>PROCESS TYPE ONTOLOGY LABEL</t>
  </si>
  <si>
    <t>A term that describes the contents of a file.</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</si>
  <si>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</si>
  <si>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</si>
  <si>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</si>
  <si>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</si>
  <si>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</si>
  <si>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</si>
  <si>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analysis_file.matrix_cell_count</t>
  </si>
  <si>
    <t>The source of the file. This is typically an organisation, repository, person or dedicated process.</t>
  </si>
  <si>
    <t>Should be one of: DCP/2 Analysis, Contributor, ArrayExpress, HCA Release, GEO, SCEA, SCP, DCP/1 Matrix Service, LungMAP, Zenodo, Publication</t>
  </si>
  <si>
    <t>Number of cells analyzed in a matrix file.</t>
  </si>
  <si>
    <t>If the analysis file is a matrix containing cells, enter the exact number of cells in the matrix.</t>
  </si>
  <si>
    <t>analysis_file.file_core.file_source</t>
  </si>
  <si>
    <t>analysis_protocol.matrix.data_normalization_methods</t>
  </si>
  <si>
    <t>project.estimated_cell_count</t>
  </si>
  <si>
    <t>An estimated number of cells in this project</t>
  </si>
  <si>
    <t>10000; 2100000</t>
  </si>
  <si>
    <t>Official HCA Publication</t>
  </si>
  <si>
    <t>Has the publication been accepted as an official HCA publication, according to the process described in https://www.humancellatlas.org/publications/ ?</t>
  </si>
  <si>
    <t>yes; no</t>
  </si>
  <si>
    <t>project.publications.official_hca_publication</t>
  </si>
  <si>
    <t>OVERLAPPING TILES</t>
  </si>
  <si>
    <t>SPATIAL BARCODE - BARCODE-CONTAINING READ (Required)</t>
  </si>
  <si>
    <t>SPATIAL BARCODE - BARCODE OFFSET (Required)</t>
  </si>
  <si>
    <t>SPATIAL BARCODE - BARCODE LENGTH (Required)</t>
  </si>
  <si>
    <t>SPATIAL BARCODE - WHITE LIST BARCODE FILE</t>
  </si>
  <si>
    <t>For example: Should be one of: Read 1, Read 2, i7 Index, or i5 Index.</t>
  </si>
  <si>
    <t>For example: 28</t>
  </si>
  <si>
    <t>library_preparation_protocol.spatial_barcode.barcode_read</t>
  </si>
  <si>
    <t>library_preparation_protocol.spatial_barcode.barcode_offset</t>
  </si>
  <si>
    <t>library_preparation_protocol.spatial_barcode.barcode_length</t>
  </si>
  <si>
    <t>library_preparation_protocol.spatial_barcode.white_list_file</t>
  </si>
  <si>
    <t xml:space="preserve"> For example: MONDO:0005148; PATO:0000461; HP:0001397</t>
  </si>
  <si>
    <t xml:space="preserve"> For example: type 2 diabetes mellitus; normal; Hepatic steatosis</t>
  </si>
  <si>
    <t>Enter 'normal' if no known disease. For example: type 2 diabetes mellitus; normal; hepatic steatosis</t>
  </si>
  <si>
    <t>Enter normal if no known diseases. For example: type 2 diabetes mellitus; normal; hepatic steatosis</t>
  </si>
  <si>
    <t xml:space="preserve"> For example: type 2 diabetes mellitus; normal; hepatic steatosis</t>
  </si>
  <si>
    <t>TREATMENT PROTOCOL ID (Required)</t>
  </si>
  <si>
    <t>TREATMENT PROTOCOL NAME</t>
  </si>
  <si>
    <t>TREATMENT PROTOCOL DESCRIPTION</t>
  </si>
  <si>
    <t>TREATMENT METHOD (Required)</t>
  </si>
  <si>
    <t>TREATMENT METHOD ONTOLOGY ID</t>
  </si>
  <si>
    <t>TREATMENT METHOD ONTOLOGY LABEL ONTOLOGY ID</t>
  </si>
  <si>
    <t>TARGET PATHWAY (Required)</t>
  </si>
  <si>
    <t>TARGET PATHWAY ONTOLOGY ID</t>
  </si>
  <si>
    <t>TARGET PATHWAY ONTOLOGY LABEL ONTOLOGY ID</t>
  </si>
  <si>
    <t>treatment_protocol.protocol_core.protocol_id</t>
  </si>
  <si>
    <t>treatment_protocol.protocol_core.protocol_name</t>
  </si>
  <si>
    <t>treatment_protocol.protocol_core.protocol_description</t>
  </si>
  <si>
    <t>treatment_protocol.protocol_core.publication_doi</t>
  </si>
  <si>
    <t>treatment_protocol.protocol_core.protocols_io_doi</t>
  </si>
  <si>
    <t>treatment_protocol.protocol_core.document</t>
  </si>
  <si>
    <t>treatment_protocol.method.text</t>
  </si>
  <si>
    <t>treatment_protocol.method.ontology</t>
  </si>
  <si>
    <t>treatment_protocol.method.ontology_label</t>
  </si>
  <si>
    <t>treatment_protocol.media</t>
  </si>
  <si>
    <t>treatment_protocol.target_pathway.text</t>
  </si>
  <si>
    <t>treatment_protocol.target_pathway.ontology</t>
  </si>
  <si>
    <t>treatment_protocol.target_pathway.ontology_label</t>
  </si>
  <si>
    <t>TREATMENT MEDIA</t>
  </si>
  <si>
    <t>Culture media used to induce a specific treatment response.</t>
  </si>
  <si>
    <t>Method applied to cell culture to induce a specific treatment response.</t>
  </si>
  <si>
    <t xml:space="preserve"> For example: T cell activation assay</t>
  </si>
  <si>
    <t>The name of the treatment target pathway.</t>
  </si>
  <si>
    <t xml:space="preserve"> For example: positive regulation of memory T cell differentiation</t>
  </si>
  <si>
    <t>treatment_protocol.reagents.retail_name</t>
  </si>
  <si>
    <t>treatment_protocol.reagents.catalog_number</t>
  </si>
  <si>
    <t>treatment_protocol.reagents.manufacturer</t>
  </si>
  <si>
    <t>treatment_protocol.reagents.lot_number</t>
  </si>
  <si>
    <t>treatment_protocol.reagents.expiry_date</t>
  </si>
  <si>
    <t>treatment_protocol.reagents.kit_titer</t>
  </si>
  <si>
    <t> An ontology term identifier in the form prefix:accession.</t>
  </si>
  <si>
    <t xml:space="preserve"> For example: EFO:0030037</t>
  </si>
  <si>
    <t>sequence_file.file_core.file_source</t>
  </si>
  <si>
    <t>The type of protocol.</t>
  </si>
  <si>
    <t>For example: raw matrix generation; processed matrix generation</t>
  </si>
  <si>
    <t>A URI to a versioned workflow and versioned execution environment in a GA4GH-compliant repository.</t>
  </si>
  <si>
    <t>For example: SmartSeq2SingleCell; 10x</t>
  </si>
  <si>
    <t>analysis_file.genome_assembly_version</t>
  </si>
  <si>
    <t>analysis_file.genome_patch_version</t>
  </si>
  <si>
    <t>Name of the genome assembly used to generate this file.</t>
  </si>
  <si>
    <t>Patch version of the genome assembly used to generate this file.</t>
  </si>
  <si>
    <t>GENOME VERSION (Required)</t>
  </si>
  <si>
    <t>PATCH VERSION</t>
  </si>
  <si>
    <t>Please use the name as defined in the Genome Reference Consortium (https://www.ncbi.nlm.nih.gov/grc). Should be one of: GRCh38, GRCh37, GRCm39, GRCm38, GRCm37, Not Applicable</t>
  </si>
  <si>
    <t>For example: p11; p14</t>
  </si>
  <si>
    <t>specimen_from_organism.adjacent_diseases.text</t>
  </si>
  <si>
    <t>specimen_from_organism.adjacent_diseases.ontology</t>
  </si>
  <si>
    <t>specimen_from_organism.adjacent_diseases.ontology_label</t>
  </si>
  <si>
    <t>ADJACENT DISEASE(S)</t>
  </si>
  <si>
    <t>ADJACENT DISEASE(S)) ONTOLOGY ID</t>
  </si>
  <si>
    <t>ADJACENT DISEASE(S) ONTOLOGY LABEL ONTOLOGY ID</t>
  </si>
  <si>
    <t>Short description of the disease(s) adjacent to the specimen's collection site (e.g. breast cancer).</t>
  </si>
  <si>
    <t>If a healthy specimen is sampled from a site adjacent to diseased tissue, enter that tissue's disease here. If no diseased tissue is adjacent to the specimen, leave blank. For example: type 2 diabetes mellitus; normal; hepatic steatosis</t>
  </si>
  <si>
    <t>OFFICIAL HCA BIONETWORK</t>
  </si>
  <si>
    <t>HCA Bionetwork the project is a part of (e.g. Kidney).</t>
  </si>
  <si>
    <t>Should be one of the networks from https://www.humancellatlas.org/biological-networks/</t>
  </si>
  <si>
    <t>HCA TISSUE ATLAS</t>
  </si>
  <si>
    <t xml:space="preserve">A field describing if the project is part of a HCA Tissue Atlas (e.g. Brain Alzheimer Atlas). </t>
  </si>
  <si>
    <t>For example: Blood Atlas</t>
  </si>
  <si>
    <t>OFFICIAL HCA TISSUE ATLAS VERSION</t>
  </si>
  <si>
    <t>A field describing which version of the HCA Tissue Atlas is associated with the project (e.g. v1.0; v2.0)</t>
  </si>
  <si>
    <t>For example: v1.0; v2.0</t>
  </si>
  <si>
    <t>PROJECT TISSUE ATLAS STATUS</t>
  </si>
  <si>
    <t>A field describing if this project is the HCA Tissue Atlas project which integrates data from other datasets.</t>
  </si>
  <si>
    <t>Enter ‘Yes’ if this project is one of the HCA Tissue Atlases and it integrates data from all other datasets. Enter ‘No’, if this project's data is being integrated.</t>
  </si>
  <si>
    <t>project.hca_bionetworks.name</t>
  </si>
  <si>
    <t>project.hca_bionetworks.hca_tissue_atlas</t>
  </si>
  <si>
    <t>project.hca_bionetworks.hca_tissue_atlas_version</t>
  </si>
  <si>
    <t>project.hca_bionetworks.atlas_project</t>
  </si>
  <si>
    <t>donor_organism.biomaterial_core.timecourse.value</t>
  </si>
  <si>
    <t>donor_organism.biomaterial_core.timecourse.unit.text</t>
  </si>
  <si>
    <t>donor_organism.biomaterial_core.timecourse.unit.ontology</t>
  </si>
  <si>
    <t>donor_organism.biomaterial_core.timecourse.unit.ontology_label</t>
  </si>
  <si>
    <t>specimen_from_organism.biomaterial_core.timecourse.value</t>
  </si>
  <si>
    <t>specimen_from_organism.biomaterial_core.timecourse.unit.text</t>
  </si>
  <si>
    <t>specimen_from_organism.biomaterial_core.timecourse.unit.ontology</t>
  </si>
  <si>
    <t>specimen_from_organism.biomaterial_core.timecourse.unit.ontology_label</t>
  </si>
  <si>
    <t>cell_suspension.biomaterial_core.timecourse.value</t>
  </si>
  <si>
    <t>cell_suspension.biomaterial_core.timecourse.unit.text</t>
  </si>
  <si>
    <t>cell_suspension.biomaterial_core.timecourse.unit.ontology</t>
  </si>
  <si>
    <t>cell_suspension.biomaterial_core.timecourse.unit.ontology_label</t>
  </si>
  <si>
    <t>organoid.biomaterial_core.timecourse.value</t>
  </si>
  <si>
    <t>organoid.biomaterial_core.timecourse.unit.text</t>
  </si>
  <si>
    <t>organoid.biomaterial_core.timecourse.unit.ontology</t>
  </si>
  <si>
    <t>organoid.biomaterial_core.timecourse.unit.ontology_label</t>
  </si>
  <si>
    <t>imaged_specimen.biomaterial_core.timecourse.value</t>
  </si>
  <si>
    <t>imaged_specimen.biomaterial_core.timecourse.unit.text</t>
  </si>
  <si>
    <t>imaged_specimen.biomaterial_core.timecourse.unit.ontology</t>
  </si>
  <si>
    <t>imaged_specimen.biomaterial_core.timecourse.unit.ontology_label</t>
  </si>
  <si>
    <t>cell_line.biomaterial_core.timecourse.value</t>
  </si>
  <si>
    <t>cell_line.biomaterial_core.timecourse.unit.text</t>
  </si>
  <si>
    <t>cell_line.biomaterial_core.timecourse.unit.ontology</t>
  </si>
  <si>
    <t>cell_line.biomaterial_core.timecourse.unit.ontology_label</t>
  </si>
  <si>
    <t>organoid.biomaterial_core.timecourse.relevance</t>
  </si>
  <si>
    <t>donor_organism.biomaterial_core.timecourse.relevance</t>
  </si>
  <si>
    <t>specimen_from_organism.biomaterial_core.timecourse.relevance</t>
  </si>
  <si>
    <t>cell_suspension.biomaterial_core.timecourse.relevance</t>
  </si>
  <si>
    <t>imaged_specimen.biomaterial_core.timecourse.relevance</t>
  </si>
  <si>
    <t>cell_line.biomaterial_core.timecourse.relevance</t>
  </si>
  <si>
    <t>analysis_protocol.alignment_software</t>
  </si>
  <si>
    <t>Name of alignment software used to map FASTQ files to reference genome.</t>
  </si>
  <si>
    <t>ALIGNMENT SOFTWARE</t>
  </si>
  <si>
    <t>For example: Cellranger; kallisto bustools; GSNAP; STAR</t>
  </si>
  <si>
    <t>For example: enzymatic dissociation; blood draw</t>
  </si>
  <si>
    <t>ALIGNMENT SOFTWARE VERSION</t>
  </si>
  <si>
    <t>Version of alignment software used to map FASTQ files to reference genome.</t>
  </si>
  <si>
    <t>For example: v2.0.1; 2.4.2a; v0.45.2</t>
  </si>
  <si>
    <t>analysis_protocol.alignment_software_version</t>
  </si>
  <si>
    <t>GENE ANNOTATION VERSION</t>
  </si>
  <si>
    <t>analysis_protocol.gene_annotation_version</t>
  </si>
  <si>
    <t>The Ensembl release version accession number or NCBI RefSeq assembly version used for gene annotation.</t>
  </si>
  <si>
    <t>For example: v110; GCF_000001405.40; GCF_000001635.27</t>
  </si>
  <si>
    <t>DATA USE RESTRICTION</t>
  </si>
  <si>
    <t>Data use restrictions that apply to the project.</t>
  </si>
  <si>
    <t>Must be one of: NRES, GRU, GRU-NCU. The use restriction codes are based on the DUO ontology where NRES corresponds to DUO:0000004, GRU corresponds to DUO:0000042, GRU-NCU corresponds to a combination of DUO:0000042 and DUO:0000046</t>
  </si>
  <si>
    <t>project.data_use_restriction</t>
  </si>
  <si>
    <t>TRANSPLANT ORGAN</t>
  </si>
  <si>
    <t>Was the specimen collected after extraction for organ transplantation?</t>
  </si>
  <si>
    <t>specimen_from_organism.transplant_organ</t>
  </si>
  <si>
    <t>DUOS ID</t>
  </si>
  <si>
    <t>A DUOS dataset id.</t>
  </si>
  <si>
    <t>Managed access projects are registered in DUOS to regulate access. If the project is managed access record the corresponding DUOS ID here. For example: DUOS-000108; DUOS-000114</t>
  </si>
  <si>
    <t>project.duos_id</t>
  </si>
  <si>
    <t>specimen_from_organism.organ_parts.ontology</t>
  </si>
  <si>
    <t>specimen_from_organism.organ_parts.ontology_label</t>
  </si>
  <si>
    <t>INTRON INCLUSION</t>
  </si>
  <si>
    <t>Whether introns were included in the alignment process during read counting.</t>
  </si>
  <si>
    <t>Should be one of: yes, or no.</t>
  </si>
  <si>
    <t>analysis_protocol.intron_inclusion</t>
  </si>
  <si>
    <t>sequence_file.sequencing_run_batch</t>
  </si>
  <si>
    <t>SEQUENCING RUN BATCH</t>
  </si>
  <si>
    <t>An identifier that indicates which runs were sequenced in the same batch.</t>
  </si>
  <si>
    <t>run1; sequencing_batch_37; NV0087</t>
  </si>
  <si>
    <t>RV</t>
  </si>
  <si>
    <t>IC</t>
  </si>
  <si>
    <t>DLCO</t>
  </si>
  <si>
    <t>KCO</t>
  </si>
  <si>
    <t>Indicate which Pulmonary Function Testings (PFTs) methods were performed. Please indicate all tests performed.</t>
  </si>
  <si>
    <t>Indicate the age of the subject at the time point of Pulmonary Function Testing (PFT) in years, if known.</t>
  </si>
  <si>
    <t>Indicate at which date the Pulmonary Function Testing (PFT) were recorded as YYYY-MM-DD if available. If this information is not shareable, please indicate 'not_shareable'.</t>
  </si>
  <si>
    <t>If timepoint of sample collection (time of collection) and/or timepoint of PFT recording (pft_time_point) is not available, indicate how many days prior or after sample collection the pulmonary function parameters were assessed if available.</t>
  </si>
  <si>
    <t>Indicate the predicted Forced Expiratory Volume in 1 second (FEV1) in milliliters, based on patient age, sex, height, and ethnicity, if available.</t>
  </si>
  <si>
    <t>Indicate the measured FEV1 in milliliters before the administration of a bronchodilator if available.</t>
  </si>
  <si>
    <t>Indicate the measured FEV1 in milliliters after the administration of a bronchodilator if available.</t>
  </si>
  <si>
    <t>Indicate the percentage of the predicted FEV1 achieved before bronchodilator administration if available.</t>
  </si>
  <si>
    <t>Indicate the percentage of the predicted FEV1 achieved after bronchodilator administration if available.</t>
  </si>
  <si>
    <t>Indicate the predicted Forced Vital Capacity (FVC) in milliliters, based on patient age, sex, height, and ethnicity, if available.</t>
  </si>
  <si>
    <t>Indicate the measured FVC in milliliters before bronchodilator administration if available.</t>
  </si>
  <si>
    <t>Indicate the measured FVC in milliliters after bronchodilator administration if available.</t>
  </si>
  <si>
    <t>Indicate the percentage of the predicted FVC achieved before bronchodilator administration if available.</t>
  </si>
  <si>
    <t>Indicate the percentage of the predicted FVC achieved after bronchodilator administration if available.</t>
  </si>
  <si>
    <t>Indicate the ratio of FEV1 to FVC before bronchodilator administration if available.</t>
  </si>
  <si>
    <t>Indicate the ratio of FEV1 to FVC after bronchodilator administration if available.</t>
  </si>
  <si>
    <t>Indicate the Functional Residual Capacity (FRC) in absolute milliliters if available.</t>
  </si>
  <si>
    <t>Indicate the percentage of the predicted FRC, based on patient demographics, if available.</t>
  </si>
  <si>
    <t>Indicate the Residual Volume (RV) in milliliters if available.</t>
  </si>
  <si>
    <t>Indicate the percentage of the predicted RV, based on patient demographics, if available.</t>
  </si>
  <si>
    <t>Indicate the Inspiratory Capacity (IC) in milliliters if available.</t>
  </si>
  <si>
    <t>Indicate the percentage of the predicted IC, based on patient demographics, if available.</t>
  </si>
  <si>
    <t>Indicate the Diffusing Capacity of the Lung for Carbon Monoxide (DLCO) in milliliters if available.</t>
  </si>
  <si>
    <t>Indicate the percentage of the predicted DLCO, based on patient demographics, if available.</t>
  </si>
  <si>
    <t>Indicate the transfer coefficient of the lung for carbon monoxide (KCO) in mmol/min/kPa/L if available.</t>
  </si>
  <si>
    <t>Indicate the percentage of the predicted KCO, based on patient demographics, if available.</t>
  </si>
  <si>
    <t>For example: spirometry; plethysmography; DLCO_KCO_test</t>
  </si>
  <si>
    <t>For example: 10; 34; 68</t>
  </si>
  <si>
    <t>For example: 2024-11-14; 2019-01-31; not_shareable</t>
  </si>
  <si>
    <t>For example: -5; 2; 0</t>
  </si>
  <si>
    <t>For example: 3500; 4200; 2800</t>
  </si>
  <si>
    <t>For example: 3000; 3800; 2600</t>
  </si>
  <si>
    <t>For example: 3200; 4000; 2700</t>
  </si>
  <si>
    <t>For example: 86; 90; 78</t>
  </si>
  <si>
    <t>For example: 91; 95; 82</t>
  </si>
  <si>
    <t>For example: 4500; 5000; 3800</t>
  </si>
  <si>
    <t>For example: 4000; 4800; 3600</t>
  </si>
  <si>
    <t>For example: 4200; 5000; 3700</t>
  </si>
  <si>
    <t>For example: 89; 96; 95</t>
  </si>
  <si>
    <t>For example: 93; 100; 97</t>
  </si>
  <si>
    <t>For example: 0.75; 0.79; 0.72</t>
  </si>
  <si>
    <t>For example: 0.76; 0.80; 0.73</t>
  </si>
  <si>
    <t>For example: 3000; 3500; 2700</t>
  </si>
  <si>
    <t>For example: 95; 88; 102</t>
  </si>
  <si>
    <t>For example: 1500; 1800; 1400</t>
  </si>
  <si>
    <t>For example: 80; 90; 85</t>
  </si>
  <si>
    <t>For example: 3500; 4000; 3200</t>
  </si>
  <si>
    <t>For example: 92; 85; 97</t>
  </si>
  <si>
    <t>For example: 25; 30; 22</t>
  </si>
  <si>
    <t>For example: 88; 95; 82</t>
  </si>
  <si>
    <t>For example: 5; 6; 4.5</t>
  </si>
  <si>
    <t>For example: 90; 98; 85</t>
  </si>
  <si>
    <t>donor_organism.medical_tests.pft_method</t>
  </si>
  <si>
    <t>donor_organism.medical_tests.pft_age</t>
  </si>
  <si>
    <t>donor_organism.medical_tests.pft_time_point</t>
  </si>
  <si>
    <t>donor_organism.medical_tests.pft_relative_time_point</t>
  </si>
  <si>
    <t>donor_organism.medical_tests.fev1_predicted</t>
  </si>
  <si>
    <t>donor_organism.medical_tests.fev1_prebd</t>
  </si>
  <si>
    <t>donor_organism.medical_tests.fev1_postbd</t>
  </si>
  <si>
    <t>donor_organism.medical_tests.fev1_prebd_predicted_percent</t>
  </si>
  <si>
    <t>donor_organism.medical_tests.fev1_postbd_predicted_percent</t>
  </si>
  <si>
    <t>donor_organism.medical_tests.fvc_predicted</t>
  </si>
  <si>
    <t>donor_organism.medical_tests.fvc_prebd</t>
  </si>
  <si>
    <t>donor_organism.medical_tests.fvc_postbd</t>
  </si>
  <si>
    <t>donor_organism.medical_tests.fvc_prebd_predicted_percent</t>
  </si>
  <si>
    <t>donor_organism.medical_tests.fvc_postbd_predicted_percent</t>
  </si>
  <si>
    <t>donor_organism.medical_tests.fev1_fvc_ratio_prebd</t>
  </si>
  <si>
    <t>donor_organism.medical_tests.fev1_fvc_ratio_postbd</t>
  </si>
  <si>
    <t>donor_organism.medical_tests.frc_abs</t>
  </si>
  <si>
    <t>donor_organism.medical_tests.frc_predicted_percent</t>
  </si>
  <si>
    <t>donor_organism.medical_tests.rv</t>
  </si>
  <si>
    <t>donor_organism.medical_tests.rv_predicted_percent</t>
  </si>
  <si>
    <t>donor_organism.medical_tests.ic</t>
  </si>
  <si>
    <t>donor_organism.medical_tests.ic_predicted_percent</t>
  </si>
  <si>
    <t>donor_organism.medical_tests.dlco</t>
  </si>
  <si>
    <t>donor_organism.medical_tests.dlco_predicted_percent</t>
  </si>
  <si>
    <t>donor_organism.medical_tests.kco</t>
  </si>
  <si>
    <t>donor_organism.medical_tests.kco_predicted_percent</t>
  </si>
  <si>
    <t>PULMONARY FUNCTION TESTING METHOD</t>
  </si>
  <si>
    <t>AGE AT PULMONARY FUNCTION TEST</t>
  </si>
  <si>
    <t>DATE AT PULMONARY FUNCTION TEST</t>
  </si>
  <si>
    <t>DAYS BETWEEN COLLECTION AND PULMONARY FUNCTION TEST</t>
  </si>
  <si>
    <t>FEV1 PREDICTED</t>
  </si>
  <si>
    <t>FEV1 BEFORE BRONCHODILATOR</t>
  </si>
  <si>
    <t>FEV1 AFTER BRONCHODILATOR</t>
  </si>
  <si>
    <t>FEV1 BEFORE BRONCHODILATOR PERCENT OF PREDICTED</t>
  </si>
  <si>
    <t>FEV1 AFTER BRONCHODILATOR PERCENT OF PREDICTED</t>
  </si>
  <si>
    <t>FVC PREDICTED</t>
  </si>
  <si>
    <t>FVC BEFORE BRONCHODILATOR</t>
  </si>
  <si>
    <t>FVC AFTER BRONCHODILATOR</t>
  </si>
  <si>
    <t>FVC BEFORE BRONCHODILATOR PERCENT OF PREDICTED</t>
  </si>
  <si>
    <t>FVC AFTER BRONCHODILATOR PERCENT OF PREDICTED</t>
  </si>
  <si>
    <t>FEV1 TO FVC RATIO BEFORE BRONCHODILATOR</t>
  </si>
  <si>
    <t>FEV1 TO FVC RATIO AFTER BRONCHODILATOR</t>
  </si>
  <si>
    <t>FRC ABSOLUTE</t>
  </si>
  <si>
    <t>FRC PERCENT OF PREDICTED</t>
  </si>
  <si>
    <t>RV PERCENT OF PREDICTED</t>
  </si>
  <si>
    <t>IC PERCENT OF PREDICTED</t>
  </si>
  <si>
    <t>DLCO PERCENT OF PREDICTED</t>
  </si>
  <si>
    <t>KCO PERCENT OF PREDICTED</t>
  </si>
  <si>
    <t>donor_organism.disease_profile.copd_gold_stage</t>
  </si>
  <si>
    <t>Indicate the Modified British Medical Research Council (mMRC) dyspnea scale grade</t>
  </si>
  <si>
    <t>Should be one of 0, 1, 2, 3, 4</t>
  </si>
  <si>
    <t>donor_organism.disease_profile.copd_cat_score</t>
  </si>
  <si>
    <t>Should be between 0 and 40</t>
  </si>
  <si>
    <t>Indicate the COPD Assessment Test (CAT) score.</t>
  </si>
  <si>
    <t>Indicate the current GOLD stage (Global Initiative for Chronic Obstructive Lung Disease).</t>
  </si>
  <si>
    <t>Should be one of 1, 2, 3, 4</t>
  </si>
  <si>
    <t>COPD - CAT SCORE</t>
  </si>
  <si>
    <t>COPD - MMRC GRADE</t>
  </si>
  <si>
    <t>COPD - GOLD STAGE</t>
  </si>
  <si>
    <t>COPD - GOLD ABE ASSESSMENT</t>
  </si>
  <si>
    <t>Indicate the Global Initiative for Chronic Obstructive Lung Disease (GOLD) A, B, C, D assessment group if available.</t>
  </si>
  <si>
    <t>Should be one of A, B, E</t>
  </si>
  <si>
    <t>donor_organism.disease_profile.copd_phenotype</t>
  </si>
  <si>
    <t>donor_organism.disease_profile.copd_gold_abe_assessment</t>
  </si>
  <si>
    <t>Indicate the COPD disease phenotype(s) of donor. Please indicate all applicable phenotypes of donor.</t>
  </si>
  <si>
    <t>Should be one or more of: COPD not otherwise specified, COPD with emphysema, COPD with bronchitis, COPD with history of asthma, COPD with &gt;300 eos in blood, COPD with allergy, COPD with Chronic Mucus Hypersecretion, COPD with frequent exacerbations</t>
  </si>
  <si>
    <t>Indicate the percentage of the lung that is affected by emphysema as judged based on non-invasive imaging, such as from a CT scan.</t>
  </si>
  <si>
    <t>COPD PHENOTYPE</t>
  </si>
  <si>
    <t>COPD - PERCENTAGE OF EMPHYSEMA</t>
  </si>
  <si>
    <t>donor_organism.disease_profile.copd_emphysema_percentage</t>
  </si>
  <si>
    <t>For example: 93; 85; 77</t>
  </si>
  <si>
    <t>donor_organism.disease_profile.copd_mmrc_grade</t>
  </si>
  <si>
    <t>The permeabilisation time in time units that the tissue was exposed to.</t>
  </si>
  <si>
    <t>The unit in which permeabilisation time is expressed.</t>
  </si>
  <si>
    <t>For example: 3; 12; 42</t>
  </si>
  <si>
    <t>imaging_preparation_protocol.permeabilisation_time</t>
  </si>
  <si>
    <t>imaging_preparation_protocol.permeabilisation_time_unit.text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</si>
</sst>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i/>
      <sz val="12"/>
      <color rgb="FF808080"/>
      <name val="Calibri"/>
      <family val="2"/>
      <scheme val="minor"/>
    </font>
    <font>
      <sz val="11"/>
      <color rgb="FF000000"/>
      <name val="Calibri"/>
      <family val="2"/>
      <scheme val="minor"/>
    </font>
    <font>
      <sz val="10"/>
      <color theme="1" tint="0.499984740745262"/>
      <name val="Arial Unicode MS"/>
      <family val="2"/>
    </font>
    <font>
      <i/>
      <sz val="11"/>
      <color theme="0" tint="-0.499984740745262"/>
      <name val="Arial"/>
      <family val="2"/>
    </font>
    <font>
      <sz val="11"/>
      <color theme="1"/>
      <name val="Calibri"/>
      <family val="2"/>
      <scheme val="minor"/>
    </font>
  </fonts>
  <fills count="3">
    <fill>
      <patternFill patternType="none"/>
    </fill>
    <fill>
      <patternFill patternType="gray125"/>
    </fill>
    <fill>
      <patternFill patternType="solid">
        <fgColor rgb="FFD0D0D0"/>
        <bgColor indexed="64"/>
      </patternFill>
    </fill>
  </fills>
  <borders count="1">
    <border>
      <left/>
      <right/>
      <top/>
      <bottom/>
      <diagonal/>
    </border>
  </borders>
  <cellStyleXfs count="2">
    <xf numFmtId="0" fontId="0" fillId="0" borderId="0"/>
    <xf numFmtId="0" fontId="6" fillId="0" borderId="0"/>
  </cellStyleXfs>
  <cellXfs count="13">
    <xf numFmtId="0" fontId="0" fillId="0" borderId="0" xfId="0"/>
    <xf numFmtId="0" fontId="1" fillId="2" borderId="0" xfId="0" applyFont="1" applyFill="1" applyAlignment="1">
      <alignment vertical="center"/>
    </xf>
    <xf numFmtId="0" fontId="2" fillId="0" borderId="0" xfId="0" applyFont="1" applyAlignment="1">
      <alignment vertical="top" wrapText="1"/>
    </xf>
    <xf numFmtId="0" fontId="1" fillId="2" borderId="0" xfId="0" applyFont="1" applyFill="1" applyAlignment="1">
      <alignment vertical="center" wrapText="1"/>
    </xf>
    <xf numFmtId="0" fontId="0" fillId="0" borderId="0" xfId="0" applyAlignment="1">
      <alignment wrapText="1"/>
    </xf>
    <xf numFmtId="49" fontId="3" fillId="0" borderId="0" xfId="0" applyNumberFormat="1" applyFont="1"/>
    <xf numFmtId="14" fontId="0" fillId="0" borderId="0" xfId="0" applyNumberFormat="1"/>
    <xf numFmtId="0" fontId="4"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vertical="top" wrapText="1"/>
    </xf>
    <xf numFmtId="0" fontId="1" fillId="2" borderId="0" xfId="1" applyFont="1" applyFill="1" applyAlignment="1">
      <alignment vertical="center"/>
    </xf>
    <xf numFmtId="0" fontId="2" fillId="0" borderId="0" xfId="1" applyFont="1" applyAlignment="1">
      <alignment vertical="top" wrapText="1"/>
    </xf>
    <xf numFmtId="0" fontId="6" fillId="0" borderId="0" xfId="1"/>
  </cellXfs>
  <cellStyles count="2">
    <cellStyle name="Normal" xfId="0" builtinId="0"/>
    <cellStyle name="Normal 2" xfId="1" xr:uid="{3FF3C3F0-5B10-3546-8AF6-D8C852BC63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
  <sheetViews>
    <sheetView tabSelected="1" workbookViewId="0"/>
  </sheetViews>
  <sheetFormatPr baseColWidth="10" defaultColWidth="8.83203125" defaultRowHeight="15" x14ac:dyDescent="0.2"/>
  <cols>
    <col min="1" max="2" width="25.6640625" customWidth="1"/>
    <col min="3" max="3" width="30.6640625" customWidth="1"/>
    <col min="4" max="9" width="25.6640625" customWidth="1"/>
    <col min="10" max="10" width="28.33203125" bestFit="1" customWidth="1"/>
    <col min="11" max="11" width="22.6640625" bestFit="1" customWidth="1"/>
    <col min="12" max="12" width="23.83203125" bestFit="1" customWidth="1"/>
    <col min="13" max="13" width="23.83203125" customWidth="1"/>
    <col min="14" max="14" width="39.33203125" customWidth="1"/>
    <col min="15" max="18" width="17.6640625" customWidth="1"/>
  </cols>
  <sheetData>
    <row r="1" spans="1:18" ht="30" customHeight="1" x14ac:dyDescent="0.2">
      <c r="A1" s="1" t="s">
        <v>0</v>
      </c>
      <c r="B1" s="1" t="s">
        <v>5</v>
      </c>
      <c r="C1" s="1" t="s">
        <v>9</v>
      </c>
      <c r="D1" s="1" t="s">
        <v>13</v>
      </c>
      <c r="E1" s="1" t="s">
        <v>17</v>
      </c>
      <c r="F1" s="1" t="s">
        <v>21</v>
      </c>
      <c r="G1" s="1" t="s">
        <v>25</v>
      </c>
      <c r="H1" s="1" t="s">
        <v>29</v>
      </c>
      <c r="I1" s="1" t="s">
        <v>33</v>
      </c>
      <c r="J1" s="3" t="s">
        <v>1408</v>
      </c>
      <c r="K1" s="3" t="s">
        <v>1409</v>
      </c>
      <c r="L1" s="1" t="s">
        <v>568</v>
      </c>
      <c r="M1" s="1" t="s">
        <v>1600</v>
      </c>
      <c r="N1" s="1" t="s">
        <v>1607</v>
      </c>
      <c r="O1" s="1" t="s">
        <v>1541</v>
      </c>
      <c r="P1" s="1" t="s">
        <v>1544</v>
      </c>
      <c r="Q1" s="1" t="s">
        <v>1547</v>
      </c>
      <c r="R1" s="1" t="s">
        <v>1550</v>
      </c>
    </row>
    <row r="2" spans="1:18" ht="80" customHeight="1" x14ac:dyDescent="0.2">
      <c r="A2" s="2" t="s">
        <v>1</v>
      </c>
      <c r="B2" s="2" t="s">
        <v>6</v>
      </c>
      <c r="C2" s="2" t="s">
        <v>10</v>
      </c>
      <c r="D2" s="2" t="s">
        <v>14</v>
      </c>
      <c r="E2" s="2" t="s">
        <v>18</v>
      </c>
      <c r="F2" s="2" t="s">
        <v>22</v>
      </c>
      <c r="G2" s="2" t="s">
        <v>26</v>
      </c>
      <c r="H2" s="2" t="s">
        <v>30</v>
      </c>
      <c r="I2" s="2" t="s">
        <v>34</v>
      </c>
      <c r="J2" s="2" t="s">
        <v>1410</v>
      </c>
      <c r="K2" s="2" t="s">
        <v>1411</v>
      </c>
      <c r="L2" s="2" t="s">
        <v>1462</v>
      </c>
      <c r="M2" s="2" t="s">
        <v>1601</v>
      </c>
      <c r="N2" s="2" t="s">
        <v>1608</v>
      </c>
      <c r="O2" s="2" t="s">
        <v>1542</v>
      </c>
      <c r="P2" s="2" t="s">
        <v>1545</v>
      </c>
      <c r="Q2" s="2" t="s">
        <v>1548</v>
      </c>
      <c r="R2" s="2" t="s">
        <v>1551</v>
      </c>
    </row>
    <row r="3" spans="1:18" ht="80" customHeight="1" x14ac:dyDescent="0.2">
      <c r="A3" s="2" t="s">
        <v>2</v>
      </c>
      <c r="B3" s="2" t="s">
        <v>7</v>
      </c>
      <c r="C3" s="2" t="s">
        <v>11</v>
      </c>
      <c r="D3" s="2" t="s">
        <v>15</v>
      </c>
      <c r="E3" s="2" t="s">
        <v>19</v>
      </c>
      <c r="F3" s="2" t="s">
        <v>23</v>
      </c>
      <c r="G3" s="2" t="s">
        <v>27</v>
      </c>
      <c r="H3" s="2" t="s">
        <v>31</v>
      </c>
      <c r="I3" s="2" t="s">
        <v>35</v>
      </c>
      <c r="J3" s="2" t="s">
        <v>1412</v>
      </c>
      <c r="K3" s="2" t="s">
        <v>1413</v>
      </c>
      <c r="L3" s="2" t="s">
        <v>1463</v>
      </c>
      <c r="M3" s="2" t="s">
        <v>1602</v>
      </c>
      <c r="N3" s="2" t="s">
        <v>1609</v>
      </c>
      <c r="O3" s="2" t="s">
        <v>1543</v>
      </c>
      <c r="P3" s="2" t="s">
        <v>1546</v>
      </c>
      <c r="Q3" s="2" t="s">
        <v>1549</v>
      </c>
      <c r="R3" s="2" t="s">
        <v>1552</v>
      </c>
    </row>
    <row r="4" spans="1:18" ht="15" customHeight="1" x14ac:dyDescent="0.2">
      <c r="A4" t="s">
        <v>3</v>
      </c>
      <c r="B4" t="s">
        <v>8</v>
      </c>
      <c r="C4" t="s">
        <v>12</v>
      </c>
      <c r="D4" t="s">
        <v>16</v>
      </c>
      <c r="E4" t="s">
        <v>20</v>
      </c>
      <c r="F4" t="s">
        <v>24</v>
      </c>
      <c r="G4" t="s">
        <v>28</v>
      </c>
      <c r="H4" t="s">
        <v>32</v>
      </c>
      <c r="I4" t="s">
        <v>36</v>
      </c>
      <c r="J4" t="s">
        <v>1414</v>
      </c>
      <c r="K4" t="s">
        <v>1415</v>
      </c>
      <c r="L4" t="s">
        <v>1461</v>
      </c>
      <c r="M4" t="s">
        <v>1603</v>
      </c>
      <c r="N4" t="s">
        <v>1610</v>
      </c>
      <c r="O4" t="s">
        <v>1553</v>
      </c>
      <c r="P4" t="s">
        <v>1554</v>
      </c>
      <c r="Q4" t="s">
        <v>1555</v>
      </c>
      <c r="R4" t="s">
        <v>1556</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5"/>
  <sheetViews>
    <sheetView workbookViewId="0"/>
  </sheetViews>
  <sheetFormatPr baseColWidth="10" defaultColWidth="8.83203125" defaultRowHeight="15" x14ac:dyDescent="0.2"/>
  <cols>
    <col min="1" max="14" width="25.6640625" customWidth="1"/>
    <col min="15" max="16" width="0" hidden="1" customWidth="1"/>
    <col min="17" max="18" width="25.6640625" customWidth="1"/>
    <col min="19" max="20" width="0" hidden="1" customWidth="1"/>
    <col min="21" max="23" width="25.6640625" customWidth="1"/>
    <col min="24" max="25" width="0" hidden="1" customWidth="1"/>
    <col min="26" max="33" width="25.6640625" customWidth="1"/>
    <col min="34" max="34" width="26.6640625" customWidth="1"/>
    <col min="35" max="38" width="25.6640625" customWidth="1"/>
    <col min="39" max="40" width="0" hidden="1" customWidth="1"/>
    <col min="41" max="42" width="25.6640625" customWidth="1"/>
    <col min="43" max="44" width="0" hidden="1" customWidth="1"/>
    <col min="45" max="46" width="25.6640625" customWidth="1"/>
    <col min="47" max="48" width="8.83203125" hidden="1" customWidth="1"/>
    <col min="49" max="49" width="25.6640625" customWidth="1"/>
    <col min="50" max="51" width="0" hidden="1" customWidth="1"/>
    <col min="52" max="52" width="25.6640625" customWidth="1"/>
    <col min="53" max="53" width="28.6640625" customWidth="1"/>
    <col min="54" max="56" width="25.6640625" customWidth="1"/>
    <col min="57" max="57" width="27.6640625" customWidth="1"/>
    <col min="58" max="58" width="26.6640625" customWidth="1"/>
    <col min="59" max="60" width="8.83203125" hidden="1" customWidth="1"/>
    <col min="61" max="61" width="25.6640625" customWidth="1"/>
    <col min="62" max="62" width="42.6640625" customWidth="1"/>
    <col min="63" max="63" width="35.6640625" customWidth="1"/>
    <col min="64" max="64" width="33.6640625" customWidth="1"/>
    <col min="65" max="65" width="37.6640625" customWidth="1"/>
    <col min="66" max="74" width="25.6640625" customWidth="1"/>
    <col min="75" max="76" width="0" hidden="1" customWidth="1"/>
    <col min="77" max="77" width="25.6640625" customWidth="1"/>
    <col min="78" max="79" width="0" hidden="1" customWidth="1"/>
    <col min="80" max="80" width="25.6640625" customWidth="1"/>
    <col min="81" max="81" width="37.6640625" customWidth="1"/>
  </cols>
  <sheetData>
    <row r="1" spans="1:81" ht="30" customHeight="1" x14ac:dyDescent="0.2">
      <c r="A1" s="1" t="s">
        <v>688</v>
      </c>
      <c r="B1" s="1" t="s">
        <v>690</v>
      </c>
      <c r="C1" s="1" t="s">
        <v>692</v>
      </c>
      <c r="D1" s="1" t="s">
        <v>125</v>
      </c>
      <c r="E1" s="1" t="s">
        <v>129</v>
      </c>
      <c r="F1" s="1" t="s">
        <v>133</v>
      </c>
      <c r="G1" s="1" t="s">
        <v>137</v>
      </c>
      <c r="H1" s="1" t="s">
        <v>141</v>
      </c>
      <c r="I1" s="1" t="s">
        <v>145</v>
      </c>
      <c r="J1" s="1" t="s">
        <v>700</v>
      </c>
      <c r="K1" s="1" t="s">
        <v>704</v>
      </c>
      <c r="L1" s="1" t="s">
        <v>708</v>
      </c>
      <c r="M1" s="1" t="s">
        <v>712</v>
      </c>
      <c r="N1" s="1" t="s">
        <v>716</v>
      </c>
      <c r="O1" s="1" t="s">
        <v>720</v>
      </c>
      <c r="P1" s="1" t="s">
        <v>723</v>
      </c>
      <c r="Q1" s="1" t="s">
        <v>725</v>
      </c>
      <c r="R1" s="1" t="s">
        <v>605</v>
      </c>
      <c r="S1" s="1" t="s">
        <v>607</v>
      </c>
      <c r="T1" s="1" t="s">
        <v>609</v>
      </c>
      <c r="U1" s="1" t="s">
        <v>496</v>
      </c>
      <c r="V1" s="1" t="s">
        <v>500</v>
      </c>
      <c r="W1" s="1" t="s">
        <v>504</v>
      </c>
      <c r="X1" s="1" t="s">
        <v>506</v>
      </c>
      <c r="Y1" s="1" t="s">
        <v>508</v>
      </c>
      <c r="Z1" s="1" t="s">
        <v>510</v>
      </c>
      <c r="AA1" s="1" t="s">
        <v>514</v>
      </c>
      <c r="AB1" s="1" t="s">
        <v>518</v>
      </c>
      <c r="AC1" s="1" t="s">
        <v>522</v>
      </c>
      <c r="AD1" s="1" t="s">
        <v>526</v>
      </c>
      <c r="AE1" s="1" t="s">
        <v>530</v>
      </c>
      <c r="AF1" s="1" t="s">
        <v>534</v>
      </c>
      <c r="AG1" s="1" t="s">
        <v>538</v>
      </c>
      <c r="AH1" s="1" t="s">
        <v>542</v>
      </c>
      <c r="AI1" s="1" t="s">
        <v>546</v>
      </c>
      <c r="AJ1" s="1" t="s">
        <v>550</v>
      </c>
      <c r="AK1" s="1" t="s">
        <v>748</v>
      </c>
      <c r="AL1" s="1" t="s">
        <v>752</v>
      </c>
      <c r="AM1" s="1" t="s">
        <v>754</v>
      </c>
      <c r="AN1" s="1" t="s">
        <v>756</v>
      </c>
      <c r="AO1" s="1" t="s">
        <v>758</v>
      </c>
      <c r="AP1" s="1" t="s">
        <v>762</v>
      </c>
      <c r="AQ1" s="1" t="s">
        <v>764</v>
      </c>
      <c r="AR1" s="1" t="s">
        <v>766</v>
      </c>
      <c r="AS1" s="1" t="s">
        <v>768</v>
      </c>
      <c r="AT1" s="1" t="s">
        <v>772</v>
      </c>
      <c r="AU1" s="1" t="s">
        <v>775</v>
      </c>
      <c r="AV1" s="1" t="s">
        <v>777</v>
      </c>
      <c r="AW1" s="1" t="s">
        <v>172</v>
      </c>
      <c r="AX1" s="1" t="s">
        <v>176</v>
      </c>
      <c r="AY1" s="1" t="s">
        <v>179</v>
      </c>
      <c r="AZ1" s="1" t="s">
        <v>84</v>
      </c>
      <c r="BA1" s="1" t="s">
        <v>88</v>
      </c>
      <c r="BB1" s="1" t="s">
        <v>92</v>
      </c>
      <c r="BC1" s="1" t="s">
        <v>96</v>
      </c>
      <c r="BD1" s="1" t="s">
        <v>100</v>
      </c>
      <c r="BE1" s="1" t="s">
        <v>305</v>
      </c>
      <c r="BF1" s="1" t="s">
        <v>308</v>
      </c>
      <c r="BG1" s="1" t="s">
        <v>309</v>
      </c>
      <c r="BH1" s="1" t="s">
        <v>310</v>
      </c>
      <c r="BI1" s="1" t="s">
        <v>311</v>
      </c>
      <c r="BJ1" s="1" t="s">
        <v>584</v>
      </c>
      <c r="BK1" s="1" t="s">
        <v>585</v>
      </c>
      <c r="BL1" s="1" t="s">
        <v>587</v>
      </c>
      <c r="BM1" s="1" t="s">
        <v>788</v>
      </c>
      <c r="BN1" s="1" t="s">
        <v>314</v>
      </c>
      <c r="BO1" s="1" t="s">
        <v>317</v>
      </c>
      <c r="BP1" s="1" t="s">
        <v>320</v>
      </c>
      <c r="BQ1" s="1" t="s">
        <v>323</v>
      </c>
      <c r="BR1" s="1" t="s">
        <v>327</v>
      </c>
      <c r="BS1" s="1" t="s">
        <v>331</v>
      </c>
      <c r="BT1" s="1" t="s">
        <v>335</v>
      </c>
      <c r="BU1" s="1" t="s">
        <v>338</v>
      </c>
      <c r="BV1" s="1" t="s">
        <v>342</v>
      </c>
      <c r="BW1" s="1" t="s">
        <v>344</v>
      </c>
      <c r="BX1" s="1" t="s">
        <v>346</v>
      </c>
      <c r="BY1" s="1" t="s">
        <v>348</v>
      </c>
      <c r="BZ1" s="1" t="s">
        <v>352</v>
      </c>
      <c r="CA1" s="1" t="s">
        <v>355</v>
      </c>
      <c r="CB1" s="1" t="s">
        <v>357</v>
      </c>
      <c r="CC1" s="1" t="s">
        <v>361</v>
      </c>
    </row>
    <row r="2" spans="1:81" ht="80" customHeight="1" x14ac:dyDescent="0.2">
      <c r="A2" s="2" t="s">
        <v>117</v>
      </c>
      <c r="B2" s="2" t="s">
        <v>120</v>
      </c>
      <c r="C2" s="2" t="s">
        <v>123</v>
      </c>
      <c r="D2" s="2" t="s">
        <v>126</v>
      </c>
      <c r="E2" s="2" t="s">
        <v>130</v>
      </c>
      <c r="F2" s="2" t="s">
        <v>134</v>
      </c>
      <c r="G2" s="2" t="s">
        <v>138</v>
      </c>
      <c r="H2" s="2" t="s">
        <v>142</v>
      </c>
      <c r="I2" s="2" t="s">
        <v>146</v>
      </c>
      <c r="J2" s="2" t="s">
        <v>701</v>
      </c>
      <c r="K2" s="2" t="s">
        <v>705</v>
      </c>
      <c r="L2" s="2" t="s">
        <v>709</v>
      </c>
      <c r="M2" s="2" t="s">
        <v>713</v>
      </c>
      <c r="N2" s="2" t="s">
        <v>717</v>
      </c>
      <c r="O2" s="2" t="s">
        <v>74</v>
      </c>
      <c r="P2" s="2" t="s">
        <v>78</v>
      </c>
      <c r="Q2" s="2" t="s">
        <v>726</v>
      </c>
      <c r="R2" s="2" t="s">
        <v>382</v>
      </c>
      <c r="S2" s="2" t="s">
        <v>74</v>
      </c>
      <c r="T2" s="2" t="s">
        <v>78</v>
      </c>
      <c r="U2" s="2" t="s">
        <v>497</v>
      </c>
      <c r="V2" s="2" t="s">
        <v>501</v>
      </c>
      <c r="W2" s="2" t="s">
        <v>285</v>
      </c>
      <c r="X2" s="2" t="s">
        <v>74</v>
      </c>
      <c r="Y2" s="2" t="s">
        <v>78</v>
      </c>
      <c r="Z2" s="2" t="s">
        <v>511</v>
      </c>
      <c r="AA2" s="2" t="s">
        <v>515</v>
      </c>
      <c r="AB2" s="2" t="s">
        <v>519</v>
      </c>
      <c r="AC2" s="2" t="s">
        <v>523</v>
      </c>
      <c r="AD2" s="2" t="s">
        <v>527</v>
      </c>
      <c r="AE2" s="2" t="s">
        <v>531</v>
      </c>
      <c r="AF2" s="2" t="s">
        <v>535</v>
      </c>
      <c r="AG2" s="2" t="s">
        <v>539</v>
      </c>
      <c r="AH2" s="2" t="s">
        <v>543</v>
      </c>
      <c r="AI2" s="2" t="s">
        <v>547</v>
      </c>
      <c r="AJ2" s="2" t="s">
        <v>551</v>
      </c>
      <c r="AK2" s="2" t="s">
        <v>749</v>
      </c>
      <c r="AL2" s="2" t="s">
        <v>285</v>
      </c>
      <c r="AM2" s="2" t="s">
        <v>74</v>
      </c>
      <c r="AN2" s="2" t="s">
        <v>78</v>
      </c>
      <c r="AO2" s="2" t="s">
        <v>759</v>
      </c>
      <c r="AP2" s="2" t="s">
        <v>382</v>
      </c>
      <c r="AQ2" s="2" t="s">
        <v>74</v>
      </c>
      <c r="AR2" s="2" t="s">
        <v>78</v>
      </c>
      <c r="AS2" s="2" t="s">
        <v>769</v>
      </c>
      <c r="AT2" s="2" t="s">
        <v>773</v>
      </c>
      <c r="AU2" s="2" t="s">
        <v>74</v>
      </c>
      <c r="AV2" s="2" t="s">
        <v>78</v>
      </c>
      <c r="AW2" s="2" t="s">
        <v>779</v>
      </c>
      <c r="AX2" s="2" t="s">
        <v>74</v>
      </c>
      <c r="AY2" s="2" t="s">
        <v>78</v>
      </c>
      <c r="AZ2" s="2" t="s">
        <v>85</v>
      </c>
      <c r="BA2" s="2" t="s">
        <v>89</v>
      </c>
      <c r="BB2" s="2" t="s">
        <v>93</v>
      </c>
      <c r="BC2" s="2" t="s">
        <v>97</v>
      </c>
      <c r="BD2" s="2" t="s">
        <v>101</v>
      </c>
      <c r="BE2" s="2" t="s">
        <v>306</v>
      </c>
      <c r="BF2" s="2" t="s">
        <v>194</v>
      </c>
      <c r="BG2" s="2" t="s">
        <v>74</v>
      </c>
      <c r="BH2" s="2" t="s">
        <v>78</v>
      </c>
      <c r="BI2" s="2" t="s">
        <v>312</v>
      </c>
      <c r="BJ2" s="2" t="s">
        <v>117</v>
      </c>
      <c r="BK2" s="2" t="s">
        <v>481</v>
      </c>
      <c r="BL2" s="2" t="s">
        <v>481</v>
      </c>
      <c r="BM2" s="2" t="s">
        <v>481</v>
      </c>
      <c r="BN2" s="2" t="s">
        <v>315</v>
      </c>
      <c r="BO2" s="2" t="s">
        <v>318</v>
      </c>
      <c r="BP2" s="2" t="s">
        <v>321</v>
      </c>
      <c r="BQ2" s="2" t="s">
        <v>324</v>
      </c>
      <c r="BR2" s="2" t="s">
        <v>328</v>
      </c>
      <c r="BS2" s="2" t="s">
        <v>332</v>
      </c>
      <c r="BT2" s="2" t="s">
        <v>336</v>
      </c>
      <c r="BU2" s="2" t="s">
        <v>339</v>
      </c>
      <c r="BV2" s="2" t="s">
        <v>194</v>
      </c>
      <c r="BW2" s="2" t="s">
        <v>74</v>
      </c>
      <c r="BX2" s="2" t="s">
        <v>78</v>
      </c>
      <c r="BY2" s="2" t="s">
        <v>349</v>
      </c>
      <c r="BZ2" s="2" t="s">
        <v>74</v>
      </c>
      <c r="CA2" s="2" t="s">
        <v>78</v>
      </c>
      <c r="CB2" s="2" t="s">
        <v>358</v>
      </c>
      <c r="CC2" s="2" t="s">
        <v>362</v>
      </c>
    </row>
    <row r="3" spans="1:81" ht="80" customHeight="1" x14ac:dyDescent="0.2">
      <c r="A3" s="2"/>
      <c r="B3" s="2"/>
      <c r="C3" s="2"/>
      <c r="D3" s="2" t="s">
        <v>127</v>
      </c>
      <c r="E3" s="2" t="s">
        <v>131</v>
      </c>
      <c r="F3" s="2" t="s">
        <v>135</v>
      </c>
      <c r="G3" s="2" t="s">
        <v>139</v>
      </c>
      <c r="H3" s="2" t="s">
        <v>143</v>
      </c>
      <c r="I3" s="2" t="s">
        <v>147</v>
      </c>
      <c r="J3" s="2" t="s">
        <v>702</v>
      </c>
      <c r="K3" s="2" t="s">
        <v>706</v>
      </c>
      <c r="L3" s="2" t="s">
        <v>710</v>
      </c>
      <c r="M3" s="2" t="s">
        <v>714</v>
      </c>
      <c r="N3" s="2" t="s">
        <v>718</v>
      </c>
      <c r="O3" s="2" t="s">
        <v>721</v>
      </c>
      <c r="P3" s="2" t="s">
        <v>718</v>
      </c>
      <c r="Q3" s="2" t="s">
        <v>727</v>
      </c>
      <c r="R3" s="2" t="s">
        <v>383</v>
      </c>
      <c r="S3" s="2" t="s">
        <v>386</v>
      </c>
      <c r="T3" s="2" t="s">
        <v>383</v>
      </c>
      <c r="U3" s="2" t="s">
        <v>498</v>
      </c>
      <c r="V3" s="2" t="s">
        <v>502</v>
      </c>
      <c r="W3" s="2" t="s">
        <v>286</v>
      </c>
      <c r="X3" s="2" t="s">
        <v>289</v>
      </c>
      <c r="Y3" s="2" t="s">
        <v>286</v>
      </c>
      <c r="Z3" s="2" t="s">
        <v>512</v>
      </c>
      <c r="AA3" s="2" t="s">
        <v>516</v>
      </c>
      <c r="AB3" s="2" t="s">
        <v>520</v>
      </c>
      <c r="AC3" s="2" t="s">
        <v>524</v>
      </c>
      <c r="AD3" s="2" t="s">
        <v>528</v>
      </c>
      <c r="AE3" s="2" t="s">
        <v>532</v>
      </c>
      <c r="AF3" s="2" t="s">
        <v>536</v>
      </c>
      <c r="AG3" s="2" t="s">
        <v>540</v>
      </c>
      <c r="AH3" s="2" t="s">
        <v>544</v>
      </c>
      <c r="AI3" s="2" t="s">
        <v>548</v>
      </c>
      <c r="AJ3" s="2" t="s">
        <v>552</v>
      </c>
      <c r="AK3" s="2" t="s">
        <v>750</v>
      </c>
      <c r="AL3" s="2" t="s">
        <v>566</v>
      </c>
      <c r="AM3" s="2" t="s">
        <v>563</v>
      </c>
      <c r="AN3" s="2" t="s">
        <v>566</v>
      </c>
      <c r="AO3" s="2" t="s">
        <v>760</v>
      </c>
      <c r="AP3" s="2" t="s">
        <v>397</v>
      </c>
      <c r="AQ3" s="2" t="s">
        <v>395</v>
      </c>
      <c r="AR3" s="2" t="s">
        <v>397</v>
      </c>
      <c r="AS3" s="2" t="s">
        <v>770</v>
      </c>
      <c r="AT3" s="2" t="s">
        <v>1483</v>
      </c>
      <c r="AU3" s="2" t="s">
        <v>1479</v>
      </c>
      <c r="AV3" s="2" t="s">
        <v>1480</v>
      </c>
      <c r="AW3" s="2" t="s">
        <v>174</v>
      </c>
      <c r="AX3" s="2" t="s">
        <v>177</v>
      </c>
      <c r="AY3" s="2" t="s">
        <v>174</v>
      </c>
      <c r="AZ3" s="2" t="s">
        <v>86</v>
      </c>
      <c r="BA3" s="2" t="s">
        <v>90</v>
      </c>
      <c r="BB3" s="2" t="s">
        <v>94</v>
      </c>
      <c r="BC3" s="2" t="s">
        <v>98</v>
      </c>
      <c r="BD3" s="2" t="s">
        <v>102</v>
      </c>
      <c r="BE3" s="2" t="s">
        <v>307</v>
      </c>
      <c r="BF3" s="2" t="s">
        <v>195</v>
      </c>
      <c r="BG3" s="2" t="s">
        <v>198</v>
      </c>
      <c r="BH3" s="2" t="s">
        <v>195</v>
      </c>
      <c r="BI3" s="2" t="s">
        <v>313</v>
      </c>
      <c r="BJ3" s="2"/>
      <c r="BK3" s="2" t="s">
        <v>482</v>
      </c>
      <c r="BL3" s="2" t="s">
        <v>482</v>
      </c>
      <c r="BM3" s="2" t="s">
        <v>482</v>
      </c>
      <c r="BN3" s="2"/>
      <c r="BO3" s="2"/>
      <c r="BP3" s="2"/>
      <c r="BQ3" s="2" t="s">
        <v>325</v>
      </c>
      <c r="BR3" s="2" t="s">
        <v>329</v>
      </c>
      <c r="BS3" s="2" t="s">
        <v>333</v>
      </c>
      <c r="BT3" s="2" t="s">
        <v>333</v>
      </c>
      <c r="BU3" s="2" t="s">
        <v>340</v>
      </c>
      <c r="BV3" s="2" t="s">
        <v>195</v>
      </c>
      <c r="BW3" s="2" t="s">
        <v>198</v>
      </c>
      <c r="BX3" s="2" t="s">
        <v>195</v>
      </c>
      <c r="BY3" s="2" t="s">
        <v>350</v>
      </c>
      <c r="BZ3" s="2" t="s">
        <v>353</v>
      </c>
      <c r="CA3" s="2" t="s">
        <v>350</v>
      </c>
      <c r="CB3" s="2" t="s">
        <v>359</v>
      </c>
      <c r="CC3" s="2" t="s">
        <v>363</v>
      </c>
    </row>
    <row r="4" spans="1:81" ht="15" customHeight="1" x14ac:dyDescent="0.2">
      <c r="A4" t="s">
        <v>689</v>
      </c>
      <c r="B4" t="s">
        <v>691</v>
      </c>
      <c r="C4" t="s">
        <v>693</v>
      </c>
      <c r="D4" t="s">
        <v>694</v>
      </c>
      <c r="E4" t="s">
        <v>695</v>
      </c>
      <c r="F4" t="s">
        <v>696</v>
      </c>
      <c r="G4" t="s">
        <v>697</v>
      </c>
      <c r="H4" t="s">
        <v>698</v>
      </c>
      <c r="I4" t="s">
        <v>699</v>
      </c>
      <c r="J4" t="s">
        <v>703</v>
      </c>
      <c r="K4" t="s">
        <v>707</v>
      </c>
      <c r="L4" t="s">
        <v>711</v>
      </c>
      <c r="M4" t="s">
        <v>715</v>
      </c>
      <c r="N4" t="s">
        <v>719</v>
      </c>
      <c r="O4" t="s">
        <v>722</v>
      </c>
      <c r="P4" t="s">
        <v>724</v>
      </c>
      <c r="Q4" t="s">
        <v>728</v>
      </c>
      <c r="R4" t="s">
        <v>729</v>
      </c>
      <c r="S4" t="s">
        <v>730</v>
      </c>
      <c r="T4" t="s">
        <v>731</v>
      </c>
      <c r="U4" t="s">
        <v>732</v>
      </c>
      <c r="V4" t="s">
        <v>733</v>
      </c>
      <c r="W4" t="s">
        <v>734</v>
      </c>
      <c r="X4" t="s">
        <v>735</v>
      </c>
      <c r="Y4" t="s">
        <v>736</v>
      </c>
      <c r="Z4" t="s">
        <v>737</v>
      </c>
      <c r="AA4" t="s">
        <v>738</v>
      </c>
      <c r="AB4" t="s">
        <v>739</v>
      </c>
      <c r="AC4" t="s">
        <v>740</v>
      </c>
      <c r="AD4" t="s">
        <v>741</v>
      </c>
      <c r="AE4" t="s">
        <v>742</v>
      </c>
      <c r="AF4" t="s">
        <v>743</v>
      </c>
      <c r="AG4" t="s">
        <v>744</v>
      </c>
      <c r="AH4" t="s">
        <v>745</v>
      </c>
      <c r="AI4" t="s">
        <v>746</v>
      </c>
      <c r="AJ4" t="s">
        <v>747</v>
      </c>
      <c r="AK4" t="s">
        <v>751</v>
      </c>
      <c r="AL4" t="s">
        <v>753</v>
      </c>
      <c r="AM4" t="s">
        <v>755</v>
      </c>
      <c r="AN4" t="s">
        <v>757</v>
      </c>
      <c r="AO4" t="s">
        <v>761</v>
      </c>
      <c r="AP4" t="s">
        <v>763</v>
      </c>
      <c r="AQ4" t="s">
        <v>765</v>
      </c>
      <c r="AR4" t="s">
        <v>767</v>
      </c>
      <c r="AS4" t="s">
        <v>771</v>
      </c>
      <c r="AT4" t="s">
        <v>774</v>
      </c>
      <c r="AU4" t="s">
        <v>776</v>
      </c>
      <c r="AV4" t="s">
        <v>778</v>
      </c>
      <c r="AW4" t="s">
        <v>780</v>
      </c>
      <c r="AX4" t="s">
        <v>781</v>
      </c>
      <c r="AY4" t="s">
        <v>782</v>
      </c>
      <c r="AZ4" t="s">
        <v>783</v>
      </c>
      <c r="BA4" t="s">
        <v>784</v>
      </c>
      <c r="BB4" t="s">
        <v>785</v>
      </c>
      <c r="BC4" t="s">
        <v>786</v>
      </c>
      <c r="BD4" t="s">
        <v>787</v>
      </c>
      <c r="BE4" t="s">
        <v>1577</v>
      </c>
      <c r="BF4" t="s">
        <v>1578</v>
      </c>
      <c r="BG4" t="s">
        <v>1579</v>
      </c>
      <c r="BH4" t="s">
        <v>1580</v>
      </c>
      <c r="BI4" t="s">
        <v>1586</v>
      </c>
      <c r="BJ4" t="s">
        <v>366</v>
      </c>
      <c r="BK4" t="s">
        <v>586</v>
      </c>
      <c r="BL4" t="s">
        <v>588</v>
      </c>
      <c r="BM4" t="s">
        <v>789</v>
      </c>
      <c r="BN4" t="s">
        <v>316</v>
      </c>
      <c r="BO4" t="s">
        <v>319</v>
      </c>
      <c r="BP4" t="s">
        <v>322</v>
      </c>
      <c r="BQ4" t="s">
        <v>326</v>
      </c>
      <c r="BR4" t="s">
        <v>330</v>
      </c>
      <c r="BS4" t="s">
        <v>334</v>
      </c>
      <c r="BT4" t="s">
        <v>337</v>
      </c>
      <c r="BU4" t="s">
        <v>341</v>
      </c>
      <c r="BV4" t="s">
        <v>343</v>
      </c>
      <c r="BW4" t="s">
        <v>345</v>
      </c>
      <c r="BX4" t="s">
        <v>347</v>
      </c>
      <c r="BY4" t="s">
        <v>351</v>
      </c>
      <c r="BZ4" t="s">
        <v>354</v>
      </c>
      <c r="CA4" t="s">
        <v>356</v>
      </c>
      <c r="CB4" t="s">
        <v>360</v>
      </c>
      <c r="CC4" t="s">
        <v>364</v>
      </c>
    </row>
    <row r="5" spans="1:81"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workbookViewId="0"/>
  </sheetViews>
  <sheetFormatPr baseColWidth="10" defaultColWidth="8.83203125" defaultRowHeight="15" x14ac:dyDescent="0.2"/>
  <cols>
    <col min="1" max="3" width="25.6640625" customWidth="1"/>
    <col min="4" max="5" width="0" hidden="1" customWidth="1"/>
    <col min="6" max="16" width="25.6640625" customWidth="1"/>
    <col min="17" max="18" width="0" hidden="1" customWidth="1"/>
    <col min="19" max="19" width="25.6640625" customWidth="1"/>
    <col min="20" max="21" width="0" hidden="1" customWidth="1"/>
    <col min="22" max="22" width="25.6640625" customWidth="1"/>
    <col min="23" max="23" width="37.6640625" customWidth="1"/>
  </cols>
  <sheetData>
    <row r="1" spans="1:23" ht="30" customHeight="1" x14ac:dyDescent="0.2">
      <c r="A1" s="1" t="s">
        <v>790</v>
      </c>
      <c r="B1" s="1" t="s">
        <v>794</v>
      </c>
      <c r="C1" s="1" t="s">
        <v>798</v>
      </c>
      <c r="D1" s="1" t="s">
        <v>802</v>
      </c>
      <c r="E1" s="1" t="s">
        <v>805</v>
      </c>
      <c r="F1" s="1" t="s">
        <v>807</v>
      </c>
      <c r="G1" s="1" t="s">
        <v>811</v>
      </c>
      <c r="H1" s="1" t="s">
        <v>314</v>
      </c>
      <c r="I1" s="1" t="s">
        <v>317</v>
      </c>
      <c r="J1" s="1" t="s">
        <v>320</v>
      </c>
      <c r="K1" s="1" t="s">
        <v>323</v>
      </c>
      <c r="L1" s="1" t="s">
        <v>327</v>
      </c>
      <c r="M1" s="1" t="s">
        <v>331</v>
      </c>
      <c r="N1" s="1" t="s">
        <v>335</v>
      </c>
      <c r="O1" s="1" t="s">
        <v>338</v>
      </c>
      <c r="P1" s="1" t="s">
        <v>342</v>
      </c>
      <c r="Q1" s="1" t="s">
        <v>344</v>
      </c>
      <c r="R1" s="1" t="s">
        <v>346</v>
      </c>
      <c r="S1" s="1" t="s">
        <v>348</v>
      </c>
      <c r="T1" s="1" t="s">
        <v>352</v>
      </c>
      <c r="U1" s="1" t="s">
        <v>355</v>
      </c>
      <c r="V1" s="1" t="s">
        <v>357</v>
      </c>
      <c r="W1" s="1" t="s">
        <v>361</v>
      </c>
    </row>
    <row r="2" spans="1:23" ht="80" customHeight="1" x14ac:dyDescent="0.2">
      <c r="A2" s="2" t="s">
        <v>791</v>
      </c>
      <c r="B2" s="2" t="s">
        <v>795</v>
      </c>
      <c r="C2" s="2" t="s">
        <v>799</v>
      </c>
      <c r="D2" s="2" t="s">
        <v>74</v>
      </c>
      <c r="E2" s="2" t="s">
        <v>78</v>
      </c>
      <c r="F2" s="2" t="s">
        <v>808</v>
      </c>
      <c r="G2" s="2" t="s">
        <v>812</v>
      </c>
      <c r="H2" s="2" t="s">
        <v>315</v>
      </c>
      <c r="I2" s="2" t="s">
        <v>318</v>
      </c>
      <c r="J2" s="2" t="s">
        <v>321</v>
      </c>
      <c r="K2" s="2" t="s">
        <v>324</v>
      </c>
      <c r="L2" s="2" t="s">
        <v>328</v>
      </c>
      <c r="M2" s="2" t="s">
        <v>332</v>
      </c>
      <c r="N2" s="2" t="s">
        <v>336</v>
      </c>
      <c r="O2" s="2" t="s">
        <v>339</v>
      </c>
      <c r="P2" s="2" t="s">
        <v>194</v>
      </c>
      <c r="Q2" s="2" t="s">
        <v>74</v>
      </c>
      <c r="R2" s="2" t="s">
        <v>78</v>
      </c>
      <c r="S2" s="2" t="s">
        <v>349</v>
      </c>
      <c r="T2" s="2" t="s">
        <v>74</v>
      </c>
      <c r="U2" s="2" t="s">
        <v>78</v>
      </c>
      <c r="V2" s="2" t="s">
        <v>358</v>
      </c>
      <c r="W2" s="2" t="s">
        <v>362</v>
      </c>
    </row>
    <row r="3" spans="1:23" ht="80" customHeight="1" x14ac:dyDescent="0.2">
      <c r="A3" s="2" t="s">
        <v>792</v>
      </c>
      <c r="B3" s="2" t="s">
        <v>796</v>
      </c>
      <c r="C3" s="2" t="s">
        <v>800</v>
      </c>
      <c r="D3" s="2" t="s">
        <v>803</v>
      </c>
      <c r="E3" s="2" t="s">
        <v>800</v>
      </c>
      <c r="F3" s="2" t="s">
        <v>809</v>
      </c>
      <c r="G3" s="2" t="s">
        <v>813</v>
      </c>
      <c r="H3" s="2"/>
      <c r="I3" s="2"/>
      <c r="J3" s="2"/>
      <c r="K3" s="2" t="s">
        <v>325</v>
      </c>
      <c r="L3" s="2" t="s">
        <v>329</v>
      </c>
      <c r="M3" s="2" t="s">
        <v>333</v>
      </c>
      <c r="N3" s="2" t="s">
        <v>333</v>
      </c>
      <c r="O3" s="2" t="s">
        <v>340</v>
      </c>
      <c r="P3" s="2" t="s">
        <v>195</v>
      </c>
      <c r="Q3" s="2" t="s">
        <v>198</v>
      </c>
      <c r="R3" s="2" t="s">
        <v>195</v>
      </c>
      <c r="S3" s="2" t="s">
        <v>350</v>
      </c>
      <c r="T3" s="2" t="s">
        <v>353</v>
      </c>
      <c r="U3" s="2" t="s">
        <v>350</v>
      </c>
      <c r="V3" s="2" t="s">
        <v>359</v>
      </c>
      <c r="W3" s="2" t="s">
        <v>363</v>
      </c>
    </row>
    <row r="4" spans="1:23" ht="15" customHeight="1" x14ac:dyDescent="0.2">
      <c r="A4" t="s">
        <v>793</v>
      </c>
      <c r="B4" t="s">
        <v>797</v>
      </c>
      <c r="C4" t="s">
        <v>801</v>
      </c>
      <c r="D4" t="s">
        <v>804</v>
      </c>
      <c r="E4" t="s">
        <v>806</v>
      </c>
      <c r="F4" t="s">
        <v>810</v>
      </c>
      <c r="G4" t="s">
        <v>814</v>
      </c>
      <c r="H4" t="s">
        <v>316</v>
      </c>
      <c r="I4" t="s">
        <v>319</v>
      </c>
      <c r="J4" t="s">
        <v>322</v>
      </c>
      <c r="K4" t="s">
        <v>326</v>
      </c>
      <c r="L4" t="s">
        <v>330</v>
      </c>
      <c r="M4" t="s">
        <v>334</v>
      </c>
      <c r="N4" t="s">
        <v>337</v>
      </c>
      <c r="O4" t="s">
        <v>341</v>
      </c>
      <c r="P4" t="s">
        <v>343</v>
      </c>
      <c r="Q4" t="s">
        <v>345</v>
      </c>
      <c r="R4" t="s">
        <v>347</v>
      </c>
      <c r="S4" t="s">
        <v>351</v>
      </c>
      <c r="T4" t="s">
        <v>354</v>
      </c>
      <c r="U4" t="s">
        <v>356</v>
      </c>
      <c r="V4" t="s">
        <v>360</v>
      </c>
      <c r="W4" t="s">
        <v>364</v>
      </c>
    </row>
    <row r="5" spans="1:23" ht="30" customHeight="1" x14ac:dyDescent="0.2">
      <c r="A5" s="1" t="s">
        <v>4</v>
      </c>
      <c r="B5" s="1"/>
      <c r="C5" s="1"/>
      <c r="D5" s="1"/>
      <c r="E5" s="1"/>
      <c r="F5" s="1"/>
      <c r="G5" s="1"/>
      <c r="H5" s="1"/>
      <c r="I5" s="1"/>
      <c r="J5" s="1"/>
      <c r="K5" s="1"/>
      <c r="L5" s="1"/>
      <c r="M5" s="1"/>
      <c r="N5" s="1"/>
      <c r="O5" s="1"/>
      <c r="P5" s="1"/>
      <c r="Q5" s="1"/>
      <c r="R5" s="1"/>
      <c r="S5" s="1"/>
      <c r="T5" s="1"/>
      <c r="U5" s="1"/>
      <c r="V5" s="1"/>
      <c r="W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5"/>
  <sheetViews>
    <sheetView workbookViewId="0"/>
  </sheetViews>
  <sheetFormatPr baseColWidth="10" defaultColWidth="8.83203125" defaultRowHeight="15" x14ac:dyDescent="0.2"/>
  <cols>
    <col min="1" max="3" width="25.6640625" customWidth="1"/>
    <col min="4" max="5" width="0" hidden="1" customWidth="1"/>
    <col min="6" max="6" width="25.6640625" customWidth="1"/>
    <col min="7" max="7" width="53.5" customWidth="1"/>
    <col min="8" max="13" width="25.6640625" customWidth="1"/>
    <col min="14" max="14" width="35.6640625" customWidth="1"/>
    <col min="15" max="15" width="42.6640625" customWidth="1"/>
    <col min="16" max="16" width="33.6640625" customWidth="1"/>
    <col min="17" max="25" width="25.6640625" customWidth="1"/>
    <col min="26" max="27" width="0" hidden="1" customWidth="1"/>
    <col min="28" max="28" width="25.6640625" customWidth="1"/>
    <col min="29" max="30" width="0" hidden="1" customWidth="1"/>
    <col min="31" max="31" width="25.6640625" customWidth="1"/>
    <col min="32" max="32" width="37.6640625" customWidth="1"/>
  </cols>
  <sheetData>
    <row r="1" spans="1:32" ht="30" customHeight="1" x14ac:dyDescent="0.2">
      <c r="A1" s="1" t="s">
        <v>790</v>
      </c>
      <c r="B1" s="1" t="s">
        <v>794</v>
      </c>
      <c r="C1" s="1" t="s">
        <v>798</v>
      </c>
      <c r="D1" s="1" t="s">
        <v>802</v>
      </c>
      <c r="E1" s="1" t="s">
        <v>805</v>
      </c>
      <c r="F1" s="1" t="s">
        <v>807</v>
      </c>
      <c r="G1" s="3" t="s">
        <v>1439</v>
      </c>
      <c r="H1" s="1" t="s">
        <v>821</v>
      </c>
      <c r="I1" s="1" t="s">
        <v>825</v>
      </c>
      <c r="J1" s="1" t="s">
        <v>829</v>
      </c>
      <c r="K1" s="1" t="s">
        <v>833</v>
      </c>
      <c r="L1" s="1" t="s">
        <v>1618</v>
      </c>
      <c r="M1" s="1" t="s">
        <v>837</v>
      </c>
      <c r="N1" s="1" t="s">
        <v>841</v>
      </c>
      <c r="O1" s="1" t="s">
        <v>842</v>
      </c>
      <c r="P1" s="1" t="s">
        <v>844</v>
      </c>
      <c r="Q1" s="1" t="s">
        <v>314</v>
      </c>
      <c r="R1" s="1" t="s">
        <v>317</v>
      </c>
      <c r="S1" s="1" t="s">
        <v>320</v>
      </c>
      <c r="T1" s="1" t="s">
        <v>323</v>
      </c>
      <c r="U1" s="1" t="s">
        <v>327</v>
      </c>
      <c r="V1" s="1" t="s">
        <v>331</v>
      </c>
      <c r="W1" s="1" t="s">
        <v>335</v>
      </c>
      <c r="X1" s="1" t="s">
        <v>338</v>
      </c>
      <c r="Y1" s="1" t="s">
        <v>342</v>
      </c>
      <c r="Z1" s="1" t="s">
        <v>344</v>
      </c>
      <c r="AA1" s="1" t="s">
        <v>346</v>
      </c>
      <c r="AB1" s="1" t="s">
        <v>348</v>
      </c>
      <c r="AC1" s="1" t="s">
        <v>352</v>
      </c>
      <c r="AD1" s="1" t="s">
        <v>355</v>
      </c>
      <c r="AE1" s="1" t="s">
        <v>357</v>
      </c>
      <c r="AF1" s="1" t="s">
        <v>361</v>
      </c>
    </row>
    <row r="2" spans="1:32" ht="80" customHeight="1" x14ac:dyDescent="0.2">
      <c r="A2" s="2" t="s">
        <v>791</v>
      </c>
      <c r="B2" s="2" t="s">
        <v>795</v>
      </c>
      <c r="C2" s="2" t="s">
        <v>799</v>
      </c>
      <c r="D2" s="2" t="s">
        <v>74</v>
      </c>
      <c r="E2" s="2" t="s">
        <v>78</v>
      </c>
      <c r="F2" s="2" t="s">
        <v>808</v>
      </c>
      <c r="G2" s="2" t="s">
        <v>1455</v>
      </c>
      <c r="H2" s="2" t="s">
        <v>822</v>
      </c>
      <c r="I2" s="2" t="s">
        <v>826</v>
      </c>
      <c r="J2" s="2" t="s">
        <v>830</v>
      </c>
      <c r="K2" s="2" t="s">
        <v>834</v>
      </c>
      <c r="L2" s="2" t="s">
        <v>1619</v>
      </c>
      <c r="M2" s="2" t="s">
        <v>838</v>
      </c>
      <c r="N2" s="2" t="s">
        <v>117</v>
      </c>
      <c r="O2" s="2" t="s">
        <v>481</v>
      </c>
      <c r="P2" s="2" t="s">
        <v>481</v>
      </c>
      <c r="Q2" s="2" t="s">
        <v>315</v>
      </c>
      <c r="R2" s="2" t="s">
        <v>318</v>
      </c>
      <c r="S2" s="2" t="s">
        <v>321</v>
      </c>
      <c r="T2" s="2" t="s">
        <v>324</v>
      </c>
      <c r="U2" s="2" t="s">
        <v>328</v>
      </c>
      <c r="V2" s="2" t="s">
        <v>332</v>
      </c>
      <c r="W2" s="2" t="s">
        <v>336</v>
      </c>
      <c r="X2" s="2" t="s">
        <v>339</v>
      </c>
      <c r="Y2" s="2" t="s">
        <v>194</v>
      </c>
      <c r="Z2" s="2" t="s">
        <v>74</v>
      </c>
      <c r="AA2" s="2" t="s">
        <v>78</v>
      </c>
      <c r="AB2" s="2" t="s">
        <v>349</v>
      </c>
      <c r="AC2" s="2" t="s">
        <v>74</v>
      </c>
      <c r="AD2" s="2" t="s">
        <v>78</v>
      </c>
      <c r="AE2" s="2" t="s">
        <v>358</v>
      </c>
      <c r="AF2" s="2" t="s">
        <v>362</v>
      </c>
    </row>
    <row r="3" spans="1:32" ht="80" customHeight="1" x14ac:dyDescent="0.2">
      <c r="A3" s="2" t="s">
        <v>792</v>
      </c>
      <c r="B3" s="2" t="s">
        <v>796</v>
      </c>
      <c r="C3" s="2" t="s">
        <v>800</v>
      </c>
      <c r="D3" s="2" t="s">
        <v>803</v>
      </c>
      <c r="E3" s="2" t="s">
        <v>800</v>
      </c>
      <c r="F3" s="2" t="s">
        <v>809</v>
      </c>
      <c r="G3" s="2" t="s">
        <v>1456</v>
      </c>
      <c r="H3" s="2" t="s">
        <v>823</v>
      </c>
      <c r="I3" s="2" t="s">
        <v>827</v>
      </c>
      <c r="J3" s="2" t="s">
        <v>831</v>
      </c>
      <c r="K3" s="2" t="s">
        <v>835</v>
      </c>
      <c r="L3" s="2" t="s">
        <v>1620</v>
      </c>
      <c r="M3" s="2" t="s">
        <v>839</v>
      </c>
      <c r="N3" s="2"/>
      <c r="O3" s="2" t="s">
        <v>482</v>
      </c>
      <c r="P3" s="2" t="s">
        <v>482</v>
      </c>
      <c r="Q3" s="2"/>
      <c r="R3" s="2"/>
      <c r="S3" s="2"/>
      <c r="T3" s="2" t="s">
        <v>325</v>
      </c>
      <c r="U3" s="2" t="s">
        <v>329</v>
      </c>
      <c r="V3" s="2" t="s">
        <v>333</v>
      </c>
      <c r="W3" s="2" t="s">
        <v>333</v>
      </c>
      <c r="X3" s="2" t="s">
        <v>340</v>
      </c>
      <c r="Y3" s="2" t="s">
        <v>195</v>
      </c>
      <c r="Z3" s="2" t="s">
        <v>198</v>
      </c>
      <c r="AA3" s="2" t="s">
        <v>195</v>
      </c>
      <c r="AB3" s="2" t="s">
        <v>350</v>
      </c>
      <c r="AC3" s="2" t="s">
        <v>353</v>
      </c>
      <c r="AD3" s="2" t="s">
        <v>350</v>
      </c>
      <c r="AE3" s="2" t="s">
        <v>359</v>
      </c>
      <c r="AF3" s="2" t="s">
        <v>363</v>
      </c>
    </row>
    <row r="4" spans="1:32" ht="15" customHeight="1" x14ac:dyDescent="0.2">
      <c r="A4" t="s">
        <v>815</v>
      </c>
      <c r="B4" t="s">
        <v>816</v>
      </c>
      <c r="C4" t="s">
        <v>817</v>
      </c>
      <c r="D4" t="s">
        <v>818</v>
      </c>
      <c r="E4" t="s">
        <v>819</v>
      </c>
      <c r="F4" t="s">
        <v>820</v>
      </c>
      <c r="G4" t="s">
        <v>1520</v>
      </c>
      <c r="H4" t="s">
        <v>824</v>
      </c>
      <c r="I4" t="s">
        <v>828</v>
      </c>
      <c r="J4" t="s">
        <v>832</v>
      </c>
      <c r="K4" t="s">
        <v>836</v>
      </c>
      <c r="L4" t="s">
        <v>1617</v>
      </c>
      <c r="M4" t="s">
        <v>840</v>
      </c>
      <c r="N4" t="s">
        <v>485</v>
      </c>
      <c r="O4" t="s">
        <v>843</v>
      </c>
      <c r="P4" t="s">
        <v>845</v>
      </c>
      <c r="Q4" t="s">
        <v>316</v>
      </c>
      <c r="R4" t="s">
        <v>319</v>
      </c>
      <c r="S4" t="s">
        <v>322</v>
      </c>
      <c r="T4" t="s">
        <v>326</v>
      </c>
      <c r="U4" t="s">
        <v>330</v>
      </c>
      <c r="V4" t="s">
        <v>334</v>
      </c>
      <c r="W4" t="s">
        <v>337</v>
      </c>
      <c r="X4" t="s">
        <v>341</v>
      </c>
      <c r="Y4" t="s">
        <v>343</v>
      </c>
      <c r="Z4" t="s">
        <v>345</v>
      </c>
      <c r="AA4" t="s">
        <v>347</v>
      </c>
      <c r="AB4" t="s">
        <v>351</v>
      </c>
      <c r="AC4" t="s">
        <v>354</v>
      </c>
      <c r="AD4" t="s">
        <v>356</v>
      </c>
      <c r="AE4" t="s">
        <v>360</v>
      </c>
      <c r="AF4" t="s">
        <v>364</v>
      </c>
    </row>
    <row r="5" spans="1:32"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7E90-E3CD-9746-8D43-32F9BE05CBD7}">
  <dimension ref="A1:AD103"/>
  <sheetViews>
    <sheetView workbookViewId="0"/>
  </sheetViews>
  <sheetFormatPr baseColWidth="10" defaultColWidth="8.83203125" defaultRowHeight="15" x14ac:dyDescent="0.2"/>
  <cols>
    <col min="1" max="1" width="38.6640625" customWidth="1"/>
    <col min="2" max="2" width="23.83203125" customWidth="1"/>
    <col min="3" max="3" width="25.5" customWidth="1"/>
    <col min="4" max="5" width="13.1640625" hidden="1" customWidth="1"/>
    <col min="6" max="6" width="17.33203125" customWidth="1"/>
    <col min="7" max="7" width="18.6640625" customWidth="1"/>
    <col min="8" max="8" width="21.33203125" customWidth="1"/>
    <col min="9" max="9" width="31" customWidth="1"/>
    <col min="10" max="10" width="16.5" customWidth="1"/>
    <col min="11" max="11" width="31.33203125" customWidth="1"/>
    <col min="12" max="12" width="28.6640625" customWidth="1"/>
    <col min="13" max="13" width="24.33203125" customWidth="1"/>
    <col min="14" max="14" width="23.6640625" customWidth="1"/>
    <col min="15" max="15" width="12.6640625" customWidth="1"/>
    <col min="16" max="16" width="15.83203125" customWidth="1"/>
    <col min="17" max="17" width="14.5" customWidth="1"/>
    <col min="18" max="18" width="16.83203125" customWidth="1"/>
    <col min="19" max="19" width="16.1640625" customWidth="1"/>
    <col min="20" max="20" width="23.6640625" customWidth="1"/>
    <col min="21" max="22" width="8.83203125" customWidth="1"/>
    <col min="23" max="23" width="18.6640625" customWidth="1"/>
    <col min="24" max="25" width="15.1640625" hidden="1" customWidth="1"/>
    <col min="26" max="26" width="27.6640625" customWidth="1"/>
    <col min="27" max="28" width="9.6640625" hidden="1" customWidth="1"/>
    <col min="29" max="29" width="16.83203125" customWidth="1"/>
    <col min="30" max="30" width="18.5" customWidth="1"/>
    <col min="31" max="31" width="27.33203125" customWidth="1"/>
  </cols>
  <sheetData>
    <row r="1" spans="1:30" ht="30" customHeight="1" x14ac:dyDescent="0.2">
      <c r="A1" s="3" t="s">
        <v>790</v>
      </c>
      <c r="B1" s="3" t="s">
        <v>794</v>
      </c>
      <c r="C1" s="3" t="s">
        <v>798</v>
      </c>
      <c r="D1" s="3" t="s">
        <v>802</v>
      </c>
      <c r="E1" s="3" t="s">
        <v>1440</v>
      </c>
      <c r="F1" s="3" t="s">
        <v>807</v>
      </c>
      <c r="G1" s="3" t="s">
        <v>1439</v>
      </c>
      <c r="H1" s="3" t="s">
        <v>1441</v>
      </c>
      <c r="I1" s="3" t="s">
        <v>1529</v>
      </c>
      <c r="J1" s="3" t="s">
        <v>1530</v>
      </c>
      <c r="K1" s="3" t="s">
        <v>1442</v>
      </c>
      <c r="L1" s="3" t="s">
        <v>484</v>
      </c>
      <c r="M1" s="3" t="s">
        <v>842</v>
      </c>
      <c r="N1" s="3" t="s">
        <v>844</v>
      </c>
      <c r="O1" s="3" t="s">
        <v>314</v>
      </c>
      <c r="P1" s="3" t="s">
        <v>317</v>
      </c>
      <c r="Q1" s="3" t="s">
        <v>320</v>
      </c>
      <c r="R1" s="3" t="s">
        <v>323</v>
      </c>
      <c r="S1" s="3" t="s">
        <v>327</v>
      </c>
      <c r="T1" s="3" t="s">
        <v>1443</v>
      </c>
      <c r="U1" s="3" t="s">
        <v>335</v>
      </c>
      <c r="V1" s="3" t="s">
        <v>338</v>
      </c>
      <c r="W1" s="3" t="s">
        <v>342</v>
      </c>
      <c r="X1" s="3" t="s">
        <v>344</v>
      </c>
      <c r="Y1" s="3" t="s">
        <v>1444</v>
      </c>
      <c r="Z1" s="3" t="s">
        <v>1445</v>
      </c>
      <c r="AA1" s="3" t="s">
        <v>352</v>
      </c>
      <c r="AB1" s="3" t="s">
        <v>1446</v>
      </c>
      <c r="AC1" s="3" t="s">
        <v>357</v>
      </c>
      <c r="AD1" s="3" t="s">
        <v>361</v>
      </c>
    </row>
    <row r="2" spans="1:30" ht="80" customHeight="1" x14ac:dyDescent="0.2">
      <c r="A2" s="2" t="s">
        <v>791</v>
      </c>
      <c r="B2" s="2" t="s">
        <v>795</v>
      </c>
      <c r="C2" s="2" t="s">
        <v>1447</v>
      </c>
      <c r="D2" s="2" t="s">
        <v>74</v>
      </c>
      <c r="E2" s="2" t="s">
        <v>78</v>
      </c>
      <c r="F2" s="2" t="s">
        <v>808</v>
      </c>
      <c r="G2" s="2" t="s">
        <v>1455</v>
      </c>
      <c r="H2" s="2" t="s">
        <v>1457</v>
      </c>
      <c r="I2" s="2" t="s">
        <v>1527</v>
      </c>
      <c r="J2" s="2" t="s">
        <v>1528</v>
      </c>
      <c r="K2" s="2" t="s">
        <v>481</v>
      </c>
      <c r="L2" s="2" t="s">
        <v>117</v>
      </c>
      <c r="M2" s="2" t="s">
        <v>481</v>
      </c>
      <c r="N2" s="2" t="s">
        <v>481</v>
      </c>
      <c r="O2" s="2" t="s">
        <v>315</v>
      </c>
      <c r="P2" s="2" t="s">
        <v>318</v>
      </c>
      <c r="Q2" s="2" t="s">
        <v>321</v>
      </c>
      <c r="R2" s="2" t="s">
        <v>324</v>
      </c>
      <c r="S2" s="2" t="s">
        <v>328</v>
      </c>
      <c r="T2" s="2" t="s">
        <v>332</v>
      </c>
      <c r="U2" s="2" t="s">
        <v>336</v>
      </c>
      <c r="V2" s="2" t="s">
        <v>339</v>
      </c>
      <c r="W2" s="2" t="s">
        <v>194</v>
      </c>
      <c r="X2" s="2" t="s">
        <v>74</v>
      </c>
      <c r="Y2" s="2" t="s">
        <v>78</v>
      </c>
      <c r="Z2" s="2" t="s">
        <v>349</v>
      </c>
      <c r="AA2" s="2" t="s">
        <v>74</v>
      </c>
      <c r="AB2" s="2" t="s">
        <v>78</v>
      </c>
      <c r="AC2" s="2" t="s">
        <v>358</v>
      </c>
      <c r="AD2" s="2" t="s">
        <v>362</v>
      </c>
    </row>
    <row r="3" spans="1:30" ht="80" customHeight="1" x14ac:dyDescent="0.2">
      <c r="A3" s="2" t="s">
        <v>792</v>
      </c>
      <c r="B3" s="2" t="s">
        <v>796</v>
      </c>
      <c r="C3" s="2"/>
      <c r="D3" s="2" t="s">
        <v>803</v>
      </c>
      <c r="E3" s="2" t="s">
        <v>800</v>
      </c>
      <c r="F3" s="2" t="s">
        <v>809</v>
      </c>
      <c r="G3" s="2" t="s">
        <v>1456</v>
      </c>
      <c r="H3" s="2" t="s">
        <v>1458</v>
      </c>
      <c r="I3" s="2" t="s">
        <v>1531</v>
      </c>
      <c r="J3" s="2" t="s">
        <v>1532</v>
      </c>
      <c r="K3" s="2" t="s">
        <v>482</v>
      </c>
      <c r="L3" s="2"/>
      <c r="M3" s="2"/>
      <c r="N3" s="2" t="s">
        <v>482</v>
      </c>
      <c r="O3" s="2"/>
      <c r="P3" s="2"/>
      <c r="Q3" s="2"/>
      <c r="R3" s="2" t="s">
        <v>325</v>
      </c>
      <c r="S3" s="2" t="s">
        <v>329</v>
      </c>
      <c r="T3" s="2" t="s">
        <v>333</v>
      </c>
      <c r="U3" s="2" t="s">
        <v>333</v>
      </c>
      <c r="V3" s="2" t="s">
        <v>340</v>
      </c>
      <c r="W3" s="2"/>
      <c r="X3" s="2" t="s">
        <v>198</v>
      </c>
      <c r="Y3" s="2" t="s">
        <v>195</v>
      </c>
      <c r="Z3" s="2"/>
      <c r="AA3" s="2" t="s">
        <v>353</v>
      </c>
      <c r="AB3" s="2" t="s">
        <v>350</v>
      </c>
      <c r="AC3" s="2" t="s">
        <v>359</v>
      </c>
      <c r="AD3" s="2" t="s">
        <v>363</v>
      </c>
    </row>
    <row r="4" spans="1:30" ht="15" customHeight="1" x14ac:dyDescent="0.2">
      <c r="A4" t="s">
        <v>1448</v>
      </c>
      <c r="B4" t="s">
        <v>1449</v>
      </c>
      <c r="C4" s="4" t="s">
        <v>1450</v>
      </c>
      <c r="D4" t="s">
        <v>1451</v>
      </c>
      <c r="E4" t="s">
        <v>1452</v>
      </c>
      <c r="F4" t="s">
        <v>1453</v>
      </c>
      <c r="G4" t="s">
        <v>1459</v>
      </c>
      <c r="H4" t="s">
        <v>1454</v>
      </c>
      <c r="I4" t="s">
        <v>1525</v>
      </c>
      <c r="J4" t="s">
        <v>1526</v>
      </c>
      <c r="K4" t="s">
        <v>1429</v>
      </c>
      <c r="L4" s="4" t="s">
        <v>485</v>
      </c>
      <c r="M4" s="4" t="s">
        <v>843</v>
      </c>
      <c r="N4" t="s">
        <v>845</v>
      </c>
      <c r="O4" t="s">
        <v>316</v>
      </c>
      <c r="P4" t="s">
        <v>319</v>
      </c>
      <c r="Q4" t="s">
        <v>322</v>
      </c>
      <c r="R4" t="s">
        <v>326</v>
      </c>
      <c r="S4" t="s">
        <v>330</v>
      </c>
      <c r="T4" t="s">
        <v>334</v>
      </c>
      <c r="U4" t="s">
        <v>337</v>
      </c>
      <c r="V4" t="s">
        <v>341</v>
      </c>
      <c r="W4" t="s">
        <v>343</v>
      </c>
      <c r="X4" t="s">
        <v>345</v>
      </c>
      <c r="Y4" t="s">
        <v>347</v>
      </c>
      <c r="Z4" t="s">
        <v>351</v>
      </c>
      <c r="AA4" t="s">
        <v>354</v>
      </c>
      <c r="AB4" t="s">
        <v>356</v>
      </c>
      <c r="AC4" t="s">
        <v>360</v>
      </c>
      <c r="AD4" t="s">
        <v>364</v>
      </c>
    </row>
    <row r="5" spans="1:30" ht="30" customHeight="1" x14ac:dyDescent="0.2">
      <c r="A5" s="3" t="s">
        <v>4</v>
      </c>
      <c r="B5" s="1"/>
      <c r="C5" s="3"/>
      <c r="D5" s="1"/>
      <c r="E5" s="1"/>
      <c r="F5" s="1"/>
      <c r="G5" s="1"/>
      <c r="H5" s="1"/>
      <c r="I5" s="1"/>
      <c r="J5" s="1"/>
      <c r="K5" s="1"/>
      <c r="L5" s="1"/>
      <c r="M5" s="3"/>
      <c r="N5" s="1"/>
      <c r="O5" s="1"/>
      <c r="P5" s="1"/>
      <c r="Q5" s="1"/>
      <c r="R5" s="1"/>
      <c r="S5" s="1"/>
      <c r="T5" s="1"/>
      <c r="U5" s="1"/>
      <c r="V5" s="1"/>
      <c r="W5" s="1"/>
      <c r="X5" s="1"/>
      <c r="Y5" s="1"/>
      <c r="Z5" s="1"/>
      <c r="AA5" s="1"/>
      <c r="AB5" s="1"/>
      <c r="AC5" s="1"/>
      <c r="AD5" s="1"/>
    </row>
    <row r="6" spans="1:30" x14ac:dyDescent="0.2">
      <c r="S6" s="5"/>
      <c r="T6" s="5"/>
    </row>
    <row r="7" spans="1:30" x14ac:dyDescent="0.2">
      <c r="S7" s="5"/>
      <c r="T7" s="5"/>
    </row>
    <row r="8" spans="1:30" x14ac:dyDescent="0.2">
      <c r="S8" s="6"/>
      <c r="T8" s="6"/>
    </row>
    <row r="9" spans="1:30" x14ac:dyDescent="0.2">
      <c r="S9" s="6"/>
      <c r="T9" s="6"/>
    </row>
    <row r="10" spans="1:30" x14ac:dyDescent="0.2">
      <c r="S10" s="6"/>
      <c r="T10" s="6"/>
    </row>
    <row r="11" spans="1:30" x14ac:dyDescent="0.2">
      <c r="S11" s="6"/>
      <c r="T11" s="6"/>
    </row>
    <row r="12" spans="1:30" x14ac:dyDescent="0.2">
      <c r="S12" s="6"/>
      <c r="T12" s="6"/>
    </row>
    <row r="13" spans="1:30" x14ac:dyDescent="0.2">
      <c r="S13" s="6"/>
      <c r="T13" s="6"/>
    </row>
    <row r="14" spans="1:30" x14ac:dyDescent="0.2">
      <c r="S14" s="6"/>
      <c r="T14" s="6"/>
    </row>
    <row r="15" spans="1:30" x14ac:dyDescent="0.2">
      <c r="S15" s="6"/>
      <c r="T15" s="6"/>
    </row>
    <row r="16" spans="1:30" x14ac:dyDescent="0.2">
      <c r="S16" s="6"/>
      <c r="T16" s="6"/>
    </row>
    <row r="17" spans="19:20" x14ac:dyDescent="0.2">
      <c r="S17" s="6"/>
      <c r="T17" s="6"/>
    </row>
    <row r="18" spans="19:20" x14ac:dyDescent="0.2">
      <c r="S18" s="6"/>
      <c r="T18" s="6"/>
    </row>
    <row r="19" spans="19:20" x14ac:dyDescent="0.2">
      <c r="S19" s="6"/>
      <c r="T19" s="6"/>
    </row>
    <row r="20" spans="19:20" x14ac:dyDescent="0.2">
      <c r="S20" s="6"/>
      <c r="T20" s="6"/>
    </row>
    <row r="21" spans="19:20" x14ac:dyDescent="0.2">
      <c r="S21" s="6"/>
      <c r="T21" s="6"/>
    </row>
    <row r="22" spans="19:20" x14ac:dyDescent="0.2">
      <c r="S22" s="6"/>
      <c r="T22" s="6"/>
    </row>
    <row r="23" spans="19:20" x14ac:dyDescent="0.2">
      <c r="S23" s="6"/>
      <c r="T23" s="6"/>
    </row>
    <row r="24" spans="19:20" x14ac:dyDescent="0.2">
      <c r="S24" s="6"/>
      <c r="T24" s="6"/>
    </row>
    <row r="25" spans="19:20" x14ac:dyDescent="0.2">
      <c r="S25" s="6"/>
      <c r="T25" s="6"/>
    </row>
    <row r="26" spans="19:20" x14ac:dyDescent="0.2">
      <c r="S26" s="6"/>
      <c r="T26" s="6"/>
    </row>
    <row r="27" spans="19:20" x14ac:dyDescent="0.2">
      <c r="S27" s="6"/>
      <c r="T27" s="6"/>
    </row>
    <row r="28" spans="19:20" x14ac:dyDescent="0.2">
      <c r="S28" s="6"/>
      <c r="T28" s="6"/>
    </row>
    <row r="29" spans="19:20" x14ac:dyDescent="0.2">
      <c r="S29" s="6"/>
      <c r="T29" s="6"/>
    </row>
    <row r="30" spans="19:20" x14ac:dyDescent="0.2">
      <c r="S30" s="6"/>
      <c r="T30" s="6"/>
    </row>
    <row r="31" spans="19:20" x14ac:dyDescent="0.2">
      <c r="S31" s="6"/>
      <c r="T31" s="6"/>
    </row>
    <row r="32" spans="19:20" x14ac:dyDescent="0.2">
      <c r="S32" s="6"/>
      <c r="T32" s="6"/>
    </row>
    <row r="33" spans="19:20" x14ac:dyDescent="0.2">
      <c r="S33" s="6"/>
      <c r="T33" s="6"/>
    </row>
    <row r="34" spans="19:20" x14ac:dyDescent="0.2">
      <c r="S34" s="6"/>
      <c r="T34" s="6"/>
    </row>
    <row r="35" spans="19:20" x14ac:dyDescent="0.2">
      <c r="S35" s="6"/>
      <c r="T35" s="6"/>
    </row>
    <row r="36" spans="19:20" x14ac:dyDescent="0.2">
      <c r="S36" s="6"/>
      <c r="T36" s="6"/>
    </row>
    <row r="37" spans="19:20" x14ac:dyDescent="0.2">
      <c r="S37" s="6"/>
      <c r="T37" s="6"/>
    </row>
    <row r="38" spans="19:20" x14ac:dyDescent="0.2">
      <c r="S38" s="6"/>
      <c r="T38" s="6"/>
    </row>
    <row r="39" spans="19:20" x14ac:dyDescent="0.2">
      <c r="S39" s="6"/>
      <c r="T39" s="6"/>
    </row>
    <row r="40" spans="19:20" x14ac:dyDescent="0.2">
      <c r="S40" s="6"/>
      <c r="T40" s="6"/>
    </row>
    <row r="41" spans="19:20" x14ac:dyDescent="0.2">
      <c r="S41" s="6"/>
      <c r="T41" s="6"/>
    </row>
    <row r="42" spans="19:20" x14ac:dyDescent="0.2">
      <c r="S42" s="6"/>
      <c r="T42" s="6"/>
    </row>
    <row r="43" spans="19:20" x14ac:dyDescent="0.2">
      <c r="S43" s="6"/>
      <c r="T43" s="6"/>
    </row>
    <row r="44" spans="19:20" x14ac:dyDescent="0.2">
      <c r="S44" s="6"/>
      <c r="T44" s="6"/>
    </row>
    <row r="45" spans="19:20" x14ac:dyDescent="0.2">
      <c r="S45" s="6"/>
      <c r="T45" s="6"/>
    </row>
    <row r="46" spans="19:20" x14ac:dyDescent="0.2">
      <c r="S46" s="6"/>
      <c r="T46" s="6"/>
    </row>
    <row r="47" spans="19:20" x14ac:dyDescent="0.2">
      <c r="S47" s="6"/>
      <c r="T47" s="6"/>
    </row>
    <row r="48" spans="19:20" x14ac:dyDescent="0.2">
      <c r="S48" s="6"/>
      <c r="T48" s="6"/>
    </row>
    <row r="49" spans="19:20" x14ac:dyDescent="0.2">
      <c r="S49" s="6"/>
      <c r="T49" s="6"/>
    </row>
    <row r="50" spans="19:20" x14ac:dyDescent="0.2">
      <c r="S50" s="6"/>
      <c r="T50" s="6"/>
    </row>
    <row r="51" spans="19:20" x14ac:dyDescent="0.2">
      <c r="S51" s="6"/>
      <c r="T51" s="6"/>
    </row>
    <row r="52" spans="19:20" x14ac:dyDescent="0.2">
      <c r="S52" s="6"/>
      <c r="T52" s="6"/>
    </row>
    <row r="53" spans="19:20" x14ac:dyDescent="0.2">
      <c r="S53" s="6"/>
      <c r="T53" s="6"/>
    </row>
    <row r="54" spans="19:20" x14ac:dyDescent="0.2">
      <c r="S54" s="6"/>
      <c r="T54" s="6"/>
    </row>
    <row r="55" spans="19:20" x14ac:dyDescent="0.2">
      <c r="S55" s="6"/>
      <c r="T55" s="6"/>
    </row>
    <row r="56" spans="19:20" x14ac:dyDescent="0.2">
      <c r="S56" s="6"/>
      <c r="T56" s="6"/>
    </row>
    <row r="57" spans="19:20" x14ac:dyDescent="0.2">
      <c r="S57" s="6"/>
      <c r="T57" s="6"/>
    </row>
    <row r="58" spans="19:20" x14ac:dyDescent="0.2">
      <c r="S58" s="6"/>
      <c r="T58" s="6"/>
    </row>
    <row r="59" spans="19:20" x14ac:dyDescent="0.2">
      <c r="S59" s="6"/>
      <c r="T59" s="6"/>
    </row>
    <row r="60" spans="19:20" x14ac:dyDescent="0.2">
      <c r="S60" s="6"/>
      <c r="T60" s="6"/>
    </row>
    <row r="61" spans="19:20" x14ac:dyDescent="0.2">
      <c r="S61" s="6"/>
      <c r="T61" s="6"/>
    </row>
    <row r="62" spans="19:20" x14ac:dyDescent="0.2">
      <c r="S62" s="6"/>
      <c r="T62" s="6"/>
    </row>
    <row r="63" spans="19:20" x14ac:dyDescent="0.2">
      <c r="S63" s="6"/>
      <c r="T63" s="6"/>
    </row>
    <row r="64" spans="19:20" x14ac:dyDescent="0.2">
      <c r="S64" s="6"/>
      <c r="T64" s="6"/>
    </row>
    <row r="65" spans="19:20" x14ac:dyDescent="0.2">
      <c r="S65" s="6"/>
      <c r="T65" s="6"/>
    </row>
    <row r="66" spans="19:20" x14ac:dyDescent="0.2">
      <c r="S66" s="6"/>
      <c r="T66" s="6"/>
    </row>
    <row r="67" spans="19:20" x14ac:dyDescent="0.2">
      <c r="S67" s="6"/>
      <c r="T67" s="6"/>
    </row>
    <row r="68" spans="19:20" x14ac:dyDescent="0.2">
      <c r="S68" s="6"/>
      <c r="T68" s="6"/>
    </row>
    <row r="69" spans="19:20" x14ac:dyDescent="0.2">
      <c r="S69" s="6"/>
      <c r="T69" s="6"/>
    </row>
    <row r="70" spans="19:20" x14ac:dyDescent="0.2">
      <c r="S70" s="6"/>
      <c r="T70" s="6"/>
    </row>
    <row r="71" spans="19:20" x14ac:dyDescent="0.2">
      <c r="S71" s="6"/>
      <c r="T71" s="6"/>
    </row>
    <row r="72" spans="19:20" x14ac:dyDescent="0.2">
      <c r="S72" s="6"/>
      <c r="T72" s="6"/>
    </row>
    <row r="73" spans="19:20" x14ac:dyDescent="0.2">
      <c r="S73" s="6"/>
      <c r="T73" s="6"/>
    </row>
    <row r="74" spans="19:20" x14ac:dyDescent="0.2">
      <c r="S74" s="6"/>
      <c r="T74" s="6"/>
    </row>
    <row r="75" spans="19:20" x14ac:dyDescent="0.2">
      <c r="S75" s="6"/>
      <c r="T75" s="6"/>
    </row>
    <row r="76" spans="19:20" x14ac:dyDescent="0.2">
      <c r="S76" s="6"/>
      <c r="T76" s="6"/>
    </row>
    <row r="77" spans="19:20" x14ac:dyDescent="0.2">
      <c r="S77" s="6"/>
      <c r="T77" s="6"/>
    </row>
    <row r="78" spans="19:20" x14ac:dyDescent="0.2">
      <c r="S78" s="6"/>
      <c r="T78" s="6"/>
    </row>
    <row r="79" spans="19:20" x14ac:dyDescent="0.2">
      <c r="S79" s="6"/>
      <c r="T79" s="6"/>
    </row>
    <row r="80" spans="19:20" x14ac:dyDescent="0.2">
      <c r="S80" s="6"/>
      <c r="T80" s="6"/>
    </row>
    <row r="81" spans="19:20" x14ac:dyDescent="0.2">
      <c r="S81" s="6"/>
      <c r="T81" s="6"/>
    </row>
    <row r="82" spans="19:20" x14ac:dyDescent="0.2">
      <c r="S82" s="6"/>
      <c r="T82" s="6"/>
    </row>
    <row r="83" spans="19:20" x14ac:dyDescent="0.2">
      <c r="S83" s="6"/>
      <c r="T83" s="6"/>
    </row>
    <row r="84" spans="19:20" x14ac:dyDescent="0.2">
      <c r="S84" s="6"/>
      <c r="T84" s="6"/>
    </row>
    <row r="85" spans="19:20" x14ac:dyDescent="0.2">
      <c r="S85" s="6"/>
      <c r="T85" s="6"/>
    </row>
    <row r="86" spans="19:20" x14ac:dyDescent="0.2">
      <c r="S86" s="6"/>
      <c r="T86" s="6"/>
    </row>
    <row r="87" spans="19:20" x14ac:dyDescent="0.2">
      <c r="S87" s="6"/>
      <c r="T87" s="6"/>
    </row>
    <row r="88" spans="19:20" x14ac:dyDescent="0.2">
      <c r="S88" s="6"/>
      <c r="T88" s="6"/>
    </row>
    <row r="89" spans="19:20" x14ac:dyDescent="0.2">
      <c r="S89" s="6"/>
      <c r="T89" s="6"/>
    </row>
    <row r="90" spans="19:20" x14ac:dyDescent="0.2">
      <c r="S90" s="6"/>
      <c r="T90" s="6"/>
    </row>
    <row r="91" spans="19:20" x14ac:dyDescent="0.2">
      <c r="S91" s="6"/>
      <c r="T91" s="6"/>
    </row>
    <row r="92" spans="19:20" x14ac:dyDescent="0.2">
      <c r="S92" s="6"/>
      <c r="T92" s="6"/>
    </row>
    <row r="93" spans="19:20" x14ac:dyDescent="0.2">
      <c r="S93" s="6"/>
      <c r="T93" s="6"/>
    </row>
    <row r="94" spans="19:20" x14ac:dyDescent="0.2">
      <c r="S94" s="6"/>
      <c r="T94" s="6"/>
    </row>
    <row r="95" spans="19:20" x14ac:dyDescent="0.2">
      <c r="S95" s="6"/>
      <c r="T95" s="6"/>
    </row>
    <row r="96" spans="19:20" x14ac:dyDescent="0.2">
      <c r="S96" s="6"/>
      <c r="T96" s="6"/>
    </row>
    <row r="97" spans="19:20" x14ac:dyDescent="0.2">
      <c r="S97" s="6"/>
      <c r="T97" s="6"/>
    </row>
    <row r="98" spans="19:20" x14ac:dyDescent="0.2">
      <c r="S98" s="6"/>
      <c r="T98" s="6"/>
    </row>
    <row r="99" spans="19:20" x14ac:dyDescent="0.2">
      <c r="S99" s="6"/>
      <c r="T99" s="6"/>
    </row>
    <row r="100" spans="19:20" x14ac:dyDescent="0.2">
      <c r="S100" s="6"/>
      <c r="T100" s="6"/>
    </row>
    <row r="101" spans="19:20" x14ac:dyDescent="0.2">
      <c r="S101" s="6"/>
      <c r="T101" s="6"/>
    </row>
    <row r="102" spans="19:20" x14ac:dyDescent="0.2">
      <c r="S102" s="6"/>
      <c r="T102" s="6"/>
    </row>
    <row r="103" spans="19:20" x14ac:dyDescent="0.2">
      <c r="S103" s="6"/>
      <c r="T103"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5"/>
  <sheetViews>
    <sheetView workbookViewId="0"/>
  </sheetViews>
  <sheetFormatPr baseColWidth="10" defaultColWidth="8.83203125" defaultRowHeight="15" x14ac:dyDescent="0.2"/>
  <cols>
    <col min="1" max="3" width="25.6640625" customWidth="1"/>
    <col min="4" max="5" width="0" hidden="1" customWidth="1"/>
    <col min="6" max="6" width="25.6640625" customWidth="1"/>
    <col min="7" max="7" width="35.6640625" customWidth="1"/>
    <col min="8" max="8" width="30.6640625" customWidth="1"/>
    <col min="9" max="17" width="25.6640625" customWidth="1"/>
    <col min="18" max="19" width="0" hidden="1" customWidth="1"/>
    <col min="20" max="20" width="25.6640625" customWidth="1"/>
    <col min="21" max="22" width="0" hidden="1" customWidth="1"/>
    <col min="23" max="23" width="25.6640625" customWidth="1"/>
    <col min="24" max="24" width="37.6640625" customWidth="1"/>
  </cols>
  <sheetData>
    <row r="1" spans="1:24" ht="30" customHeight="1" x14ac:dyDescent="0.2">
      <c r="A1" s="1" t="s">
        <v>790</v>
      </c>
      <c r="B1" s="1" t="s">
        <v>794</v>
      </c>
      <c r="C1" s="1" t="s">
        <v>798</v>
      </c>
      <c r="D1" s="1" t="s">
        <v>802</v>
      </c>
      <c r="E1" s="1" t="s">
        <v>805</v>
      </c>
      <c r="F1" s="1" t="s">
        <v>807</v>
      </c>
      <c r="G1" s="1" t="s">
        <v>852</v>
      </c>
      <c r="H1" s="1" t="s">
        <v>853</v>
      </c>
      <c r="I1" s="1" t="s">
        <v>314</v>
      </c>
      <c r="J1" s="1" t="s">
        <v>317</v>
      </c>
      <c r="K1" s="1" t="s">
        <v>320</v>
      </c>
      <c r="L1" s="1" t="s">
        <v>323</v>
      </c>
      <c r="M1" s="1" t="s">
        <v>327</v>
      </c>
      <c r="N1" s="1" t="s">
        <v>331</v>
      </c>
      <c r="O1" s="1" t="s">
        <v>335</v>
      </c>
      <c r="P1" s="1" t="s">
        <v>338</v>
      </c>
      <c r="Q1" s="1" t="s">
        <v>342</v>
      </c>
      <c r="R1" s="1" t="s">
        <v>344</v>
      </c>
      <c r="S1" s="1" t="s">
        <v>346</v>
      </c>
      <c r="T1" s="1" t="s">
        <v>348</v>
      </c>
      <c r="U1" s="1" t="s">
        <v>352</v>
      </c>
      <c r="V1" s="1" t="s">
        <v>355</v>
      </c>
      <c r="W1" s="1" t="s">
        <v>357</v>
      </c>
      <c r="X1" s="1" t="s">
        <v>361</v>
      </c>
    </row>
    <row r="2" spans="1:24" ht="80" customHeight="1" x14ac:dyDescent="0.2">
      <c r="A2" s="2" t="s">
        <v>791</v>
      </c>
      <c r="B2" s="2" t="s">
        <v>795</v>
      </c>
      <c r="C2" s="2" t="s">
        <v>799</v>
      </c>
      <c r="D2" s="2" t="s">
        <v>74</v>
      </c>
      <c r="E2" s="2" t="s">
        <v>78</v>
      </c>
      <c r="F2" s="2" t="s">
        <v>808</v>
      </c>
      <c r="G2" s="2" t="s">
        <v>117</v>
      </c>
      <c r="H2" s="2" t="s">
        <v>481</v>
      </c>
      <c r="I2" s="2" t="s">
        <v>315</v>
      </c>
      <c r="J2" s="2" t="s">
        <v>318</v>
      </c>
      <c r="K2" s="2" t="s">
        <v>321</v>
      </c>
      <c r="L2" s="2" t="s">
        <v>324</v>
      </c>
      <c r="M2" s="2" t="s">
        <v>328</v>
      </c>
      <c r="N2" s="2" t="s">
        <v>332</v>
      </c>
      <c r="O2" s="2" t="s">
        <v>336</v>
      </c>
      <c r="P2" s="2" t="s">
        <v>339</v>
      </c>
      <c r="Q2" s="2" t="s">
        <v>194</v>
      </c>
      <c r="R2" s="2" t="s">
        <v>74</v>
      </c>
      <c r="S2" s="2" t="s">
        <v>78</v>
      </c>
      <c r="T2" s="2" t="s">
        <v>349</v>
      </c>
      <c r="U2" s="2" t="s">
        <v>74</v>
      </c>
      <c r="V2" s="2" t="s">
        <v>78</v>
      </c>
      <c r="W2" s="2" t="s">
        <v>358</v>
      </c>
      <c r="X2" s="2" t="s">
        <v>362</v>
      </c>
    </row>
    <row r="3" spans="1:24" ht="80" customHeight="1" x14ac:dyDescent="0.2">
      <c r="A3" s="2" t="s">
        <v>792</v>
      </c>
      <c r="B3" s="2" t="s">
        <v>796</v>
      </c>
      <c r="C3" s="2" t="s">
        <v>800</v>
      </c>
      <c r="D3" s="2" t="s">
        <v>803</v>
      </c>
      <c r="E3" s="2" t="s">
        <v>800</v>
      </c>
      <c r="F3" s="2" t="s">
        <v>809</v>
      </c>
      <c r="G3" s="2"/>
      <c r="H3" s="2" t="s">
        <v>482</v>
      </c>
      <c r="I3" s="2"/>
      <c r="J3" s="2"/>
      <c r="K3" s="2"/>
      <c r="L3" s="2" t="s">
        <v>325</v>
      </c>
      <c r="M3" s="2" t="s">
        <v>329</v>
      </c>
      <c r="N3" s="2" t="s">
        <v>333</v>
      </c>
      <c r="O3" s="2" t="s">
        <v>333</v>
      </c>
      <c r="P3" s="2" t="s">
        <v>340</v>
      </c>
      <c r="Q3" s="2" t="s">
        <v>195</v>
      </c>
      <c r="R3" s="2" t="s">
        <v>198</v>
      </c>
      <c r="S3" s="2" t="s">
        <v>195</v>
      </c>
      <c r="T3" s="2" t="s">
        <v>350</v>
      </c>
      <c r="U3" s="2" t="s">
        <v>353</v>
      </c>
      <c r="V3" s="2" t="s">
        <v>350</v>
      </c>
      <c r="W3" s="2" t="s">
        <v>359</v>
      </c>
      <c r="X3" s="2" t="s">
        <v>363</v>
      </c>
    </row>
    <row r="4" spans="1:24" ht="15" customHeight="1" x14ac:dyDescent="0.2">
      <c r="A4" t="s">
        <v>846</v>
      </c>
      <c r="B4" t="s">
        <v>847</v>
      </c>
      <c r="C4" t="s">
        <v>848</v>
      </c>
      <c r="D4" t="s">
        <v>849</v>
      </c>
      <c r="E4" t="s">
        <v>850</v>
      </c>
      <c r="F4" t="s">
        <v>851</v>
      </c>
      <c r="G4" t="s">
        <v>661</v>
      </c>
      <c r="H4" t="s">
        <v>854</v>
      </c>
      <c r="I4" t="s">
        <v>316</v>
      </c>
      <c r="J4" t="s">
        <v>319</v>
      </c>
      <c r="K4" t="s">
        <v>322</v>
      </c>
      <c r="L4" t="s">
        <v>326</v>
      </c>
      <c r="M4" t="s">
        <v>330</v>
      </c>
      <c r="N4" t="s">
        <v>334</v>
      </c>
      <c r="O4" t="s">
        <v>337</v>
      </c>
      <c r="P4" t="s">
        <v>341</v>
      </c>
      <c r="Q4" t="s">
        <v>343</v>
      </c>
      <c r="R4" t="s">
        <v>345</v>
      </c>
      <c r="S4" t="s">
        <v>347</v>
      </c>
      <c r="T4" t="s">
        <v>351</v>
      </c>
      <c r="U4" t="s">
        <v>354</v>
      </c>
      <c r="V4" t="s">
        <v>356</v>
      </c>
      <c r="W4" t="s">
        <v>360</v>
      </c>
      <c r="X4" t="s">
        <v>364</v>
      </c>
    </row>
    <row r="5" spans="1:24" ht="30" customHeight="1" x14ac:dyDescent="0.2">
      <c r="A5" s="1" t="s">
        <v>4</v>
      </c>
      <c r="B5" s="1"/>
      <c r="C5" s="1"/>
      <c r="D5" s="1"/>
      <c r="E5" s="1"/>
      <c r="F5" s="1"/>
      <c r="G5" s="1"/>
      <c r="H5" s="1"/>
      <c r="I5" s="1"/>
      <c r="J5" s="1"/>
      <c r="K5" s="1"/>
      <c r="L5" s="1"/>
      <c r="M5" s="1"/>
      <c r="N5" s="1"/>
      <c r="O5" s="1"/>
      <c r="P5" s="1"/>
      <c r="Q5" s="1"/>
      <c r="R5" s="1"/>
      <c r="S5" s="1"/>
      <c r="T5" s="1"/>
      <c r="U5" s="1"/>
      <c r="V5" s="1"/>
      <c r="W5" s="1"/>
      <c r="X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5"/>
  <sheetViews>
    <sheetView workbookViewId="0"/>
  </sheetViews>
  <sheetFormatPr baseColWidth="10" defaultColWidth="8.83203125" defaultRowHeight="15" x14ac:dyDescent="0.2"/>
  <cols>
    <col min="1" max="1" width="33.6640625" customWidth="1"/>
    <col min="2" max="2" width="25.6640625" customWidth="1"/>
    <col min="3" max="3" width="21.6640625" customWidth="1"/>
    <col min="4" max="6" width="25.6640625" customWidth="1"/>
    <col min="7" max="7" width="28.6640625" customWidth="1"/>
    <col min="8" max="9" width="0" hidden="1" customWidth="1"/>
    <col min="10" max="15" width="25.6640625" customWidth="1"/>
  </cols>
  <sheetData>
    <row r="1" spans="1:15" ht="30" customHeight="1" x14ac:dyDescent="0.2">
      <c r="A1" s="1" t="s">
        <v>480</v>
      </c>
      <c r="B1" s="1" t="s">
        <v>855</v>
      </c>
      <c r="C1" s="1" t="s">
        <v>858</v>
      </c>
      <c r="D1" s="1" t="s">
        <v>92</v>
      </c>
      <c r="E1" s="1" t="s">
        <v>864</v>
      </c>
      <c r="F1" s="1" t="s">
        <v>868</v>
      </c>
      <c r="G1" s="1" t="s">
        <v>872</v>
      </c>
      <c r="H1" s="1" t="s">
        <v>874</v>
      </c>
      <c r="I1" s="1" t="s">
        <v>876</v>
      </c>
      <c r="J1" s="1" t="s">
        <v>878</v>
      </c>
      <c r="K1" s="1" t="s">
        <v>704</v>
      </c>
      <c r="L1" s="1" t="s">
        <v>881</v>
      </c>
      <c r="M1" s="1" t="s">
        <v>883</v>
      </c>
      <c r="N1" s="1" t="s">
        <v>885</v>
      </c>
      <c r="O1" s="1" t="s">
        <v>887</v>
      </c>
    </row>
    <row r="2" spans="1:15" ht="80" customHeight="1" x14ac:dyDescent="0.2">
      <c r="A2" s="2" t="s">
        <v>481</v>
      </c>
      <c r="B2" s="2" t="s">
        <v>856</v>
      </c>
      <c r="C2" s="2" t="s">
        <v>859</v>
      </c>
      <c r="D2" s="2" t="s">
        <v>861</v>
      </c>
      <c r="E2" s="2" t="s">
        <v>865</v>
      </c>
      <c r="F2" s="2" t="s">
        <v>869</v>
      </c>
      <c r="G2" s="2" t="s">
        <v>349</v>
      </c>
      <c r="H2" s="2" t="s">
        <v>74</v>
      </c>
      <c r="I2" s="2" t="s">
        <v>78</v>
      </c>
      <c r="J2" s="2" t="s">
        <v>456</v>
      </c>
      <c r="K2" s="2" t="s">
        <v>460</v>
      </c>
      <c r="L2" s="2" t="s">
        <v>464</v>
      </c>
      <c r="M2" s="2" t="s">
        <v>468</v>
      </c>
      <c r="N2" s="2" t="s">
        <v>472</v>
      </c>
      <c r="O2" s="2" t="s">
        <v>476</v>
      </c>
    </row>
    <row r="3" spans="1:15" ht="80" customHeight="1" x14ac:dyDescent="0.2">
      <c r="A3" s="2" t="s">
        <v>482</v>
      </c>
      <c r="B3" s="2"/>
      <c r="C3" s="2"/>
      <c r="D3" s="2" t="s">
        <v>862</v>
      </c>
      <c r="E3" s="2" t="s">
        <v>866</v>
      </c>
      <c r="F3" s="2" t="s">
        <v>870</v>
      </c>
      <c r="G3" s="2" t="s">
        <v>350</v>
      </c>
      <c r="H3" s="2" t="s">
        <v>353</v>
      </c>
      <c r="I3" s="2" t="s">
        <v>350</v>
      </c>
      <c r="J3" s="2" t="s">
        <v>457</v>
      </c>
      <c r="K3" s="2" t="s">
        <v>461</v>
      </c>
      <c r="L3" s="2" t="s">
        <v>465</v>
      </c>
      <c r="M3" s="2" t="s">
        <v>469</v>
      </c>
      <c r="N3" s="2" t="s">
        <v>473</v>
      </c>
      <c r="O3" s="2" t="s">
        <v>477</v>
      </c>
    </row>
    <row r="4" spans="1:15" ht="15" customHeight="1" x14ac:dyDescent="0.2">
      <c r="A4" t="s">
        <v>483</v>
      </c>
      <c r="B4" t="s">
        <v>857</v>
      </c>
      <c r="C4" t="s">
        <v>860</v>
      </c>
      <c r="D4" t="s">
        <v>863</v>
      </c>
      <c r="E4" t="s">
        <v>867</v>
      </c>
      <c r="F4" t="s">
        <v>871</v>
      </c>
      <c r="G4" t="s">
        <v>873</v>
      </c>
      <c r="H4" t="s">
        <v>875</v>
      </c>
      <c r="I4" t="s">
        <v>877</v>
      </c>
      <c r="J4" t="s">
        <v>879</v>
      </c>
      <c r="K4" t="s">
        <v>880</v>
      </c>
      <c r="L4" t="s">
        <v>882</v>
      </c>
      <c r="M4" t="s">
        <v>884</v>
      </c>
      <c r="N4" t="s">
        <v>886</v>
      </c>
      <c r="O4" t="s">
        <v>888</v>
      </c>
    </row>
    <row r="5" spans="1:15" ht="30" customHeight="1" x14ac:dyDescent="0.2">
      <c r="A5" s="1" t="s">
        <v>4</v>
      </c>
      <c r="B5" s="1"/>
      <c r="C5" s="1"/>
      <c r="D5" s="1"/>
      <c r="E5" s="1"/>
      <c r="F5" s="1"/>
      <c r="G5" s="1"/>
      <c r="H5" s="1"/>
      <c r="I5" s="1"/>
      <c r="J5" s="1"/>
      <c r="K5" s="1"/>
      <c r="L5" s="1"/>
      <c r="M5" s="1"/>
      <c r="N5" s="1"/>
      <c r="O5"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1E06-C83F-9240-A431-D0EEE8C93825}">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9" width="33.6640625" customWidth="1"/>
    <col min="10" max="16" width="25.6640625" customWidth="1"/>
    <col min="17" max="17" width="32.6640625" customWidth="1"/>
    <col min="18" max="19" width="13" hidden="1" customWidth="1"/>
  </cols>
  <sheetData>
    <row r="1" spans="1:19" ht="30" customHeight="1" x14ac:dyDescent="0.2">
      <c r="A1" s="1" t="s">
        <v>1484</v>
      </c>
      <c r="B1" s="1" t="s">
        <v>1485</v>
      </c>
      <c r="C1" s="1" t="s">
        <v>1486</v>
      </c>
      <c r="D1" s="1" t="s">
        <v>92</v>
      </c>
      <c r="E1" s="1" t="s">
        <v>864</v>
      </c>
      <c r="F1" s="1" t="s">
        <v>868</v>
      </c>
      <c r="G1" s="1" t="s">
        <v>1487</v>
      </c>
      <c r="H1" s="1" t="s">
        <v>1488</v>
      </c>
      <c r="I1" s="1" t="s">
        <v>1489</v>
      </c>
      <c r="J1" s="1" t="s">
        <v>1506</v>
      </c>
      <c r="K1" s="1" t="s">
        <v>878</v>
      </c>
      <c r="L1" s="1" t="s">
        <v>704</v>
      </c>
      <c r="M1" s="1" t="s">
        <v>881</v>
      </c>
      <c r="N1" s="1" t="s">
        <v>883</v>
      </c>
      <c r="O1" s="1" t="s">
        <v>885</v>
      </c>
      <c r="P1" s="1" t="s">
        <v>887</v>
      </c>
      <c r="Q1" s="1" t="s">
        <v>1490</v>
      </c>
      <c r="R1" s="1" t="s">
        <v>1491</v>
      </c>
      <c r="S1" s="1" t="s">
        <v>1492</v>
      </c>
    </row>
    <row r="2" spans="1:19" ht="80" customHeight="1" x14ac:dyDescent="0.2">
      <c r="A2" s="2" t="s">
        <v>481</v>
      </c>
      <c r="B2" s="2" t="s">
        <v>856</v>
      </c>
      <c r="C2" s="2" t="s">
        <v>859</v>
      </c>
      <c r="D2" s="2" t="s">
        <v>861</v>
      </c>
      <c r="E2" s="2" t="s">
        <v>865</v>
      </c>
      <c r="F2" s="2" t="s">
        <v>869</v>
      </c>
      <c r="G2" s="2" t="s">
        <v>1508</v>
      </c>
      <c r="H2" s="8" t="s">
        <v>1518</v>
      </c>
      <c r="I2" s="9" t="s">
        <v>78</v>
      </c>
      <c r="J2" s="2" t="s">
        <v>1507</v>
      </c>
      <c r="K2" s="2" t="s">
        <v>456</v>
      </c>
      <c r="L2" s="2" t="s">
        <v>460</v>
      </c>
      <c r="M2" s="2" t="s">
        <v>464</v>
      </c>
      <c r="N2" s="2" t="s">
        <v>468</v>
      </c>
      <c r="O2" s="2" t="s">
        <v>472</v>
      </c>
      <c r="P2" s="2" t="s">
        <v>476</v>
      </c>
      <c r="Q2" s="7" t="s">
        <v>1510</v>
      </c>
      <c r="R2" s="8" t="s">
        <v>1518</v>
      </c>
      <c r="S2" s="9" t="s">
        <v>78</v>
      </c>
    </row>
    <row r="3" spans="1:19" ht="80" customHeight="1" x14ac:dyDescent="0.2">
      <c r="A3" s="2" t="s">
        <v>482</v>
      </c>
      <c r="B3" s="2"/>
      <c r="C3" s="2"/>
      <c r="D3" s="2" t="s">
        <v>862</v>
      </c>
      <c r="E3" s="2" t="s">
        <v>866</v>
      </c>
      <c r="F3" s="2" t="s">
        <v>870</v>
      </c>
      <c r="G3" s="2" t="s">
        <v>1509</v>
      </c>
      <c r="H3" s="2" t="s">
        <v>1519</v>
      </c>
      <c r="I3" s="2" t="s">
        <v>1509</v>
      </c>
      <c r="J3" s="2" t="s">
        <v>921</v>
      </c>
      <c r="K3" s="2" t="s">
        <v>457</v>
      </c>
      <c r="L3" s="2" t="s">
        <v>461</v>
      </c>
      <c r="M3" s="2" t="s">
        <v>465</v>
      </c>
      <c r="N3" s="2" t="s">
        <v>469</v>
      </c>
      <c r="O3" s="2" t="s">
        <v>473</v>
      </c>
      <c r="P3" s="2" t="s">
        <v>477</v>
      </c>
      <c r="Q3" s="2" t="s">
        <v>1511</v>
      </c>
      <c r="R3" s="2" t="s">
        <v>1519</v>
      </c>
      <c r="S3" s="2" t="s">
        <v>1511</v>
      </c>
    </row>
    <row r="4" spans="1:19" ht="15" customHeight="1" x14ac:dyDescent="0.2">
      <c r="A4" t="s">
        <v>1493</v>
      </c>
      <c r="B4" t="s">
        <v>1494</v>
      </c>
      <c r="C4" t="s">
        <v>1495</v>
      </c>
      <c r="D4" t="s">
        <v>1496</v>
      </c>
      <c r="E4" t="s">
        <v>1497</v>
      </c>
      <c r="F4" t="s">
        <v>1498</v>
      </c>
      <c r="G4" t="s">
        <v>1499</v>
      </c>
      <c r="H4" t="s">
        <v>1500</v>
      </c>
      <c r="I4" t="s">
        <v>1501</v>
      </c>
      <c r="J4" t="s">
        <v>1502</v>
      </c>
      <c r="K4" t="s">
        <v>1512</v>
      </c>
      <c r="L4" t="s">
        <v>1513</v>
      </c>
      <c r="M4" t="s">
        <v>1514</v>
      </c>
      <c r="N4" t="s">
        <v>1515</v>
      </c>
      <c r="O4" t="s">
        <v>1516</v>
      </c>
      <c r="P4" t="s">
        <v>1517</v>
      </c>
      <c r="Q4" t="s">
        <v>1503</v>
      </c>
      <c r="R4" t="s">
        <v>1504</v>
      </c>
      <c r="S4" t="s">
        <v>1505</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5"/>
  <sheetViews>
    <sheetView workbookViewId="0"/>
  </sheetViews>
  <sheetFormatPr baseColWidth="10" defaultColWidth="8.83203125" defaultRowHeight="15" x14ac:dyDescent="0.2"/>
  <cols>
    <col min="1" max="1" width="35.6640625" customWidth="1"/>
    <col min="2" max="2" width="26.6640625" customWidth="1"/>
    <col min="3" max="3" width="33.6640625" customWidth="1"/>
    <col min="4" max="6" width="25.6640625" customWidth="1"/>
    <col min="7" max="7" width="30.6640625" customWidth="1"/>
    <col min="8" max="9" width="0" hidden="1" customWidth="1"/>
    <col min="10" max="15" width="25.6640625" customWidth="1"/>
  </cols>
  <sheetData>
    <row r="1" spans="1:15" ht="30" customHeight="1" x14ac:dyDescent="0.2">
      <c r="A1" s="1" t="s">
        <v>585</v>
      </c>
      <c r="B1" s="1" t="s">
        <v>889</v>
      </c>
      <c r="C1" s="1" t="s">
        <v>891</v>
      </c>
      <c r="D1" s="1" t="s">
        <v>92</v>
      </c>
      <c r="E1" s="1" t="s">
        <v>864</v>
      </c>
      <c r="F1" s="1" t="s">
        <v>868</v>
      </c>
      <c r="G1" s="1" t="s">
        <v>896</v>
      </c>
      <c r="H1" s="1" t="s">
        <v>898</v>
      </c>
      <c r="I1" s="1" t="s">
        <v>900</v>
      </c>
      <c r="J1" s="1" t="s">
        <v>878</v>
      </c>
      <c r="K1" s="1" t="s">
        <v>704</v>
      </c>
      <c r="L1" s="1" t="s">
        <v>881</v>
      </c>
      <c r="M1" s="1" t="s">
        <v>883</v>
      </c>
      <c r="N1" s="1" t="s">
        <v>885</v>
      </c>
      <c r="O1" s="1" t="s">
        <v>887</v>
      </c>
    </row>
    <row r="2" spans="1:15" ht="80" customHeight="1" x14ac:dyDescent="0.2">
      <c r="A2" s="2" t="s">
        <v>481</v>
      </c>
      <c r="B2" s="2" t="s">
        <v>856</v>
      </c>
      <c r="C2" s="2" t="s">
        <v>859</v>
      </c>
      <c r="D2" s="2" t="s">
        <v>861</v>
      </c>
      <c r="E2" s="2" t="s">
        <v>865</v>
      </c>
      <c r="F2" s="2" t="s">
        <v>869</v>
      </c>
      <c r="G2" s="2" t="s">
        <v>349</v>
      </c>
      <c r="H2" s="2" t="s">
        <v>74</v>
      </c>
      <c r="I2" s="2" t="s">
        <v>78</v>
      </c>
      <c r="J2" s="2" t="s">
        <v>456</v>
      </c>
      <c r="K2" s="2" t="s">
        <v>460</v>
      </c>
      <c r="L2" s="2" t="s">
        <v>464</v>
      </c>
      <c r="M2" s="2" t="s">
        <v>468</v>
      </c>
      <c r="N2" s="2" t="s">
        <v>472</v>
      </c>
      <c r="O2" s="2" t="s">
        <v>476</v>
      </c>
    </row>
    <row r="3" spans="1:15" ht="80" customHeight="1" x14ac:dyDescent="0.2">
      <c r="A3" s="2" t="s">
        <v>482</v>
      </c>
      <c r="B3" s="2"/>
      <c r="C3" s="2"/>
      <c r="D3" s="2" t="s">
        <v>862</v>
      </c>
      <c r="E3" s="2" t="s">
        <v>866</v>
      </c>
      <c r="F3" s="2" t="s">
        <v>870</v>
      </c>
      <c r="G3" s="2" t="s">
        <v>350</v>
      </c>
      <c r="H3" s="2" t="s">
        <v>353</v>
      </c>
      <c r="I3" s="2" t="s">
        <v>350</v>
      </c>
      <c r="J3" s="2" t="s">
        <v>457</v>
      </c>
      <c r="K3" s="2" t="s">
        <v>461</v>
      </c>
      <c r="L3" s="2" t="s">
        <v>465</v>
      </c>
      <c r="M3" s="2" t="s">
        <v>469</v>
      </c>
      <c r="N3" s="2" t="s">
        <v>473</v>
      </c>
      <c r="O3" s="2" t="s">
        <v>477</v>
      </c>
    </row>
    <row r="4" spans="1:15" ht="15" customHeight="1" x14ac:dyDescent="0.2">
      <c r="A4" t="s">
        <v>586</v>
      </c>
      <c r="B4" t="s">
        <v>890</v>
      </c>
      <c r="C4" t="s">
        <v>892</v>
      </c>
      <c r="D4" t="s">
        <v>893</v>
      </c>
      <c r="E4" t="s">
        <v>894</v>
      </c>
      <c r="F4" t="s">
        <v>895</v>
      </c>
      <c r="G4" t="s">
        <v>897</v>
      </c>
      <c r="H4" t="s">
        <v>899</v>
      </c>
      <c r="I4" t="s">
        <v>901</v>
      </c>
      <c r="J4" t="s">
        <v>902</v>
      </c>
      <c r="K4" t="s">
        <v>903</v>
      </c>
      <c r="L4" t="s">
        <v>904</v>
      </c>
      <c r="M4" t="s">
        <v>905</v>
      </c>
      <c r="N4" t="s">
        <v>906</v>
      </c>
      <c r="O4" t="s">
        <v>907</v>
      </c>
    </row>
    <row r="5" spans="1:15" ht="30" customHeight="1" x14ac:dyDescent="0.2">
      <c r="A5" s="1" t="s">
        <v>4</v>
      </c>
      <c r="B5" s="1"/>
      <c r="C5" s="1"/>
      <c r="D5" s="1"/>
      <c r="E5" s="1"/>
      <c r="F5" s="1"/>
      <c r="G5" s="1"/>
      <c r="H5" s="1"/>
      <c r="I5" s="1"/>
      <c r="J5" s="1"/>
      <c r="K5" s="1"/>
      <c r="L5" s="1"/>
      <c r="M5" s="1"/>
      <c r="N5" s="1"/>
      <c r="O5"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7" width="33.6640625" customWidth="1"/>
    <col min="8" max="17" width="25.6640625" customWidth="1"/>
    <col min="18" max="18" width="33.6640625" customWidth="1"/>
    <col min="19" max="19" width="25.6640625" customWidth="1"/>
  </cols>
  <sheetData>
    <row r="1" spans="1:19" ht="30" customHeight="1" x14ac:dyDescent="0.2">
      <c r="A1" s="1" t="s">
        <v>658</v>
      </c>
      <c r="B1" s="1" t="s">
        <v>908</v>
      </c>
      <c r="C1" s="1" t="s">
        <v>910</v>
      </c>
      <c r="D1" s="1" t="s">
        <v>92</v>
      </c>
      <c r="E1" s="1" t="s">
        <v>864</v>
      </c>
      <c r="F1" s="1" t="s">
        <v>868</v>
      </c>
      <c r="G1" s="1" t="s">
        <v>915</v>
      </c>
      <c r="H1" s="1" t="s">
        <v>919</v>
      </c>
      <c r="I1" s="1" t="s">
        <v>923</v>
      </c>
      <c r="J1" s="1" t="s">
        <v>927</v>
      </c>
      <c r="K1" s="1" t="s">
        <v>878</v>
      </c>
      <c r="L1" s="1" t="s">
        <v>704</v>
      </c>
      <c r="M1" s="1" t="s">
        <v>881</v>
      </c>
      <c r="N1" s="1" t="s">
        <v>883</v>
      </c>
      <c r="O1" s="1" t="s">
        <v>885</v>
      </c>
      <c r="P1" s="1" t="s">
        <v>887</v>
      </c>
      <c r="Q1" s="1" t="s">
        <v>937</v>
      </c>
      <c r="R1" s="1" t="s">
        <v>941</v>
      </c>
      <c r="S1" s="1" t="s">
        <v>945</v>
      </c>
    </row>
    <row r="2" spans="1:19" ht="80" customHeight="1" x14ac:dyDescent="0.2">
      <c r="A2" s="2" t="s">
        <v>481</v>
      </c>
      <c r="B2" s="2" t="s">
        <v>856</v>
      </c>
      <c r="C2" s="2" t="s">
        <v>859</v>
      </c>
      <c r="D2" s="2" t="s">
        <v>861</v>
      </c>
      <c r="E2" s="2" t="s">
        <v>865</v>
      </c>
      <c r="F2" s="2" t="s">
        <v>869</v>
      </c>
      <c r="G2" s="2" t="s">
        <v>916</v>
      </c>
      <c r="H2" s="2" t="s">
        <v>920</v>
      </c>
      <c r="I2" s="2" t="s">
        <v>924</v>
      </c>
      <c r="J2" s="2" t="s">
        <v>928</v>
      </c>
      <c r="K2" s="2" t="s">
        <v>456</v>
      </c>
      <c r="L2" s="2" t="s">
        <v>460</v>
      </c>
      <c r="M2" s="2" t="s">
        <v>464</v>
      </c>
      <c r="N2" s="2" t="s">
        <v>468</v>
      </c>
      <c r="O2" s="2" t="s">
        <v>472</v>
      </c>
      <c r="P2" s="2" t="s">
        <v>476</v>
      </c>
      <c r="Q2" s="2" t="s">
        <v>938</v>
      </c>
      <c r="R2" s="2" t="s">
        <v>942</v>
      </c>
      <c r="S2" s="2" t="s">
        <v>946</v>
      </c>
    </row>
    <row r="3" spans="1:19" ht="80" customHeight="1" x14ac:dyDescent="0.2">
      <c r="A3" s="2" t="s">
        <v>482</v>
      </c>
      <c r="B3" s="2"/>
      <c r="C3" s="2"/>
      <c r="D3" s="2" t="s">
        <v>862</v>
      </c>
      <c r="E3" s="2" t="s">
        <v>866</v>
      </c>
      <c r="F3" s="2" t="s">
        <v>870</v>
      </c>
      <c r="G3" s="2" t="s">
        <v>917</v>
      </c>
      <c r="H3" s="2" t="s">
        <v>921</v>
      </c>
      <c r="I3" s="2" t="s">
        <v>925</v>
      </c>
      <c r="J3" s="2" t="s">
        <v>929</v>
      </c>
      <c r="K3" s="2" t="s">
        <v>457</v>
      </c>
      <c r="L3" s="2" t="s">
        <v>461</v>
      </c>
      <c r="M3" s="2" t="s">
        <v>465</v>
      </c>
      <c r="N3" s="2" t="s">
        <v>469</v>
      </c>
      <c r="O3" s="2" t="s">
        <v>473</v>
      </c>
      <c r="P3" s="2" t="s">
        <v>477</v>
      </c>
      <c r="Q3" s="2" t="s">
        <v>939</v>
      </c>
      <c r="R3" s="2" t="s">
        <v>943</v>
      </c>
      <c r="S3" s="2" t="s">
        <v>947</v>
      </c>
    </row>
    <row r="4" spans="1:19" ht="15" customHeight="1" x14ac:dyDescent="0.2">
      <c r="A4" t="s">
        <v>659</v>
      </c>
      <c r="B4" t="s">
        <v>909</v>
      </c>
      <c r="C4" t="s">
        <v>911</v>
      </c>
      <c r="D4" t="s">
        <v>912</v>
      </c>
      <c r="E4" t="s">
        <v>913</v>
      </c>
      <c r="F4" t="s">
        <v>914</v>
      </c>
      <c r="G4" t="s">
        <v>918</v>
      </c>
      <c r="H4" t="s">
        <v>922</v>
      </c>
      <c r="I4" t="s">
        <v>926</v>
      </c>
      <c r="J4" t="s">
        <v>930</v>
      </c>
      <c r="K4" t="s">
        <v>931</v>
      </c>
      <c r="L4" t="s">
        <v>932</v>
      </c>
      <c r="M4" t="s">
        <v>933</v>
      </c>
      <c r="N4" t="s">
        <v>934</v>
      </c>
      <c r="O4" t="s">
        <v>935</v>
      </c>
      <c r="P4" t="s">
        <v>936</v>
      </c>
      <c r="Q4" t="s">
        <v>940</v>
      </c>
      <c r="R4" t="s">
        <v>944</v>
      </c>
      <c r="S4" t="s">
        <v>948</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30.33203125" bestFit="1" customWidth="1"/>
    <col min="8" max="9" width="13.5" hidden="1" customWidth="1"/>
    <col min="10" max="10" width="25.33203125" bestFit="1" customWidth="1"/>
    <col min="11" max="12" width="25.6640625" customWidth="1"/>
  </cols>
  <sheetData>
    <row r="1" spans="1:12" ht="30" customHeight="1" x14ac:dyDescent="0.2">
      <c r="A1" s="1" t="s">
        <v>587</v>
      </c>
      <c r="B1" s="1" t="s">
        <v>949</v>
      </c>
      <c r="C1" s="1" t="s">
        <v>951</v>
      </c>
      <c r="D1" s="1" t="s">
        <v>92</v>
      </c>
      <c r="E1" s="1" t="s">
        <v>864</v>
      </c>
      <c r="F1" s="1" t="s">
        <v>868</v>
      </c>
      <c r="G1" s="1" t="s">
        <v>956</v>
      </c>
      <c r="H1" s="1" t="s">
        <v>958</v>
      </c>
      <c r="I1" s="1" t="s">
        <v>960</v>
      </c>
      <c r="J1" s="1" t="s">
        <v>962</v>
      </c>
      <c r="K1" s="1" t="s">
        <v>966</v>
      </c>
      <c r="L1" s="1" t="s">
        <v>970</v>
      </c>
    </row>
    <row r="2" spans="1:12" ht="80" customHeight="1" x14ac:dyDescent="0.2">
      <c r="A2" s="2" t="s">
        <v>481</v>
      </c>
      <c r="B2" s="2" t="s">
        <v>856</v>
      </c>
      <c r="C2" s="2" t="s">
        <v>859</v>
      </c>
      <c r="D2" s="2" t="s">
        <v>861</v>
      </c>
      <c r="E2" s="2" t="s">
        <v>865</v>
      </c>
      <c r="F2" s="2" t="s">
        <v>869</v>
      </c>
      <c r="G2" s="2" t="s">
        <v>349</v>
      </c>
      <c r="H2" s="2" t="s">
        <v>74</v>
      </c>
      <c r="I2" s="2" t="s">
        <v>78</v>
      </c>
      <c r="J2" s="2" t="s">
        <v>963</v>
      </c>
      <c r="K2" s="2" t="s">
        <v>967</v>
      </c>
      <c r="L2" s="2" t="s">
        <v>971</v>
      </c>
    </row>
    <row r="3" spans="1:12" ht="80" customHeight="1" x14ac:dyDescent="0.2">
      <c r="A3" s="2" t="s">
        <v>482</v>
      </c>
      <c r="B3" s="2"/>
      <c r="C3" s="2"/>
      <c r="D3" s="2" t="s">
        <v>862</v>
      </c>
      <c r="E3" s="2" t="s">
        <v>866</v>
      </c>
      <c r="F3" s="2" t="s">
        <v>870</v>
      </c>
      <c r="G3" s="2" t="s">
        <v>350</v>
      </c>
      <c r="H3" s="2" t="s">
        <v>353</v>
      </c>
      <c r="I3" s="2" t="s">
        <v>350</v>
      </c>
      <c r="J3" s="2" t="s">
        <v>964</v>
      </c>
      <c r="K3" s="2" t="s">
        <v>968</v>
      </c>
      <c r="L3" s="2" t="s">
        <v>972</v>
      </c>
    </row>
    <row r="4" spans="1:12" ht="15" customHeight="1" x14ac:dyDescent="0.2">
      <c r="A4" t="s">
        <v>588</v>
      </c>
      <c r="B4" t="s">
        <v>950</v>
      </c>
      <c r="C4" t="s">
        <v>952</v>
      </c>
      <c r="D4" t="s">
        <v>953</v>
      </c>
      <c r="E4" t="s">
        <v>954</v>
      </c>
      <c r="F4" t="s">
        <v>955</v>
      </c>
      <c r="G4" t="s">
        <v>957</v>
      </c>
      <c r="H4" t="s">
        <v>959</v>
      </c>
      <c r="I4" t="s">
        <v>961</v>
      </c>
      <c r="J4" t="s">
        <v>965</v>
      </c>
      <c r="K4" t="s">
        <v>969</v>
      </c>
      <c r="L4" t="s">
        <v>973</v>
      </c>
    </row>
    <row r="5" spans="1:12" ht="30" customHeight="1" x14ac:dyDescent="0.2">
      <c r="A5" s="1" t="s">
        <v>4</v>
      </c>
      <c r="B5" s="1"/>
      <c r="C5" s="1"/>
      <c r="D5" s="1"/>
      <c r="E5" s="1"/>
      <c r="F5" s="1"/>
      <c r="G5" s="1"/>
      <c r="H5" s="1"/>
      <c r="I5" s="1"/>
      <c r="J5" s="1"/>
      <c r="K5" s="1"/>
      <c r="L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
  <sheetViews>
    <sheetView workbookViewId="0"/>
  </sheetViews>
  <sheetFormatPr baseColWidth="10" defaultColWidth="8.83203125" defaultRowHeight="15" x14ac:dyDescent="0.2"/>
  <cols>
    <col min="1" max="9" width="25.6640625" customWidth="1"/>
    <col min="10" max="11" width="0" hidden="1" customWidth="1"/>
    <col min="12" max="12" width="25.6640625" customWidth="1"/>
  </cols>
  <sheetData>
    <row r="1" spans="1:12" ht="30" customHeight="1" x14ac:dyDescent="0.2">
      <c r="A1" s="1" t="s">
        <v>37</v>
      </c>
      <c r="B1" s="1" t="s">
        <v>41</v>
      </c>
      <c r="C1" s="1" t="s">
        <v>45</v>
      </c>
      <c r="D1" s="1" t="s">
        <v>49</v>
      </c>
      <c r="E1" s="1" t="s">
        <v>53</v>
      </c>
      <c r="F1" s="1" t="s">
        <v>57</v>
      </c>
      <c r="G1" s="1" t="s">
        <v>61</v>
      </c>
      <c r="H1" s="1" t="s">
        <v>65</v>
      </c>
      <c r="I1" s="1" t="s">
        <v>69</v>
      </c>
      <c r="J1" s="1" t="s">
        <v>73</v>
      </c>
      <c r="K1" s="1" t="s">
        <v>77</v>
      </c>
      <c r="L1" s="1" t="s">
        <v>80</v>
      </c>
    </row>
    <row r="2" spans="1:12" ht="80" customHeight="1" x14ac:dyDescent="0.2">
      <c r="A2" s="2" t="s">
        <v>38</v>
      </c>
      <c r="B2" s="2" t="s">
        <v>42</v>
      </c>
      <c r="C2" s="2" t="s">
        <v>46</v>
      </c>
      <c r="D2" s="2" t="s">
        <v>50</v>
      </c>
      <c r="E2" s="2" t="s">
        <v>54</v>
      </c>
      <c r="F2" s="2" t="s">
        <v>58</v>
      </c>
      <c r="G2" s="2" t="s">
        <v>62</v>
      </c>
      <c r="H2" s="2" t="s">
        <v>66</v>
      </c>
      <c r="I2" s="2" t="s">
        <v>70</v>
      </c>
      <c r="J2" s="2" t="s">
        <v>74</v>
      </c>
      <c r="K2" s="2" t="s">
        <v>78</v>
      </c>
      <c r="L2" s="2" t="s">
        <v>81</v>
      </c>
    </row>
    <row r="3" spans="1:12" ht="80" customHeight="1" x14ac:dyDescent="0.2">
      <c r="A3" s="2" t="s">
        <v>39</v>
      </c>
      <c r="B3" s="2" t="s">
        <v>43</v>
      </c>
      <c r="C3" s="2" t="s">
        <v>47</v>
      </c>
      <c r="D3" s="2" t="s">
        <v>51</v>
      </c>
      <c r="E3" s="2" t="s">
        <v>55</v>
      </c>
      <c r="F3" s="2" t="s">
        <v>59</v>
      </c>
      <c r="G3" s="2" t="s">
        <v>63</v>
      </c>
      <c r="H3" s="2" t="s">
        <v>67</v>
      </c>
      <c r="I3" s="2" t="s">
        <v>71</v>
      </c>
      <c r="J3" s="2" t="s">
        <v>75</v>
      </c>
      <c r="K3" s="2" t="s">
        <v>71</v>
      </c>
      <c r="L3" s="2" t="s">
        <v>82</v>
      </c>
    </row>
    <row r="4" spans="1:12" ht="15" customHeight="1" x14ac:dyDescent="0.2">
      <c r="A4" t="s">
        <v>40</v>
      </c>
      <c r="B4" t="s">
        <v>44</v>
      </c>
      <c r="C4" t="s">
        <v>48</v>
      </c>
      <c r="D4" t="s">
        <v>52</v>
      </c>
      <c r="E4" t="s">
        <v>56</v>
      </c>
      <c r="F4" t="s">
        <v>60</v>
      </c>
      <c r="G4" t="s">
        <v>64</v>
      </c>
      <c r="H4" t="s">
        <v>68</v>
      </c>
      <c r="I4" t="s">
        <v>72</v>
      </c>
      <c r="J4" t="s">
        <v>76</v>
      </c>
      <c r="K4" t="s">
        <v>79</v>
      </c>
      <c r="L4" t="s">
        <v>83</v>
      </c>
    </row>
    <row r="5" spans="1:12" ht="30" customHeight="1" x14ac:dyDescent="0.2">
      <c r="A5" s="1" t="s">
        <v>4</v>
      </c>
      <c r="B5" s="1"/>
      <c r="C5" s="1"/>
      <c r="D5" s="1"/>
      <c r="E5" s="1"/>
      <c r="F5" s="1"/>
      <c r="G5" s="1"/>
      <c r="H5" s="1"/>
      <c r="I5" s="1"/>
      <c r="J5" s="1"/>
      <c r="K5" s="1"/>
      <c r="L5"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heetViews>
  <sheetFormatPr baseColWidth="10" defaultColWidth="8.83203125" defaultRowHeight="15" x14ac:dyDescent="0.2"/>
  <cols>
    <col min="1" max="1" width="43.6640625" customWidth="1"/>
    <col min="2" max="2" width="34.6640625" customWidth="1"/>
    <col min="3" max="3" width="41.6640625" customWidth="1"/>
    <col min="4" max="6" width="25.6640625" customWidth="1"/>
    <col min="7" max="7" width="37.6640625" customWidth="1"/>
    <col min="8" max="8" width="25.6640625" customWidth="1"/>
  </cols>
  <sheetData>
    <row r="1" spans="1:8" ht="30" customHeight="1" x14ac:dyDescent="0.2">
      <c r="A1" s="1" t="s">
        <v>656</v>
      </c>
      <c r="B1" s="1" t="s">
        <v>974</v>
      </c>
      <c r="C1" s="1" t="s">
        <v>976</v>
      </c>
      <c r="D1" s="1" t="s">
        <v>92</v>
      </c>
      <c r="E1" s="1" t="s">
        <v>864</v>
      </c>
      <c r="F1" s="1" t="s">
        <v>868</v>
      </c>
      <c r="G1" s="1" t="s">
        <v>981</v>
      </c>
      <c r="H1" s="1" t="s">
        <v>985</v>
      </c>
    </row>
    <row r="2" spans="1:8" ht="80" customHeight="1" x14ac:dyDescent="0.2">
      <c r="A2" s="2" t="s">
        <v>481</v>
      </c>
      <c r="B2" s="2" t="s">
        <v>856</v>
      </c>
      <c r="C2" s="2" t="s">
        <v>859</v>
      </c>
      <c r="D2" s="2" t="s">
        <v>861</v>
      </c>
      <c r="E2" s="2" t="s">
        <v>865</v>
      </c>
      <c r="F2" s="2" t="s">
        <v>869</v>
      </c>
      <c r="G2" s="2" t="s">
        <v>982</v>
      </c>
      <c r="H2" s="2" t="s">
        <v>986</v>
      </c>
    </row>
    <row r="3" spans="1:8" ht="80" customHeight="1" x14ac:dyDescent="0.2">
      <c r="A3" s="2" t="s">
        <v>482</v>
      </c>
      <c r="B3" s="2"/>
      <c r="C3" s="2"/>
      <c r="D3" s="2" t="s">
        <v>862</v>
      </c>
      <c r="E3" s="2" t="s">
        <v>866</v>
      </c>
      <c r="F3" s="2" t="s">
        <v>870</v>
      </c>
      <c r="G3" s="2" t="s">
        <v>983</v>
      </c>
      <c r="H3" s="2" t="s">
        <v>987</v>
      </c>
    </row>
    <row r="4" spans="1:8" ht="15" customHeight="1" x14ac:dyDescent="0.2">
      <c r="A4" t="s">
        <v>657</v>
      </c>
      <c r="B4" t="s">
        <v>975</v>
      </c>
      <c r="C4" t="s">
        <v>977</v>
      </c>
      <c r="D4" t="s">
        <v>978</v>
      </c>
      <c r="E4" t="s">
        <v>979</v>
      </c>
      <c r="F4" t="s">
        <v>980</v>
      </c>
      <c r="G4" t="s">
        <v>984</v>
      </c>
      <c r="H4" t="s">
        <v>988</v>
      </c>
    </row>
    <row r="5" spans="1:8" ht="30" customHeight="1" x14ac:dyDescent="0.2">
      <c r="A5" s="1" t="s">
        <v>4</v>
      </c>
      <c r="B5" s="1"/>
      <c r="C5" s="1"/>
      <c r="D5" s="1"/>
      <c r="E5" s="1"/>
      <c r="F5" s="1"/>
      <c r="G5" s="1"/>
      <c r="H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5"/>
  <sheetViews>
    <sheetView workbookViewId="0"/>
  </sheetViews>
  <sheetFormatPr baseColWidth="10" defaultColWidth="8.83203125" defaultRowHeight="15" x14ac:dyDescent="0.2"/>
  <cols>
    <col min="1" max="1" width="37.6640625" customWidth="1"/>
    <col min="2" max="2" width="28.6640625" customWidth="1"/>
    <col min="3" max="3" width="35.6640625" customWidth="1"/>
    <col min="4" max="6" width="25.6640625" customWidth="1"/>
    <col min="7" max="7" width="27.6640625" customWidth="1"/>
    <col min="8" max="8" width="25.6640625" customWidth="1"/>
    <col min="9" max="9" width="27.6640625" customWidth="1"/>
    <col min="10" max="10" width="30.6640625" customWidth="1"/>
    <col min="11" max="11" width="28.6640625" customWidth="1"/>
    <col min="12" max="12" width="32.6640625" customWidth="1"/>
    <col min="13" max="13" width="27.6640625" customWidth="1"/>
    <col min="14" max="16" width="25.6640625" customWidth="1"/>
    <col min="17" max="17" width="26.6640625" customWidth="1"/>
  </cols>
  <sheetData>
    <row r="1" spans="1:17" ht="30" customHeight="1" x14ac:dyDescent="0.2">
      <c r="A1" s="1" t="s">
        <v>788</v>
      </c>
      <c r="B1" s="1" t="s">
        <v>989</v>
      </c>
      <c r="C1" s="1" t="s">
        <v>991</v>
      </c>
      <c r="D1" s="1" t="s">
        <v>92</v>
      </c>
      <c r="E1" s="1" t="s">
        <v>864</v>
      </c>
      <c r="F1" s="1" t="s">
        <v>868</v>
      </c>
      <c r="G1" s="1" t="s">
        <v>996</v>
      </c>
      <c r="H1" s="1" t="s">
        <v>1000</v>
      </c>
      <c r="I1" s="1" t="s">
        <v>1004</v>
      </c>
      <c r="J1" s="1" t="s">
        <v>1006</v>
      </c>
      <c r="K1" s="1" t="s">
        <v>1008</v>
      </c>
      <c r="L1" s="1" t="s">
        <v>1010</v>
      </c>
      <c r="M1" s="1" t="s">
        <v>1012</v>
      </c>
      <c r="N1" s="1" t="s">
        <v>1014</v>
      </c>
      <c r="O1" s="1" t="s">
        <v>1016</v>
      </c>
      <c r="P1" s="1" t="s">
        <v>1020</v>
      </c>
      <c r="Q1" s="1" t="s">
        <v>1024</v>
      </c>
    </row>
    <row r="2" spans="1:17" ht="80" customHeight="1" x14ac:dyDescent="0.2">
      <c r="A2" s="2" t="s">
        <v>481</v>
      </c>
      <c r="B2" s="2" t="s">
        <v>856</v>
      </c>
      <c r="C2" s="2" t="s">
        <v>859</v>
      </c>
      <c r="D2" s="2" t="s">
        <v>861</v>
      </c>
      <c r="E2" s="2" t="s">
        <v>865</v>
      </c>
      <c r="F2" s="2" t="s">
        <v>869</v>
      </c>
      <c r="G2" s="2" t="s">
        <v>997</v>
      </c>
      <c r="H2" s="2" t="s">
        <v>1001</v>
      </c>
      <c r="I2" s="2" t="s">
        <v>456</v>
      </c>
      <c r="J2" s="2" t="s">
        <v>460</v>
      </c>
      <c r="K2" s="2" t="s">
        <v>464</v>
      </c>
      <c r="L2" s="2" t="s">
        <v>468</v>
      </c>
      <c r="M2" s="2" t="s">
        <v>472</v>
      </c>
      <c r="N2" s="2" t="s">
        <v>476</v>
      </c>
      <c r="O2" s="2" t="s">
        <v>1017</v>
      </c>
      <c r="P2" s="2" t="s">
        <v>1021</v>
      </c>
      <c r="Q2" s="2" t="s">
        <v>1025</v>
      </c>
    </row>
    <row r="3" spans="1:17" ht="80" customHeight="1" x14ac:dyDescent="0.2">
      <c r="A3" s="2" t="s">
        <v>482</v>
      </c>
      <c r="B3" s="2"/>
      <c r="C3" s="2"/>
      <c r="D3" s="2" t="s">
        <v>862</v>
      </c>
      <c r="E3" s="2" t="s">
        <v>866</v>
      </c>
      <c r="F3" s="2" t="s">
        <v>870</v>
      </c>
      <c r="G3" s="2" t="s">
        <v>998</v>
      </c>
      <c r="H3" s="2" t="s">
        <v>1002</v>
      </c>
      <c r="I3" s="2" t="s">
        <v>457</v>
      </c>
      <c r="J3" s="2" t="s">
        <v>461</v>
      </c>
      <c r="K3" s="2" t="s">
        <v>465</v>
      </c>
      <c r="L3" s="2" t="s">
        <v>469</v>
      </c>
      <c r="M3" s="2" t="s">
        <v>473</v>
      </c>
      <c r="N3" s="2" t="s">
        <v>477</v>
      </c>
      <c r="O3" s="2" t="s">
        <v>1018</v>
      </c>
      <c r="P3" s="2" t="s">
        <v>1022</v>
      </c>
      <c r="Q3" s="2" t="s">
        <v>1026</v>
      </c>
    </row>
    <row r="4" spans="1:17" ht="15" customHeight="1" x14ac:dyDescent="0.2">
      <c r="A4" t="s">
        <v>789</v>
      </c>
      <c r="B4" t="s">
        <v>990</v>
      </c>
      <c r="C4" t="s">
        <v>992</v>
      </c>
      <c r="D4" t="s">
        <v>993</v>
      </c>
      <c r="E4" t="s">
        <v>994</v>
      </c>
      <c r="F4" t="s">
        <v>995</v>
      </c>
      <c r="G4" t="s">
        <v>999</v>
      </c>
      <c r="H4" t="s">
        <v>1003</v>
      </c>
      <c r="I4" t="s">
        <v>1005</v>
      </c>
      <c r="J4" t="s">
        <v>1007</v>
      </c>
      <c r="K4" t="s">
        <v>1009</v>
      </c>
      <c r="L4" t="s">
        <v>1011</v>
      </c>
      <c r="M4" t="s">
        <v>1013</v>
      </c>
      <c r="N4" t="s">
        <v>1015</v>
      </c>
      <c r="O4" t="s">
        <v>1019</v>
      </c>
      <c r="P4" t="s">
        <v>1023</v>
      </c>
      <c r="Q4" t="s">
        <v>1027</v>
      </c>
    </row>
    <row r="5" spans="1:17" ht="30" customHeight="1" x14ac:dyDescent="0.2">
      <c r="A5" s="1" t="s">
        <v>4</v>
      </c>
      <c r="B5" s="1"/>
      <c r="C5" s="1"/>
      <c r="D5" s="1"/>
      <c r="E5" s="1"/>
      <c r="F5" s="1"/>
      <c r="G5" s="1"/>
      <c r="H5" s="1"/>
      <c r="I5" s="1"/>
      <c r="J5" s="1"/>
      <c r="K5" s="1"/>
      <c r="L5" s="1"/>
      <c r="M5" s="1"/>
      <c r="N5" s="1"/>
      <c r="O5" s="1"/>
      <c r="P5" s="1"/>
      <c r="Q5"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5"/>
  <sheetViews>
    <sheetView workbookViewId="0"/>
  </sheetViews>
  <sheetFormatPr baseColWidth="10" defaultColWidth="8.83203125" defaultRowHeight="15" x14ac:dyDescent="0.2"/>
  <cols>
    <col min="1" max="1" width="42.6640625" customWidth="1"/>
    <col min="2" max="2" width="33.6640625" customWidth="1"/>
    <col min="3" max="3" width="40.6640625" customWidth="1"/>
    <col min="4" max="9" width="25.6640625" customWidth="1"/>
    <col min="10" max="10" width="40.6640625" customWidth="1"/>
    <col min="11" max="11" width="33.6640625" customWidth="1"/>
    <col min="12" max="13" width="0" hidden="1" customWidth="1"/>
    <col min="14" max="16" width="25.6640625" customWidth="1"/>
    <col min="17" max="18" width="0" hidden="1" customWidth="1"/>
    <col min="19" max="19" width="25.6640625" customWidth="1"/>
    <col min="20" max="20" width="27.6640625" customWidth="1"/>
    <col min="21" max="21" width="37.6640625" customWidth="1"/>
    <col min="22" max="23" width="0" hidden="1" customWidth="1"/>
    <col min="24" max="25" width="25.6640625" customWidth="1"/>
    <col min="26" max="26" width="24.5" customWidth="1"/>
    <col min="27" max="27" width="26.6640625" customWidth="1"/>
  </cols>
  <sheetData>
    <row r="1" spans="1:27" ht="30" customHeight="1" x14ac:dyDescent="0.2">
      <c r="A1" s="1" t="s">
        <v>686</v>
      </c>
      <c r="B1" s="1" t="s">
        <v>1028</v>
      </c>
      <c r="C1" s="1" t="s">
        <v>1030</v>
      </c>
      <c r="D1" s="1" t="s">
        <v>92</v>
      </c>
      <c r="E1" s="1" t="s">
        <v>864</v>
      </c>
      <c r="F1" s="1" t="s">
        <v>868</v>
      </c>
      <c r="G1" s="1" t="s">
        <v>1035</v>
      </c>
      <c r="H1" s="1" t="s">
        <v>1039</v>
      </c>
      <c r="I1" s="1" t="s">
        <v>1042</v>
      </c>
      <c r="J1" s="1" t="s">
        <v>1046</v>
      </c>
      <c r="K1" s="1" t="s">
        <v>1049</v>
      </c>
      <c r="L1" s="1" t="s">
        <v>1051</v>
      </c>
      <c r="M1" s="1" t="s">
        <v>1053</v>
      </c>
      <c r="N1" s="1" t="s">
        <v>434</v>
      </c>
      <c r="O1" s="1" t="s">
        <v>438</v>
      </c>
      <c r="P1" s="1" t="s">
        <v>442</v>
      </c>
      <c r="Q1" s="1" t="s">
        <v>444</v>
      </c>
      <c r="R1" s="1" t="s">
        <v>446</v>
      </c>
      <c r="S1" s="1" t="s">
        <v>448</v>
      </c>
      <c r="T1" s="1" t="s">
        <v>1061</v>
      </c>
      <c r="U1" s="1" t="s">
        <v>1065</v>
      </c>
      <c r="V1" s="1" t="s">
        <v>1067</v>
      </c>
      <c r="W1" s="1" t="s">
        <v>1069</v>
      </c>
      <c r="X1" s="1" t="s">
        <v>1071</v>
      </c>
      <c r="Y1" s="1" t="s">
        <v>1075</v>
      </c>
      <c r="Z1" s="10" t="str">
        <f>UPPER("Permeabilisation time")</f>
        <v>PERMEABILISATION TIME</v>
      </c>
      <c r="AA1" s="10" t="str">
        <f>UPPER("Permeabilisation time unit")</f>
        <v>PERMEABILISATION TIME UNIT</v>
      </c>
    </row>
    <row r="2" spans="1:27" ht="80" customHeight="1" x14ac:dyDescent="0.2">
      <c r="A2" s="2" t="s">
        <v>481</v>
      </c>
      <c r="B2" s="2" t="s">
        <v>856</v>
      </c>
      <c r="C2" s="2" t="s">
        <v>859</v>
      </c>
      <c r="D2" s="2" t="s">
        <v>861</v>
      </c>
      <c r="E2" s="2" t="s">
        <v>865</v>
      </c>
      <c r="F2" s="2" t="s">
        <v>869</v>
      </c>
      <c r="G2" s="2" t="s">
        <v>1036</v>
      </c>
      <c r="H2" s="2" t="s">
        <v>676</v>
      </c>
      <c r="I2" s="2" t="s">
        <v>1043</v>
      </c>
      <c r="J2" s="2" t="s">
        <v>1047</v>
      </c>
      <c r="K2" s="2" t="s">
        <v>194</v>
      </c>
      <c r="L2" s="2" t="s">
        <v>74</v>
      </c>
      <c r="M2" s="2" t="s">
        <v>78</v>
      </c>
      <c r="N2" s="2" t="s">
        <v>435</v>
      </c>
      <c r="O2" s="2" t="s">
        <v>439</v>
      </c>
      <c r="P2" s="2" t="s">
        <v>194</v>
      </c>
      <c r="Q2" s="2" t="s">
        <v>74</v>
      </c>
      <c r="R2" s="2" t="s">
        <v>78</v>
      </c>
      <c r="S2" s="2" t="s">
        <v>449</v>
      </c>
      <c r="T2" s="2" t="s">
        <v>1062</v>
      </c>
      <c r="U2" s="2" t="s">
        <v>194</v>
      </c>
      <c r="V2" s="2" t="s">
        <v>74</v>
      </c>
      <c r="W2" s="2" t="s">
        <v>78</v>
      </c>
      <c r="X2" s="2" t="s">
        <v>1072</v>
      </c>
      <c r="Y2" s="2" t="s">
        <v>1076</v>
      </c>
      <c r="Z2" s="11" t="s">
        <v>1749</v>
      </c>
      <c r="AA2" s="11" t="s">
        <v>1750</v>
      </c>
    </row>
    <row r="3" spans="1:27" ht="80" customHeight="1" x14ac:dyDescent="0.2">
      <c r="A3" s="2" t="s">
        <v>482</v>
      </c>
      <c r="B3" s="2"/>
      <c r="C3" s="2"/>
      <c r="D3" s="2" t="s">
        <v>862</v>
      </c>
      <c r="E3" s="2" t="s">
        <v>866</v>
      </c>
      <c r="F3" s="2" t="s">
        <v>870</v>
      </c>
      <c r="G3" s="2" t="s">
        <v>1037</v>
      </c>
      <c r="H3" s="2" t="s">
        <v>1040</v>
      </c>
      <c r="I3" s="2" t="s">
        <v>1044</v>
      </c>
      <c r="J3" s="2" t="s">
        <v>440</v>
      </c>
      <c r="K3" s="2" t="s">
        <v>195</v>
      </c>
      <c r="L3" s="2" t="s">
        <v>198</v>
      </c>
      <c r="M3" s="2" t="s">
        <v>195</v>
      </c>
      <c r="N3" s="2" t="s">
        <v>436</v>
      </c>
      <c r="O3" s="2" t="s">
        <v>440</v>
      </c>
      <c r="P3" s="2" t="s">
        <v>195</v>
      </c>
      <c r="Q3" s="2" t="s">
        <v>198</v>
      </c>
      <c r="R3" s="2" t="s">
        <v>195</v>
      </c>
      <c r="S3" s="2" t="s">
        <v>450</v>
      </c>
      <c r="T3" s="2" t="s">
        <v>1063</v>
      </c>
      <c r="U3" s="2" t="s">
        <v>195</v>
      </c>
      <c r="V3" s="2" t="s">
        <v>198</v>
      </c>
      <c r="W3" s="2" t="s">
        <v>195</v>
      </c>
      <c r="X3" s="2" t="s">
        <v>1073</v>
      </c>
      <c r="Y3" s="2" t="s">
        <v>1077</v>
      </c>
      <c r="Z3" s="11" t="s">
        <v>1751</v>
      </c>
      <c r="AA3" s="11" t="s">
        <v>195</v>
      </c>
    </row>
    <row r="4" spans="1:27" ht="15" customHeight="1" x14ac:dyDescent="0.2">
      <c r="A4" t="s">
        <v>687</v>
      </c>
      <c r="B4" t="s">
        <v>1029</v>
      </c>
      <c r="C4" t="s">
        <v>1031</v>
      </c>
      <c r="D4" t="s">
        <v>1032</v>
      </c>
      <c r="E4" t="s">
        <v>1033</v>
      </c>
      <c r="F4" t="s">
        <v>1034</v>
      </c>
      <c r="G4" t="s">
        <v>1038</v>
      </c>
      <c r="H4" t="s">
        <v>1041</v>
      </c>
      <c r="I4" t="s">
        <v>1045</v>
      </c>
      <c r="J4" t="s">
        <v>1048</v>
      </c>
      <c r="K4" t="s">
        <v>1050</v>
      </c>
      <c r="L4" t="s">
        <v>1052</v>
      </c>
      <c r="M4" t="s">
        <v>1054</v>
      </c>
      <c r="N4" t="s">
        <v>1055</v>
      </c>
      <c r="O4" t="s">
        <v>1056</v>
      </c>
      <c r="P4" t="s">
        <v>1057</v>
      </c>
      <c r="Q4" t="s">
        <v>1058</v>
      </c>
      <c r="R4" t="s">
        <v>1059</v>
      </c>
      <c r="S4" t="s">
        <v>1060</v>
      </c>
      <c r="T4" t="s">
        <v>1064</v>
      </c>
      <c r="U4" t="s">
        <v>1066</v>
      </c>
      <c r="V4" t="s">
        <v>1068</v>
      </c>
      <c r="W4" t="s">
        <v>1070</v>
      </c>
      <c r="X4" t="s">
        <v>1074</v>
      </c>
      <c r="Y4" t="s">
        <v>1078</v>
      </c>
      <c r="Z4" s="12" t="s">
        <v>1752</v>
      </c>
      <c r="AA4" s="12" t="s">
        <v>1753</v>
      </c>
    </row>
    <row r="5" spans="1:2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0"/>
      <c r="AA5" s="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5"/>
  <sheetViews>
    <sheetView workbookViewId="0"/>
  </sheetViews>
  <sheetFormatPr baseColWidth="10" defaultColWidth="8.83203125" defaultRowHeight="15" x14ac:dyDescent="0.2"/>
  <cols>
    <col min="1" max="1" width="30.6640625" customWidth="1"/>
    <col min="2" max="2" width="25.6640625" customWidth="1"/>
    <col min="3" max="3" width="28.6640625" customWidth="1"/>
    <col min="4" max="6" width="25.6640625" customWidth="1"/>
    <col min="7" max="7" width="28.6640625" customWidth="1"/>
    <col min="8" max="8" width="31.6640625" customWidth="1"/>
    <col min="9" max="10" width="0" hidden="1" customWidth="1"/>
    <col min="11" max="11" width="25.6640625" customWidth="1"/>
    <col min="12" max="12" width="29.6640625" customWidth="1"/>
    <col min="13" max="13" width="25.6640625" customWidth="1"/>
    <col min="14" max="14" width="40.6640625" customWidth="1"/>
    <col min="15" max="20" width="25.6640625" customWidth="1"/>
    <col min="21" max="21" width="28.6640625" customWidth="1"/>
  </cols>
  <sheetData>
    <row r="1" spans="1:21" ht="30" customHeight="1" x14ac:dyDescent="0.2">
      <c r="A1" s="1" t="s">
        <v>853</v>
      </c>
      <c r="B1" s="1" t="s">
        <v>1079</v>
      </c>
      <c r="C1" s="1" t="s">
        <v>1081</v>
      </c>
      <c r="D1" s="1" t="s">
        <v>92</v>
      </c>
      <c r="E1" s="1" t="s">
        <v>864</v>
      </c>
      <c r="F1" s="1" t="s">
        <v>868</v>
      </c>
      <c r="G1" s="1" t="s">
        <v>1086</v>
      </c>
      <c r="H1" s="1" t="s">
        <v>1090</v>
      </c>
      <c r="I1" s="1" t="s">
        <v>1094</v>
      </c>
      <c r="J1" s="1" t="s">
        <v>1097</v>
      </c>
      <c r="K1" s="1" t="s">
        <v>1099</v>
      </c>
      <c r="L1" s="1" t="s">
        <v>1103</v>
      </c>
      <c r="M1" s="1" t="s">
        <v>1107</v>
      </c>
      <c r="N1" s="1" t="s">
        <v>1111</v>
      </c>
      <c r="O1" s="1" t="s">
        <v>1115</v>
      </c>
      <c r="P1" s="1" t="s">
        <v>1119</v>
      </c>
      <c r="Q1" s="1" t="s">
        <v>1123</v>
      </c>
      <c r="R1" s="1" t="s">
        <v>1127</v>
      </c>
      <c r="S1" s="1" t="s">
        <v>1130</v>
      </c>
      <c r="T1" s="1" t="s">
        <v>1134</v>
      </c>
      <c r="U1" s="1" t="s">
        <v>1468</v>
      </c>
    </row>
    <row r="2" spans="1:21" ht="80" customHeight="1" x14ac:dyDescent="0.2">
      <c r="A2" s="2" t="s">
        <v>481</v>
      </c>
      <c r="B2" s="2" t="s">
        <v>856</v>
      </c>
      <c r="C2" s="2" t="s">
        <v>859</v>
      </c>
      <c r="D2" s="2" t="s">
        <v>861</v>
      </c>
      <c r="E2" s="2" t="s">
        <v>865</v>
      </c>
      <c r="F2" s="2" t="s">
        <v>869</v>
      </c>
      <c r="G2" s="2" t="s">
        <v>1087</v>
      </c>
      <c r="H2" s="2" t="s">
        <v>1091</v>
      </c>
      <c r="I2" s="2" t="s">
        <v>74</v>
      </c>
      <c r="J2" s="2" t="s">
        <v>78</v>
      </c>
      <c r="K2" s="2" t="s">
        <v>1100</v>
      </c>
      <c r="L2" s="2" t="s">
        <v>1104</v>
      </c>
      <c r="M2" s="2" t="s">
        <v>1108</v>
      </c>
      <c r="N2" s="2" t="s">
        <v>1112</v>
      </c>
      <c r="O2" s="2" t="s">
        <v>1116</v>
      </c>
      <c r="P2" s="2" t="s">
        <v>1120</v>
      </c>
      <c r="Q2" s="2" t="s">
        <v>1124</v>
      </c>
      <c r="R2" s="2" t="s">
        <v>1128</v>
      </c>
      <c r="S2" s="2" t="s">
        <v>1131</v>
      </c>
      <c r="T2" s="2" t="s">
        <v>1135</v>
      </c>
      <c r="U2" s="2" t="s">
        <v>1138</v>
      </c>
    </row>
    <row r="3" spans="1:21" ht="80" customHeight="1" x14ac:dyDescent="0.2">
      <c r="A3" s="2" t="s">
        <v>482</v>
      </c>
      <c r="B3" s="2"/>
      <c r="C3" s="2"/>
      <c r="D3" s="2" t="s">
        <v>862</v>
      </c>
      <c r="E3" s="2" t="s">
        <v>866</v>
      </c>
      <c r="F3" s="2" t="s">
        <v>870</v>
      </c>
      <c r="G3" s="2" t="s">
        <v>1088</v>
      </c>
      <c r="H3" s="2" t="s">
        <v>1092</v>
      </c>
      <c r="I3" s="2" t="s">
        <v>1095</v>
      </c>
      <c r="J3" s="2" t="s">
        <v>1092</v>
      </c>
      <c r="K3" s="2" t="s">
        <v>1101</v>
      </c>
      <c r="L3" s="2" t="s">
        <v>1105</v>
      </c>
      <c r="M3" s="2" t="s">
        <v>1109</v>
      </c>
      <c r="N3" s="2" t="s">
        <v>1113</v>
      </c>
      <c r="O3" s="2" t="s">
        <v>1117</v>
      </c>
      <c r="P3" s="2" t="s">
        <v>1121</v>
      </c>
      <c r="Q3" s="2" t="s">
        <v>1125</v>
      </c>
      <c r="R3" s="2" t="s">
        <v>1125</v>
      </c>
      <c r="S3" s="2" t="s">
        <v>1132</v>
      </c>
      <c r="T3" s="2" t="s">
        <v>1136</v>
      </c>
      <c r="U3" s="2" t="s">
        <v>67</v>
      </c>
    </row>
    <row r="4" spans="1:21" ht="15" customHeight="1" x14ac:dyDescent="0.2">
      <c r="A4" t="s">
        <v>854</v>
      </c>
      <c r="B4" t="s">
        <v>1080</v>
      </c>
      <c r="C4" t="s">
        <v>1082</v>
      </c>
      <c r="D4" t="s">
        <v>1083</v>
      </c>
      <c r="E4" t="s">
        <v>1084</v>
      </c>
      <c r="F4" t="s">
        <v>1085</v>
      </c>
      <c r="G4" t="s">
        <v>1089</v>
      </c>
      <c r="H4" t="s">
        <v>1093</v>
      </c>
      <c r="I4" t="s">
        <v>1096</v>
      </c>
      <c r="J4" t="s">
        <v>1098</v>
      </c>
      <c r="K4" t="s">
        <v>1102</v>
      </c>
      <c r="L4" t="s">
        <v>1106</v>
      </c>
      <c r="M4" t="s">
        <v>1110</v>
      </c>
      <c r="N4" t="s">
        <v>1114</v>
      </c>
      <c r="O4" t="s">
        <v>1118</v>
      </c>
      <c r="P4" t="s">
        <v>1122</v>
      </c>
      <c r="Q4" t="s">
        <v>1126</v>
      </c>
      <c r="R4" t="s">
        <v>1129</v>
      </c>
      <c r="S4" t="s">
        <v>1133</v>
      </c>
      <c r="T4" t="s">
        <v>1137</v>
      </c>
      <c r="U4" t="s">
        <v>1139</v>
      </c>
    </row>
    <row r="5" spans="1:21" ht="30" customHeight="1" x14ac:dyDescent="0.2">
      <c r="A5" s="1" t="s">
        <v>4</v>
      </c>
      <c r="B5" s="1"/>
      <c r="C5" s="1"/>
      <c r="D5" s="1"/>
      <c r="E5" s="1"/>
      <c r="F5" s="1"/>
      <c r="G5" s="1"/>
      <c r="H5" s="1"/>
      <c r="I5" s="1"/>
      <c r="J5" s="1"/>
      <c r="K5" s="1"/>
      <c r="L5" s="1"/>
      <c r="M5" s="1"/>
      <c r="N5" s="1"/>
      <c r="O5" s="1"/>
      <c r="P5" s="1"/>
      <c r="Q5" s="1"/>
      <c r="R5" s="1"/>
      <c r="S5" s="1"/>
      <c r="T5" s="1"/>
      <c r="U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C5"/>
  <sheetViews>
    <sheetView workbookViewId="0"/>
  </sheetViews>
  <sheetFormatPr baseColWidth="10" defaultColWidth="8.83203125" defaultRowHeight="15" x14ac:dyDescent="0.2"/>
  <cols>
    <col min="1" max="2" width="25" customWidth="1"/>
    <col min="3" max="3" width="24.83203125" customWidth="1"/>
    <col min="4" max="6" width="25.6640625" customWidth="1"/>
    <col min="7" max="7" width="27.5" customWidth="1"/>
    <col min="8" max="8" width="24.6640625" customWidth="1"/>
    <col min="9" max="9" width="24.1640625" customWidth="1"/>
    <col min="10" max="10" width="23.1640625" customWidth="1"/>
    <col min="11" max="11" width="28.1640625" customWidth="1"/>
    <col min="12" max="12" width="25" customWidth="1"/>
    <col min="13" max="14" width="25.6640625" customWidth="1"/>
    <col min="15" max="15" width="20.5" customWidth="1"/>
    <col min="16" max="17" width="0" hidden="1" customWidth="1"/>
    <col min="18" max="18" width="18.1640625" customWidth="1"/>
    <col min="19" max="19" width="23.83203125" customWidth="1"/>
    <col min="20" max="21" width="0" hidden="1" customWidth="1"/>
    <col min="22" max="22" width="23.5" customWidth="1"/>
    <col min="23" max="23" width="24.33203125" customWidth="1"/>
    <col min="24" max="24" width="26.83203125" customWidth="1"/>
    <col min="25" max="25" width="26" customWidth="1"/>
    <col min="26" max="26" width="26.6640625" customWidth="1"/>
    <col min="27" max="27" width="25.1640625" customWidth="1"/>
    <col min="28" max="29" width="28.1640625" customWidth="1"/>
    <col min="30" max="30" width="29.1640625" customWidth="1"/>
    <col min="31" max="31" width="28.6640625" customWidth="1"/>
    <col min="32" max="32" width="28.83203125" customWidth="1"/>
    <col min="33" max="33" width="21.83203125" customWidth="1"/>
    <col min="34" max="36" width="25.6640625" customWidth="1"/>
    <col min="37" max="37" width="16.83203125" customWidth="1"/>
    <col min="38" max="38" width="20.6640625" customWidth="1"/>
    <col min="39" max="39" width="19.5" customWidth="1"/>
    <col min="40" max="40" width="23.33203125" customWidth="1"/>
    <col min="41" max="41" width="21.33203125" customWidth="1"/>
    <col min="42" max="42" width="18.6640625" customWidth="1"/>
    <col min="43" max="43" width="18.33203125" customWidth="1"/>
    <col min="44" max="44" width="30.5" customWidth="1"/>
    <col min="45" max="45" width="25.5" customWidth="1"/>
    <col min="46" max="46" width="23.33203125" customWidth="1"/>
    <col min="47" max="47" width="19.83203125" customWidth="1"/>
    <col min="48" max="48" width="22.5" customWidth="1"/>
    <col min="49" max="50" width="0" hidden="1" customWidth="1"/>
    <col min="51" max="51" width="23.83203125" customWidth="1"/>
    <col min="52" max="53" width="0" hidden="1" customWidth="1"/>
    <col min="54" max="54" width="19.33203125" customWidth="1"/>
    <col min="55" max="55" width="21.33203125" customWidth="1"/>
  </cols>
  <sheetData>
    <row r="1" spans="1:55" s="4" customFormat="1" ht="30" customHeight="1" x14ac:dyDescent="0.2">
      <c r="A1" s="3" t="s">
        <v>842</v>
      </c>
      <c r="B1" s="3" t="s">
        <v>1140</v>
      </c>
      <c r="C1" s="3" t="s">
        <v>1142</v>
      </c>
      <c r="D1" s="3" t="s">
        <v>92</v>
      </c>
      <c r="E1" s="3" t="s">
        <v>864</v>
      </c>
      <c r="F1" s="3" t="s">
        <v>868</v>
      </c>
      <c r="G1" s="3" t="s">
        <v>1147</v>
      </c>
      <c r="H1" s="3" t="s">
        <v>1151</v>
      </c>
      <c r="I1" s="3" t="s">
        <v>1155</v>
      </c>
      <c r="J1" s="3" t="s">
        <v>1159</v>
      </c>
      <c r="K1" s="3" t="s">
        <v>1469</v>
      </c>
      <c r="L1" s="3" t="s">
        <v>1470</v>
      </c>
      <c r="M1" s="3" t="s">
        <v>1471</v>
      </c>
      <c r="N1" s="3" t="s">
        <v>1472</v>
      </c>
      <c r="O1" s="3" t="s">
        <v>1163</v>
      </c>
      <c r="P1" s="3" t="s">
        <v>1167</v>
      </c>
      <c r="Q1" s="3" t="s">
        <v>1170</v>
      </c>
      <c r="R1" s="3" t="s">
        <v>1173</v>
      </c>
      <c r="S1" s="3" t="s">
        <v>1177</v>
      </c>
      <c r="T1" s="3" t="s">
        <v>1180</v>
      </c>
      <c r="U1" s="3" t="s">
        <v>1183</v>
      </c>
      <c r="V1" s="3" t="s">
        <v>1185</v>
      </c>
      <c r="W1" s="3" t="s">
        <v>1187</v>
      </c>
      <c r="X1" s="3" t="s">
        <v>1189</v>
      </c>
      <c r="Y1" s="3" t="s">
        <v>1191</v>
      </c>
      <c r="Z1" s="3" t="s">
        <v>1193</v>
      </c>
      <c r="AA1" s="3" t="s">
        <v>1195</v>
      </c>
      <c r="AB1" s="3" t="s">
        <v>1197</v>
      </c>
      <c r="AC1" s="3" t="s">
        <v>1199</v>
      </c>
      <c r="AD1" s="3" t="s">
        <v>1201</v>
      </c>
      <c r="AE1" s="3" t="s">
        <v>1203</v>
      </c>
      <c r="AF1" s="3" t="s">
        <v>1205</v>
      </c>
      <c r="AG1" s="3" t="s">
        <v>1207</v>
      </c>
      <c r="AH1" s="3" t="s">
        <v>1209</v>
      </c>
      <c r="AI1" s="3" t="s">
        <v>1213</v>
      </c>
      <c r="AJ1" s="3" t="s">
        <v>1217</v>
      </c>
      <c r="AK1" s="3" t="s">
        <v>1221</v>
      </c>
      <c r="AL1" s="3" t="s">
        <v>1223</v>
      </c>
      <c r="AM1" s="3" t="s">
        <v>1225</v>
      </c>
      <c r="AN1" s="3" t="s">
        <v>1227</v>
      </c>
      <c r="AO1" s="3" t="s">
        <v>1229</v>
      </c>
      <c r="AP1" s="3" t="s">
        <v>1231</v>
      </c>
      <c r="AQ1" s="3" t="s">
        <v>1233</v>
      </c>
      <c r="AR1" s="3" t="s">
        <v>1236</v>
      </c>
      <c r="AS1" s="3" t="s">
        <v>1238</v>
      </c>
      <c r="AT1" s="3" t="s">
        <v>1240</v>
      </c>
      <c r="AU1" s="3" t="s">
        <v>1242</v>
      </c>
      <c r="AV1" s="3" t="s">
        <v>1244</v>
      </c>
      <c r="AW1" s="3" t="s">
        <v>1247</v>
      </c>
      <c r="AX1" s="3" t="s">
        <v>1250</v>
      </c>
      <c r="AY1" s="3" t="s">
        <v>1252</v>
      </c>
      <c r="AZ1" s="3" t="s">
        <v>1254</v>
      </c>
      <c r="BA1" s="3" t="s">
        <v>1256</v>
      </c>
      <c r="BB1" s="3" t="s">
        <v>1258</v>
      </c>
      <c r="BC1" s="3" t="s">
        <v>1262</v>
      </c>
    </row>
    <row r="2" spans="1:55" ht="80" customHeight="1" x14ac:dyDescent="0.2">
      <c r="A2" s="2" t="s">
        <v>481</v>
      </c>
      <c r="B2" s="2" t="s">
        <v>856</v>
      </c>
      <c r="C2" s="2" t="s">
        <v>859</v>
      </c>
      <c r="D2" s="2" t="s">
        <v>861</v>
      </c>
      <c r="E2" s="2" t="s">
        <v>865</v>
      </c>
      <c r="F2" s="2" t="s">
        <v>869</v>
      </c>
      <c r="G2" s="2" t="s">
        <v>1148</v>
      </c>
      <c r="H2" s="2" t="s">
        <v>1152</v>
      </c>
      <c r="I2" s="2" t="s">
        <v>1156</v>
      </c>
      <c r="J2" s="2" t="s">
        <v>1160</v>
      </c>
      <c r="K2" s="2" t="s">
        <v>1148</v>
      </c>
      <c r="L2" s="2" t="s">
        <v>1152</v>
      </c>
      <c r="M2" s="2" t="s">
        <v>1156</v>
      </c>
      <c r="N2" s="2" t="s">
        <v>1160</v>
      </c>
      <c r="O2" s="2" t="s">
        <v>1164</v>
      </c>
      <c r="P2" s="2" t="s">
        <v>74</v>
      </c>
      <c r="Q2" s="2" t="s">
        <v>78</v>
      </c>
      <c r="R2" s="2" t="s">
        <v>1174</v>
      </c>
      <c r="S2" s="2" t="s">
        <v>349</v>
      </c>
      <c r="T2" s="2" t="s">
        <v>74</v>
      </c>
      <c r="U2" s="2" t="s">
        <v>78</v>
      </c>
      <c r="V2" s="2" t="s">
        <v>456</v>
      </c>
      <c r="W2" s="2" t="s">
        <v>460</v>
      </c>
      <c r="X2" s="2" t="s">
        <v>464</v>
      </c>
      <c r="Y2" s="2" t="s">
        <v>468</v>
      </c>
      <c r="Z2" s="2" t="s">
        <v>472</v>
      </c>
      <c r="AA2" s="2" t="s">
        <v>476</v>
      </c>
      <c r="AB2" s="2" t="s">
        <v>456</v>
      </c>
      <c r="AC2" s="2" t="s">
        <v>460</v>
      </c>
      <c r="AD2" s="2" t="s">
        <v>464</v>
      </c>
      <c r="AE2" s="2" t="s">
        <v>468</v>
      </c>
      <c r="AF2" s="2" t="s">
        <v>472</v>
      </c>
      <c r="AG2" s="2" t="s">
        <v>476</v>
      </c>
      <c r="AH2" s="2" t="s">
        <v>1210</v>
      </c>
      <c r="AI2" s="2" t="s">
        <v>1214</v>
      </c>
      <c r="AJ2" s="2" t="s">
        <v>1218</v>
      </c>
      <c r="AK2" s="2" t="s">
        <v>456</v>
      </c>
      <c r="AL2" s="2" t="s">
        <v>460</v>
      </c>
      <c r="AM2" s="2" t="s">
        <v>464</v>
      </c>
      <c r="AN2" s="2" t="s">
        <v>468</v>
      </c>
      <c r="AO2" s="2" t="s">
        <v>472</v>
      </c>
      <c r="AP2" s="2" t="s">
        <v>476</v>
      </c>
      <c r="AQ2" s="2" t="s">
        <v>1234</v>
      </c>
      <c r="AR2" s="2" t="s">
        <v>1148</v>
      </c>
      <c r="AS2" s="2" t="s">
        <v>1152</v>
      </c>
      <c r="AT2" s="2" t="s">
        <v>1156</v>
      </c>
      <c r="AU2" s="2" t="s">
        <v>1160</v>
      </c>
      <c r="AV2" s="2" t="s">
        <v>349</v>
      </c>
      <c r="AW2" s="2" t="s">
        <v>74</v>
      </c>
      <c r="AX2" s="2" t="s">
        <v>78</v>
      </c>
      <c r="AY2" s="2" t="s">
        <v>349</v>
      </c>
      <c r="AZ2" s="2" t="s">
        <v>74</v>
      </c>
      <c r="BA2" s="2" t="s">
        <v>78</v>
      </c>
      <c r="BB2" s="2" t="s">
        <v>1259</v>
      </c>
      <c r="BC2" s="2" t="s">
        <v>1263</v>
      </c>
    </row>
    <row r="3" spans="1:55" ht="80" customHeight="1" x14ac:dyDescent="0.2">
      <c r="A3" s="2" t="s">
        <v>482</v>
      </c>
      <c r="B3" s="2"/>
      <c r="C3" s="2"/>
      <c r="D3" s="2" t="s">
        <v>862</v>
      </c>
      <c r="E3" s="2" t="s">
        <v>866</v>
      </c>
      <c r="F3" s="2" t="s">
        <v>870</v>
      </c>
      <c r="G3" s="2" t="s">
        <v>1149</v>
      </c>
      <c r="H3" s="2" t="s">
        <v>1153</v>
      </c>
      <c r="I3" s="2" t="s">
        <v>1157</v>
      </c>
      <c r="J3" s="2" t="s">
        <v>1161</v>
      </c>
      <c r="K3" s="2" t="s">
        <v>1473</v>
      </c>
      <c r="L3" s="2" t="s">
        <v>1153</v>
      </c>
      <c r="M3" s="2" t="s">
        <v>1474</v>
      </c>
      <c r="N3" s="2" t="s">
        <v>1161</v>
      </c>
      <c r="O3" s="2" t="s">
        <v>1165</v>
      </c>
      <c r="P3" s="2" t="s">
        <v>1168</v>
      </c>
      <c r="Q3" s="2" t="s">
        <v>1171</v>
      </c>
      <c r="R3" s="2" t="s">
        <v>1175</v>
      </c>
      <c r="S3" s="2" t="s">
        <v>1178</v>
      </c>
      <c r="T3" s="2" t="s">
        <v>1181</v>
      </c>
      <c r="U3" s="2" t="s">
        <v>1178</v>
      </c>
      <c r="V3" s="2" t="s">
        <v>457</v>
      </c>
      <c r="W3" s="2" t="s">
        <v>461</v>
      </c>
      <c r="X3" s="2" t="s">
        <v>465</v>
      </c>
      <c r="Y3" s="2" t="s">
        <v>469</v>
      </c>
      <c r="Z3" s="2" t="s">
        <v>473</v>
      </c>
      <c r="AA3" s="2" t="s">
        <v>477</v>
      </c>
      <c r="AB3" s="2" t="s">
        <v>457</v>
      </c>
      <c r="AC3" s="2" t="s">
        <v>461</v>
      </c>
      <c r="AD3" s="2" t="s">
        <v>465</v>
      </c>
      <c r="AE3" s="2" t="s">
        <v>469</v>
      </c>
      <c r="AF3" s="2" t="s">
        <v>473</v>
      </c>
      <c r="AG3" s="2" t="s">
        <v>477</v>
      </c>
      <c r="AH3" s="2" t="s">
        <v>1211</v>
      </c>
      <c r="AI3" s="2" t="s">
        <v>1215</v>
      </c>
      <c r="AJ3" s="2" t="s">
        <v>1219</v>
      </c>
      <c r="AK3" s="2" t="s">
        <v>457</v>
      </c>
      <c r="AL3" s="2" t="s">
        <v>461</v>
      </c>
      <c r="AM3" s="2" t="s">
        <v>465</v>
      </c>
      <c r="AN3" s="2" t="s">
        <v>469</v>
      </c>
      <c r="AO3" s="2" t="s">
        <v>473</v>
      </c>
      <c r="AP3" s="2" t="s">
        <v>477</v>
      </c>
      <c r="AQ3" s="2" t="s">
        <v>1125</v>
      </c>
      <c r="AR3" s="2" t="s">
        <v>1149</v>
      </c>
      <c r="AS3" s="2" t="s">
        <v>1153</v>
      </c>
      <c r="AT3" s="2" t="s">
        <v>1157</v>
      </c>
      <c r="AU3" s="2" t="s">
        <v>1161</v>
      </c>
      <c r="AV3" s="2" t="s">
        <v>1245</v>
      </c>
      <c r="AW3" s="2" t="s">
        <v>1248</v>
      </c>
      <c r="AX3" s="2" t="s">
        <v>1245</v>
      </c>
      <c r="AY3" s="2" t="s">
        <v>1245</v>
      </c>
      <c r="AZ3" s="2" t="s">
        <v>1248</v>
      </c>
      <c r="BA3" s="2" t="s">
        <v>1245</v>
      </c>
      <c r="BB3" s="2" t="s">
        <v>1260</v>
      </c>
      <c r="BC3" s="2" t="s">
        <v>1264</v>
      </c>
    </row>
    <row r="4" spans="1:55" ht="15" customHeight="1" x14ac:dyDescent="0.2">
      <c r="A4" t="s">
        <v>843</v>
      </c>
      <c r="B4" t="s">
        <v>1141</v>
      </c>
      <c r="C4" t="s">
        <v>1143</v>
      </c>
      <c r="D4" t="s">
        <v>1144</v>
      </c>
      <c r="E4" t="s">
        <v>1145</v>
      </c>
      <c r="F4" t="s">
        <v>1146</v>
      </c>
      <c r="G4" t="s">
        <v>1150</v>
      </c>
      <c r="H4" t="s">
        <v>1154</v>
      </c>
      <c r="I4" t="s">
        <v>1158</v>
      </c>
      <c r="J4" t="s">
        <v>1162</v>
      </c>
      <c r="K4" t="s">
        <v>1475</v>
      </c>
      <c r="L4" t="s">
        <v>1476</v>
      </c>
      <c r="M4" t="s">
        <v>1477</v>
      </c>
      <c r="N4" t="s">
        <v>1478</v>
      </c>
      <c r="O4" t="s">
        <v>1166</v>
      </c>
      <c r="P4" t="s">
        <v>1169</v>
      </c>
      <c r="Q4" t="s">
        <v>1172</v>
      </c>
      <c r="R4" t="s">
        <v>1176</v>
      </c>
      <c r="S4" t="s">
        <v>1179</v>
      </c>
      <c r="T4" t="s">
        <v>1182</v>
      </c>
      <c r="U4" t="s">
        <v>1184</v>
      </c>
      <c r="V4" t="s">
        <v>1186</v>
      </c>
      <c r="W4" t="s">
        <v>1188</v>
      </c>
      <c r="X4" t="s">
        <v>1190</v>
      </c>
      <c r="Y4" t="s">
        <v>1192</v>
      </c>
      <c r="Z4" t="s">
        <v>1194</v>
      </c>
      <c r="AA4" t="s">
        <v>1196</v>
      </c>
      <c r="AB4" t="s">
        <v>1198</v>
      </c>
      <c r="AC4" t="s">
        <v>1200</v>
      </c>
      <c r="AD4" t="s">
        <v>1202</v>
      </c>
      <c r="AE4" t="s">
        <v>1204</v>
      </c>
      <c r="AF4" t="s">
        <v>1206</v>
      </c>
      <c r="AG4" t="s">
        <v>1208</v>
      </c>
      <c r="AH4" t="s">
        <v>1212</v>
      </c>
      <c r="AI4" t="s">
        <v>1216</v>
      </c>
      <c r="AJ4" t="s">
        <v>1220</v>
      </c>
      <c r="AK4" t="s">
        <v>1222</v>
      </c>
      <c r="AL4" t="s">
        <v>1224</v>
      </c>
      <c r="AM4" t="s">
        <v>1226</v>
      </c>
      <c r="AN4" t="s">
        <v>1228</v>
      </c>
      <c r="AO4" t="s">
        <v>1230</v>
      </c>
      <c r="AP4" t="s">
        <v>1232</v>
      </c>
      <c r="AQ4" t="s">
        <v>1235</v>
      </c>
      <c r="AR4" t="s">
        <v>1237</v>
      </c>
      <c r="AS4" t="s">
        <v>1239</v>
      </c>
      <c r="AT4" t="s">
        <v>1241</v>
      </c>
      <c r="AU4" t="s">
        <v>1243</v>
      </c>
      <c r="AV4" t="s">
        <v>1246</v>
      </c>
      <c r="AW4" t="s">
        <v>1249</v>
      </c>
      <c r="AX4" t="s">
        <v>1251</v>
      </c>
      <c r="AY4" t="s">
        <v>1253</v>
      </c>
      <c r="AZ4" t="s">
        <v>1255</v>
      </c>
      <c r="BA4" t="s">
        <v>1257</v>
      </c>
      <c r="BB4" t="s">
        <v>1261</v>
      </c>
      <c r="BC4" t="s">
        <v>1265</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44.6640625" customWidth="1"/>
    <col min="8" max="9" width="0" hidden="1" customWidth="1"/>
    <col min="10" max="11" width="25.6640625" customWidth="1"/>
    <col min="12" max="12" width="28.6640625" customWidth="1"/>
    <col min="13" max="14" width="0" hidden="1" customWidth="1"/>
    <col min="15" max="15" width="25.6640625" customWidth="1"/>
    <col min="16" max="16" width="29.6640625" customWidth="1"/>
    <col min="17" max="18" width="25.6640625" customWidth="1"/>
  </cols>
  <sheetData>
    <row r="1" spans="1:18" ht="30" customHeight="1" x14ac:dyDescent="0.2">
      <c r="A1" s="1" t="s">
        <v>844</v>
      </c>
      <c r="B1" s="1" t="s">
        <v>1266</v>
      </c>
      <c r="C1" s="1" t="s">
        <v>1268</v>
      </c>
      <c r="D1" s="1" t="s">
        <v>92</v>
      </c>
      <c r="E1" s="1" t="s">
        <v>864</v>
      </c>
      <c r="F1" s="1" t="s">
        <v>868</v>
      </c>
      <c r="G1" s="1" t="s">
        <v>1273</v>
      </c>
      <c r="H1" s="1" t="s">
        <v>1277</v>
      </c>
      <c r="I1" s="1" t="s">
        <v>1280</v>
      </c>
      <c r="J1" s="1" t="s">
        <v>1282</v>
      </c>
      <c r="K1" s="1" t="s">
        <v>1286</v>
      </c>
      <c r="L1" s="1" t="s">
        <v>1290</v>
      </c>
      <c r="M1" s="1" t="s">
        <v>1293</v>
      </c>
      <c r="N1" s="1" t="s">
        <v>1296</v>
      </c>
      <c r="O1" s="1" t="s">
        <v>1298</v>
      </c>
      <c r="P1" s="1" t="s">
        <v>1302</v>
      </c>
      <c r="Q1" s="1" t="s">
        <v>1306</v>
      </c>
      <c r="R1" s="1" t="s">
        <v>1309</v>
      </c>
    </row>
    <row r="2" spans="1:18" ht="80" customHeight="1" x14ac:dyDescent="0.2">
      <c r="A2" s="2" t="s">
        <v>481</v>
      </c>
      <c r="B2" s="2" t="s">
        <v>856</v>
      </c>
      <c r="C2" s="2" t="s">
        <v>859</v>
      </c>
      <c r="D2" s="2" t="s">
        <v>861</v>
      </c>
      <c r="E2" s="2" t="s">
        <v>865</v>
      </c>
      <c r="F2" s="2" t="s">
        <v>869</v>
      </c>
      <c r="G2" s="2" t="s">
        <v>1274</v>
      </c>
      <c r="H2" s="2" t="s">
        <v>74</v>
      </c>
      <c r="I2" s="2" t="s">
        <v>78</v>
      </c>
      <c r="J2" s="2" t="s">
        <v>1283</v>
      </c>
      <c r="K2" s="2" t="s">
        <v>1287</v>
      </c>
      <c r="L2" s="2" t="s">
        <v>349</v>
      </c>
      <c r="M2" s="2" t="s">
        <v>74</v>
      </c>
      <c r="N2" s="2" t="s">
        <v>78</v>
      </c>
      <c r="O2" s="2" t="s">
        <v>1299</v>
      </c>
      <c r="P2" s="2" t="s">
        <v>1303</v>
      </c>
      <c r="Q2" s="2" t="s">
        <v>1307</v>
      </c>
      <c r="R2" s="2" t="s">
        <v>1310</v>
      </c>
    </row>
    <row r="3" spans="1:18" ht="80" customHeight="1" x14ac:dyDescent="0.2">
      <c r="A3" s="2" t="s">
        <v>482</v>
      </c>
      <c r="B3" s="2"/>
      <c r="C3" s="2"/>
      <c r="D3" s="2" t="s">
        <v>862</v>
      </c>
      <c r="E3" s="2" t="s">
        <v>866</v>
      </c>
      <c r="F3" s="2" t="s">
        <v>870</v>
      </c>
      <c r="G3" s="2" t="s">
        <v>1275</v>
      </c>
      <c r="H3" s="2" t="s">
        <v>1278</v>
      </c>
      <c r="I3" s="2" t="s">
        <v>1275</v>
      </c>
      <c r="J3" s="2" t="s">
        <v>1284</v>
      </c>
      <c r="K3" s="2" t="s">
        <v>1288</v>
      </c>
      <c r="L3" s="2" t="s">
        <v>1291</v>
      </c>
      <c r="M3" s="2" t="s">
        <v>1294</v>
      </c>
      <c r="N3" s="2" t="s">
        <v>1291</v>
      </c>
      <c r="O3" s="2" t="s">
        <v>1300</v>
      </c>
      <c r="P3" s="2" t="s">
        <v>1304</v>
      </c>
      <c r="Q3" s="2" t="s">
        <v>228</v>
      </c>
      <c r="R3" s="2" t="s">
        <v>67</v>
      </c>
    </row>
    <row r="4" spans="1:18" ht="15" customHeight="1" x14ac:dyDescent="0.2">
      <c r="A4" t="s">
        <v>845</v>
      </c>
      <c r="B4" t="s">
        <v>1267</v>
      </c>
      <c r="C4" t="s">
        <v>1269</v>
      </c>
      <c r="D4" t="s">
        <v>1270</v>
      </c>
      <c r="E4" t="s">
        <v>1271</v>
      </c>
      <c r="F4" t="s">
        <v>1272</v>
      </c>
      <c r="G4" t="s">
        <v>1276</v>
      </c>
      <c r="H4" t="s">
        <v>1279</v>
      </c>
      <c r="I4" t="s">
        <v>1281</v>
      </c>
      <c r="J4" t="s">
        <v>1285</v>
      </c>
      <c r="K4" t="s">
        <v>1289</v>
      </c>
      <c r="L4" t="s">
        <v>1292</v>
      </c>
      <c r="M4" t="s">
        <v>1295</v>
      </c>
      <c r="N4" t="s">
        <v>1297</v>
      </c>
      <c r="O4" t="s">
        <v>1301</v>
      </c>
      <c r="P4" t="s">
        <v>1305</v>
      </c>
      <c r="Q4" t="s">
        <v>1308</v>
      </c>
      <c r="R4" t="s">
        <v>1311</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D221-20CF-2E41-90C4-A993C89EE7F6}">
  <dimension ref="A1:S5"/>
  <sheetViews>
    <sheetView zoomScaleNormal="100" workbookViewId="0"/>
  </sheetViews>
  <sheetFormatPr baseColWidth="10" defaultColWidth="8.83203125" defaultRowHeight="15" x14ac:dyDescent="0.2"/>
  <cols>
    <col min="1" max="1" width="28.6640625" customWidth="1"/>
    <col min="2" max="2" width="23.33203125" customWidth="1"/>
    <col min="3" max="3" width="22.33203125" customWidth="1"/>
    <col min="4" max="4" width="23.6640625" customWidth="1"/>
    <col min="5" max="5" width="18.6640625" customWidth="1"/>
    <col min="6" max="6" width="33.1640625" bestFit="1" customWidth="1"/>
    <col min="7" max="8" width="15.5" customWidth="1"/>
    <col min="9" max="12" width="24.1640625" customWidth="1"/>
    <col min="13" max="13" width="26.1640625" customWidth="1"/>
    <col min="14" max="14" width="31.5" customWidth="1"/>
    <col min="15" max="15" width="21.1640625" customWidth="1"/>
    <col min="16" max="16" width="38.6640625" bestFit="1" customWidth="1"/>
    <col min="17" max="18" width="18.6640625" customWidth="1"/>
    <col min="19" max="21" width="8.83203125" customWidth="1"/>
  </cols>
  <sheetData>
    <row r="1" spans="1:19" ht="30" customHeight="1" x14ac:dyDescent="0.2">
      <c r="A1" s="3" t="s">
        <v>1416</v>
      </c>
      <c r="B1" s="3" t="s">
        <v>1417</v>
      </c>
      <c r="C1" s="3" t="s">
        <v>1418</v>
      </c>
      <c r="D1" s="3" t="s">
        <v>92</v>
      </c>
      <c r="E1" s="3" t="s">
        <v>864</v>
      </c>
      <c r="F1" s="3" t="s">
        <v>1419</v>
      </c>
      <c r="G1" s="3" t="s">
        <v>1420</v>
      </c>
      <c r="H1" s="3" t="s">
        <v>1421</v>
      </c>
      <c r="I1" s="3" t="s">
        <v>1589</v>
      </c>
      <c r="J1" s="3" t="s">
        <v>1592</v>
      </c>
      <c r="K1" s="3" t="s">
        <v>1596</v>
      </c>
      <c r="L1" s="3" t="s">
        <v>1613</v>
      </c>
      <c r="M1" s="3" t="s">
        <v>1422</v>
      </c>
      <c r="N1" s="3" t="s">
        <v>1423</v>
      </c>
      <c r="O1" s="3" t="s">
        <v>1424</v>
      </c>
      <c r="P1" s="3"/>
      <c r="Q1" s="3"/>
      <c r="R1" s="3"/>
      <c r="S1" s="3"/>
    </row>
    <row r="2" spans="1:19" ht="80" customHeight="1" x14ac:dyDescent="0.2">
      <c r="A2" s="2" t="s">
        <v>481</v>
      </c>
      <c r="B2" s="2" t="s">
        <v>856</v>
      </c>
      <c r="C2" s="2" t="s">
        <v>859</v>
      </c>
      <c r="D2" s="2" t="s">
        <v>861</v>
      </c>
      <c r="E2" s="2" t="s">
        <v>865</v>
      </c>
      <c r="F2" s="2" t="s">
        <v>1521</v>
      </c>
      <c r="G2" s="2" t="s">
        <v>74</v>
      </c>
      <c r="H2" s="2" t="s">
        <v>78</v>
      </c>
      <c r="I2" s="2" t="s">
        <v>1588</v>
      </c>
      <c r="J2" s="2" t="s">
        <v>1593</v>
      </c>
      <c r="K2" s="2" t="s">
        <v>1598</v>
      </c>
      <c r="L2" s="2" t="s">
        <v>1614</v>
      </c>
      <c r="M2" s="2" t="s">
        <v>1523</v>
      </c>
      <c r="N2" s="2" t="s">
        <v>1425</v>
      </c>
      <c r="O2" s="2" t="s">
        <v>1426</v>
      </c>
      <c r="P2" s="2"/>
      <c r="Q2" s="2"/>
      <c r="R2" s="2"/>
      <c r="S2" s="2"/>
    </row>
    <row r="3" spans="1:19" ht="80" customHeight="1" x14ac:dyDescent="0.2">
      <c r="A3" s="2" t="s">
        <v>482</v>
      </c>
      <c r="B3" s="2"/>
      <c r="C3" s="2"/>
      <c r="D3" s="2" t="s">
        <v>862</v>
      </c>
      <c r="E3" s="2" t="s">
        <v>866</v>
      </c>
      <c r="F3" s="2" t="s">
        <v>1522</v>
      </c>
      <c r="G3" s="2" t="s">
        <v>353</v>
      </c>
      <c r="H3" s="2" t="s">
        <v>1591</v>
      </c>
      <c r="I3" s="2" t="s">
        <v>1590</v>
      </c>
      <c r="J3" s="2" t="s">
        <v>1594</v>
      </c>
      <c r="K3" s="2" t="s">
        <v>1599</v>
      </c>
      <c r="L3" s="2" t="s">
        <v>1615</v>
      </c>
      <c r="M3" s="2" t="s">
        <v>1524</v>
      </c>
      <c r="N3" s="2" t="s">
        <v>1427</v>
      </c>
      <c r="O3" s="2" t="s">
        <v>1428</v>
      </c>
      <c r="P3" s="2"/>
      <c r="Q3" s="2"/>
      <c r="R3" s="2"/>
      <c r="S3" s="2"/>
    </row>
    <row r="4" spans="1:19" ht="15" customHeight="1" x14ac:dyDescent="0.2">
      <c r="A4" t="s">
        <v>1429</v>
      </c>
      <c r="B4" t="s">
        <v>1430</v>
      </c>
      <c r="C4" t="s">
        <v>1431</v>
      </c>
      <c r="D4" t="s">
        <v>1432</v>
      </c>
      <c r="E4" t="s">
        <v>1433</v>
      </c>
      <c r="F4" t="s">
        <v>1434</v>
      </c>
      <c r="G4" t="s">
        <v>1435</v>
      </c>
      <c r="H4" t="s">
        <v>1436</v>
      </c>
      <c r="I4" t="s">
        <v>1587</v>
      </c>
      <c r="J4" t="s">
        <v>1595</v>
      </c>
      <c r="K4" t="s">
        <v>1597</v>
      </c>
      <c r="L4" t="s">
        <v>1616</v>
      </c>
      <c r="M4" t="s">
        <v>1437</v>
      </c>
      <c r="N4" t="s">
        <v>1460</v>
      </c>
      <c r="O4" t="s">
        <v>1438</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
  <sheetViews>
    <sheetView workbookViewId="0"/>
  </sheetViews>
  <sheetFormatPr baseColWidth="10" defaultColWidth="8.83203125" defaultRowHeight="15" x14ac:dyDescent="0.2"/>
  <cols>
    <col min="1" max="6" width="25.6640625" customWidth="1"/>
  </cols>
  <sheetData>
    <row r="1" spans="1:6" ht="30" customHeight="1" x14ac:dyDescent="0.2">
      <c r="A1" s="1" t="s">
        <v>878</v>
      </c>
      <c r="B1" s="1" t="s">
        <v>704</v>
      </c>
      <c r="C1" s="1" t="s">
        <v>881</v>
      </c>
      <c r="D1" s="1" t="s">
        <v>883</v>
      </c>
      <c r="E1" s="1" t="s">
        <v>885</v>
      </c>
      <c r="F1" s="1" t="s">
        <v>887</v>
      </c>
    </row>
    <row r="2" spans="1:6" ht="80" customHeight="1" x14ac:dyDescent="0.2">
      <c r="A2" s="2" t="s">
        <v>456</v>
      </c>
      <c r="B2" s="2" t="s">
        <v>460</v>
      </c>
      <c r="C2" s="2" t="s">
        <v>464</v>
      </c>
      <c r="D2" s="2" t="s">
        <v>468</v>
      </c>
      <c r="E2" s="2" t="s">
        <v>472</v>
      </c>
      <c r="F2" s="2" t="s">
        <v>476</v>
      </c>
    </row>
    <row r="3" spans="1:6" ht="80" customHeight="1" x14ac:dyDescent="0.2">
      <c r="A3" s="2" t="s">
        <v>457</v>
      </c>
      <c r="B3" s="2" t="s">
        <v>461</v>
      </c>
      <c r="C3" s="2" t="s">
        <v>465</v>
      </c>
      <c r="D3" s="2" t="s">
        <v>469</v>
      </c>
      <c r="E3" s="2" t="s">
        <v>473</v>
      </c>
      <c r="F3" s="2" t="s">
        <v>477</v>
      </c>
    </row>
    <row r="4" spans="1:6" ht="15" customHeight="1" x14ac:dyDescent="0.2">
      <c r="A4" t="s">
        <v>1312</v>
      </c>
      <c r="B4" t="s">
        <v>1313</v>
      </c>
      <c r="C4" t="s">
        <v>1314</v>
      </c>
      <c r="D4" t="s">
        <v>1315</v>
      </c>
      <c r="E4" t="s">
        <v>1316</v>
      </c>
      <c r="F4" t="s">
        <v>1317</v>
      </c>
    </row>
    <row r="5" spans="1:6" ht="30" customHeight="1" x14ac:dyDescent="0.2">
      <c r="A5" s="1" t="s">
        <v>4</v>
      </c>
      <c r="B5" s="1"/>
      <c r="C5" s="1"/>
      <c r="D5" s="1"/>
      <c r="E5" s="1"/>
      <c r="F5"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5"/>
  <sheetViews>
    <sheetView workbookViewId="0"/>
  </sheetViews>
  <sheetFormatPr baseColWidth="10" defaultColWidth="8.83203125" defaultRowHeight="15" x14ac:dyDescent="0.2"/>
  <cols>
    <col min="1" max="1" width="25.6640625" customWidth="1"/>
    <col min="2" max="2" width="32.6640625" customWidth="1"/>
    <col min="3" max="3" width="25.6640625" customWidth="1"/>
    <col min="4" max="4" width="33.6640625" customWidth="1"/>
    <col min="5" max="7" width="25.6640625" customWidth="1"/>
  </cols>
  <sheetData>
    <row r="1" spans="1:7" ht="30" customHeight="1" x14ac:dyDescent="0.2">
      <c r="A1" s="1" t="s">
        <v>1318</v>
      </c>
      <c r="B1" s="1" t="s">
        <v>1322</v>
      </c>
      <c r="C1" s="1" t="s">
        <v>1326</v>
      </c>
      <c r="D1" s="1" t="s">
        <v>1330</v>
      </c>
      <c r="E1" s="1" t="s">
        <v>1333</v>
      </c>
      <c r="F1" s="1" t="s">
        <v>1337</v>
      </c>
      <c r="G1" s="1" t="s">
        <v>1341</v>
      </c>
    </row>
    <row r="2" spans="1:7" ht="80" customHeight="1" x14ac:dyDescent="0.2">
      <c r="A2" s="2" t="s">
        <v>1319</v>
      </c>
      <c r="B2" s="2" t="s">
        <v>1323</v>
      </c>
      <c r="C2" s="2" t="s">
        <v>1327</v>
      </c>
      <c r="D2" s="2" t="s">
        <v>1331</v>
      </c>
      <c r="E2" s="2" t="s">
        <v>1334</v>
      </c>
      <c r="F2" s="2" t="s">
        <v>1338</v>
      </c>
      <c r="G2" s="2" t="s">
        <v>1342</v>
      </c>
    </row>
    <row r="3" spans="1:7" ht="80" customHeight="1" x14ac:dyDescent="0.2">
      <c r="A3" s="2" t="s">
        <v>1320</v>
      </c>
      <c r="B3" s="2" t="s">
        <v>1324</v>
      </c>
      <c r="C3" s="2" t="s">
        <v>1328</v>
      </c>
      <c r="D3" s="2" t="s">
        <v>67</v>
      </c>
      <c r="E3" s="2" t="s">
        <v>1335</v>
      </c>
      <c r="F3" s="2" t="s">
        <v>1339</v>
      </c>
      <c r="G3" s="2" t="s">
        <v>1343</v>
      </c>
    </row>
    <row r="4" spans="1:7" ht="15" customHeight="1" x14ac:dyDescent="0.2">
      <c r="A4" t="s">
        <v>1321</v>
      </c>
      <c r="B4" t="s">
        <v>1325</v>
      </c>
      <c r="C4" t="s">
        <v>1329</v>
      </c>
      <c r="D4" t="s">
        <v>1332</v>
      </c>
      <c r="E4" t="s">
        <v>1336</v>
      </c>
      <c r="F4" t="s">
        <v>1340</v>
      </c>
      <c r="G4" t="s">
        <v>1344</v>
      </c>
    </row>
    <row r="5" spans="1:7" ht="30" customHeight="1" x14ac:dyDescent="0.2">
      <c r="A5" s="1" t="s">
        <v>4</v>
      </c>
      <c r="B5" s="1"/>
      <c r="C5" s="1"/>
      <c r="D5" s="1"/>
      <c r="E5" s="1"/>
      <c r="F5" s="1"/>
      <c r="G5"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5"/>
  <sheetViews>
    <sheetView workbookViewId="0"/>
  </sheetViews>
  <sheetFormatPr baseColWidth="10" defaultColWidth="8.83203125" defaultRowHeight="15" x14ac:dyDescent="0.2"/>
  <cols>
    <col min="1" max="5" width="25.6640625" customWidth="1"/>
    <col min="6" max="6" width="28.6640625" customWidth="1"/>
    <col min="7" max="8" width="0" hidden="1" customWidth="1"/>
    <col min="9" max="9" width="41.6640625" customWidth="1"/>
    <col min="10" max="10" width="44.6640625" customWidth="1"/>
    <col min="11" max="11" width="42.6640625" customWidth="1"/>
    <col min="12" max="12" width="46.6640625" customWidth="1"/>
    <col min="13" max="13" width="41.6640625" customWidth="1"/>
    <col min="14" max="14" width="35.6640625" customWidth="1"/>
    <col min="15" max="15" width="25.6640625" customWidth="1"/>
    <col min="16" max="17" width="0" hidden="1" customWidth="1"/>
    <col min="18" max="18" width="25.6640625" customWidth="1"/>
  </cols>
  <sheetData>
    <row r="1" spans="1:18" ht="30" customHeight="1" x14ac:dyDescent="0.2">
      <c r="A1" s="1" t="s">
        <v>1345</v>
      </c>
      <c r="B1" s="1" t="s">
        <v>1349</v>
      </c>
      <c r="C1" s="1" t="s">
        <v>1353</v>
      </c>
      <c r="D1" s="1" t="s">
        <v>1357</v>
      </c>
      <c r="E1" s="1" t="s">
        <v>1361</v>
      </c>
      <c r="F1" s="1" t="s">
        <v>1365</v>
      </c>
      <c r="G1" s="1" t="s">
        <v>1369</v>
      </c>
      <c r="H1" s="1" t="s">
        <v>1372</v>
      </c>
      <c r="I1" s="1" t="s">
        <v>1374</v>
      </c>
      <c r="J1" s="1" t="s">
        <v>1376</v>
      </c>
      <c r="K1" s="1" t="s">
        <v>1378</v>
      </c>
      <c r="L1" s="1" t="s">
        <v>1380</v>
      </c>
      <c r="M1" s="1" t="s">
        <v>1382</v>
      </c>
      <c r="N1" s="1" t="s">
        <v>1384</v>
      </c>
      <c r="O1" s="1" t="s">
        <v>1386</v>
      </c>
      <c r="P1" s="1" t="s">
        <v>1388</v>
      </c>
      <c r="Q1" s="1" t="s">
        <v>1390</v>
      </c>
      <c r="R1" s="1" t="s">
        <v>1392</v>
      </c>
    </row>
    <row r="2" spans="1:18" ht="80" customHeight="1" x14ac:dyDescent="0.2">
      <c r="A2" s="2" t="s">
        <v>1346</v>
      </c>
      <c r="B2" s="2" t="s">
        <v>1350</v>
      </c>
      <c r="C2" s="2" t="s">
        <v>1354</v>
      </c>
      <c r="D2" s="2" t="s">
        <v>1358</v>
      </c>
      <c r="E2" s="2" t="s">
        <v>1362</v>
      </c>
      <c r="F2" s="2" t="s">
        <v>1366</v>
      </c>
      <c r="G2" s="2" t="s">
        <v>74</v>
      </c>
      <c r="H2" s="2" t="s">
        <v>78</v>
      </c>
      <c r="I2" s="2" t="s">
        <v>456</v>
      </c>
      <c r="J2" s="2" t="s">
        <v>460</v>
      </c>
      <c r="K2" s="2" t="s">
        <v>464</v>
      </c>
      <c r="L2" s="2" t="s">
        <v>468</v>
      </c>
      <c r="M2" s="2" t="s">
        <v>472</v>
      </c>
      <c r="N2" s="2" t="s">
        <v>476</v>
      </c>
      <c r="O2" s="2" t="s">
        <v>349</v>
      </c>
      <c r="P2" s="2" t="s">
        <v>74</v>
      </c>
      <c r="Q2" s="2" t="s">
        <v>78</v>
      </c>
      <c r="R2" s="2" t="s">
        <v>1393</v>
      </c>
    </row>
    <row r="3" spans="1:18" ht="80" customHeight="1" x14ac:dyDescent="0.2">
      <c r="A3" s="2" t="s">
        <v>1347</v>
      </c>
      <c r="B3" s="2" t="s">
        <v>1351</v>
      </c>
      <c r="C3" s="2" t="s">
        <v>1355</v>
      </c>
      <c r="D3" s="2" t="s">
        <v>1359</v>
      </c>
      <c r="E3" s="2" t="s">
        <v>1363</v>
      </c>
      <c r="F3" s="2" t="s">
        <v>1367</v>
      </c>
      <c r="G3" s="2" t="s">
        <v>1370</v>
      </c>
      <c r="H3" s="2" t="s">
        <v>1367</v>
      </c>
      <c r="I3" s="2" t="s">
        <v>457</v>
      </c>
      <c r="J3" s="2" t="s">
        <v>461</v>
      </c>
      <c r="K3" s="2" t="s">
        <v>465</v>
      </c>
      <c r="L3" s="2" t="s">
        <v>469</v>
      </c>
      <c r="M3" s="2" t="s">
        <v>473</v>
      </c>
      <c r="N3" s="2" t="s">
        <v>477</v>
      </c>
      <c r="O3" s="2" t="s">
        <v>350</v>
      </c>
      <c r="P3" s="2" t="s">
        <v>353</v>
      </c>
      <c r="Q3" s="2" t="s">
        <v>350</v>
      </c>
      <c r="R3" s="2" t="s">
        <v>1394</v>
      </c>
    </row>
    <row r="4" spans="1:18" ht="15" customHeight="1" x14ac:dyDescent="0.2">
      <c r="A4" t="s">
        <v>1348</v>
      </c>
      <c r="B4" t="s">
        <v>1352</v>
      </c>
      <c r="C4" t="s">
        <v>1356</v>
      </c>
      <c r="D4" t="s">
        <v>1360</v>
      </c>
      <c r="E4" t="s">
        <v>1364</v>
      </c>
      <c r="F4" t="s">
        <v>1368</v>
      </c>
      <c r="G4" t="s">
        <v>1371</v>
      </c>
      <c r="H4" t="s">
        <v>1373</v>
      </c>
      <c r="I4" t="s">
        <v>1375</v>
      </c>
      <c r="J4" t="s">
        <v>1377</v>
      </c>
      <c r="K4" t="s">
        <v>1379</v>
      </c>
      <c r="L4" t="s">
        <v>1381</v>
      </c>
      <c r="M4" t="s">
        <v>1383</v>
      </c>
      <c r="N4" t="s">
        <v>1385</v>
      </c>
      <c r="O4" t="s">
        <v>1387</v>
      </c>
      <c r="P4" t="s">
        <v>1389</v>
      </c>
      <c r="Q4" t="s">
        <v>1391</v>
      </c>
      <c r="R4" t="s">
        <v>1395</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heetViews>
  <sheetFormatPr baseColWidth="10" defaultColWidth="8.83203125" defaultRowHeight="15" x14ac:dyDescent="0.2"/>
  <cols>
    <col min="1" max="1" width="25.6640625" customWidth="1"/>
    <col min="2" max="2" width="28.6640625" customWidth="1"/>
    <col min="3" max="5" width="25.6640625" customWidth="1"/>
    <col min="6" max="6" width="24" bestFit="1" customWidth="1"/>
  </cols>
  <sheetData>
    <row r="1" spans="1:6" ht="30" customHeight="1" x14ac:dyDescent="0.2">
      <c r="A1" s="1" t="s">
        <v>84</v>
      </c>
      <c r="B1" s="1" t="s">
        <v>88</v>
      </c>
      <c r="C1" s="1" t="s">
        <v>92</v>
      </c>
      <c r="D1" s="1" t="s">
        <v>96</v>
      </c>
      <c r="E1" s="1" t="s">
        <v>100</v>
      </c>
      <c r="F1" s="1" t="s">
        <v>1464</v>
      </c>
    </row>
    <row r="2" spans="1:6" ht="80" customHeight="1" x14ac:dyDescent="0.2">
      <c r="A2" s="2" t="s">
        <v>85</v>
      </c>
      <c r="B2" s="2" t="s">
        <v>89</v>
      </c>
      <c r="C2" s="2" t="s">
        <v>93</v>
      </c>
      <c r="D2" s="2" t="s">
        <v>97</v>
      </c>
      <c r="E2" s="2" t="s">
        <v>101</v>
      </c>
      <c r="F2" s="2" t="s">
        <v>1465</v>
      </c>
    </row>
    <row r="3" spans="1:6" ht="80" customHeight="1" x14ac:dyDescent="0.2">
      <c r="A3" s="2" t="s">
        <v>86</v>
      </c>
      <c r="B3" s="2" t="s">
        <v>90</v>
      </c>
      <c r="C3" s="2" t="s">
        <v>94</v>
      </c>
      <c r="D3" s="2" t="s">
        <v>98</v>
      </c>
      <c r="E3" s="2" t="s">
        <v>102</v>
      </c>
      <c r="F3" s="2" t="s">
        <v>1466</v>
      </c>
    </row>
    <row r="4" spans="1:6" ht="15" customHeight="1" x14ac:dyDescent="0.2">
      <c r="A4" t="s">
        <v>87</v>
      </c>
      <c r="B4" t="s">
        <v>91</v>
      </c>
      <c r="C4" t="s">
        <v>95</v>
      </c>
      <c r="D4" t="s">
        <v>99</v>
      </c>
      <c r="E4" t="s">
        <v>103</v>
      </c>
      <c r="F4" t="s">
        <v>1467</v>
      </c>
    </row>
    <row r="5" spans="1:6" ht="30" customHeight="1" x14ac:dyDescent="0.2">
      <c r="A5" s="1" t="s">
        <v>4</v>
      </c>
      <c r="B5" s="1"/>
      <c r="C5" s="1"/>
      <c r="D5" s="1"/>
      <c r="E5" s="1"/>
      <c r="F5"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83203125" defaultRowHeight="15" x14ac:dyDescent="0.2"/>
  <cols>
    <col min="1" max="3" width="25.6640625" customWidth="1"/>
  </cols>
  <sheetData>
    <row r="1" spans="1:3" ht="30" customHeight="1" x14ac:dyDescent="0.2">
      <c r="A1" s="1" t="s">
        <v>1396</v>
      </c>
      <c r="B1" s="1" t="s">
        <v>1400</v>
      </c>
      <c r="C1" s="1" t="s">
        <v>1404</v>
      </c>
    </row>
    <row r="2" spans="1:3" ht="80" customHeight="1" x14ac:dyDescent="0.2">
      <c r="A2" s="2" t="s">
        <v>1397</v>
      </c>
      <c r="B2" s="2" t="s">
        <v>1401</v>
      </c>
      <c r="C2" s="2" t="s">
        <v>1405</v>
      </c>
    </row>
    <row r="3" spans="1:3" ht="80" customHeight="1" x14ac:dyDescent="0.2">
      <c r="A3" s="2" t="s">
        <v>1398</v>
      </c>
      <c r="B3" s="2" t="s">
        <v>1402</v>
      </c>
      <c r="C3" s="2" t="s">
        <v>1406</v>
      </c>
    </row>
    <row r="4" spans="1:3" ht="15" customHeight="1" x14ac:dyDescent="0.2">
      <c r="A4" t="s">
        <v>1399</v>
      </c>
      <c r="B4" t="s">
        <v>1403</v>
      </c>
      <c r="C4" t="s">
        <v>1407</v>
      </c>
    </row>
    <row r="5" spans="1:3" ht="30" customHeight="1" x14ac:dyDescent="0.2">
      <c r="A5" s="1" t="s">
        <v>4</v>
      </c>
      <c r="B5" s="1"/>
      <c r="C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heetViews>
  <sheetFormatPr baseColWidth="10" defaultColWidth="8.83203125" defaultRowHeight="15" x14ac:dyDescent="0.2"/>
  <cols>
    <col min="1" max="2" width="25.6640625" customWidth="1"/>
    <col min="3" max="3" width="31.6640625" customWidth="1"/>
  </cols>
  <sheetData>
    <row r="1" spans="1:3" ht="30" customHeight="1" x14ac:dyDescent="0.2">
      <c r="A1" s="1" t="s">
        <v>104</v>
      </c>
      <c r="B1" s="1" t="s">
        <v>108</v>
      </c>
      <c r="C1" s="1" t="s">
        <v>112</v>
      </c>
    </row>
    <row r="2" spans="1:3" ht="80" customHeight="1" x14ac:dyDescent="0.2">
      <c r="A2" s="2" t="s">
        <v>105</v>
      </c>
      <c r="B2" s="2" t="s">
        <v>109</v>
      </c>
      <c r="C2" s="2" t="s">
        <v>113</v>
      </c>
    </row>
    <row r="3" spans="1:3" ht="80" customHeight="1" x14ac:dyDescent="0.2">
      <c r="A3" s="2" t="s">
        <v>106</v>
      </c>
      <c r="B3" s="2" t="s">
        <v>110</v>
      </c>
      <c r="C3" s="2" t="s">
        <v>114</v>
      </c>
    </row>
    <row r="4" spans="1:3" ht="15" customHeight="1" x14ac:dyDescent="0.2">
      <c r="A4" t="s">
        <v>107</v>
      </c>
      <c r="B4" t="s">
        <v>111</v>
      </c>
      <c r="C4" t="s">
        <v>115</v>
      </c>
    </row>
    <row r="5" spans="1:3" ht="30" customHeight="1" x14ac:dyDescent="0.2">
      <c r="A5" s="1" t="s">
        <v>4</v>
      </c>
      <c r="B5" s="1"/>
      <c r="C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E5"/>
  <sheetViews>
    <sheetView workbookViewId="0"/>
  </sheetViews>
  <sheetFormatPr baseColWidth="10" defaultColWidth="8.83203125" defaultRowHeight="15" x14ac:dyDescent="0.2"/>
  <cols>
    <col min="1" max="1" width="28.6640625" customWidth="1"/>
    <col min="2" max="2" width="25.6640625" customWidth="1"/>
    <col min="3" max="3" width="26.6640625" customWidth="1"/>
    <col min="4" max="11" width="25.6640625" customWidth="1"/>
    <col min="12" max="13" width="0" hidden="1" customWidth="1"/>
    <col min="14" max="14" width="25.6640625" customWidth="1"/>
    <col min="15" max="16" width="0" hidden="1" customWidth="1"/>
    <col min="17" max="17" width="25.6640625" customWidth="1"/>
    <col min="18" max="19" width="0" hidden="1" customWidth="1"/>
    <col min="20" max="20" width="25.6640625" customWidth="1"/>
    <col min="21" max="21" width="30.6640625" customWidth="1"/>
    <col min="22" max="23" width="25.6640625" customWidth="1"/>
    <col min="24" max="25" width="0" hidden="1" customWidth="1"/>
    <col min="26" max="26" width="28.6640625" customWidth="1"/>
    <col min="27" max="28" width="0" hidden="1" customWidth="1"/>
    <col min="29" max="29" width="25.6640625" customWidth="1"/>
    <col min="30" max="31" width="8.83203125" hidden="1" customWidth="1"/>
    <col min="32" max="33" width="25.6640625" customWidth="1"/>
    <col min="34" max="34" width="28.6640625" customWidth="1"/>
    <col min="35" max="37" width="25.6640625" customWidth="1"/>
    <col min="38" max="38" width="31.6640625" customWidth="1"/>
    <col min="39" max="46" width="25.6640625" customWidth="1"/>
    <col min="47" max="48" width="0" hidden="1" customWidth="1"/>
    <col min="49" max="50" width="25.6640625" customWidth="1"/>
    <col min="51" max="52" width="0" hidden="1" customWidth="1"/>
    <col min="53" max="54" width="25.6640625" customWidth="1"/>
    <col min="55" max="56" width="0" hidden="1" customWidth="1"/>
    <col min="57" max="57" width="27.6640625" customWidth="1"/>
    <col min="58" max="58" width="26.6640625" customWidth="1"/>
    <col min="59" max="60" width="8.83203125" hidden="1" customWidth="1"/>
    <col min="61" max="61" width="25.6640625" customWidth="1"/>
    <col min="62" max="62" width="23.33203125" customWidth="1"/>
    <col min="63" max="63" width="20.6640625" customWidth="1"/>
    <col min="64" max="64" width="20.33203125" customWidth="1"/>
    <col min="65" max="65" width="32" customWidth="1"/>
    <col min="66" max="66" width="16.1640625" customWidth="1"/>
    <col min="67" max="67" width="21.5" customWidth="1"/>
    <col min="68" max="68" width="18.83203125" customWidth="1"/>
    <col min="69" max="69" width="19" customWidth="1"/>
    <col min="70" max="70" width="18.83203125" customWidth="1"/>
    <col min="71" max="71" width="16.1640625" customWidth="1"/>
    <col min="72" max="72" width="18.33203125" customWidth="1"/>
    <col min="73" max="73" width="18.6640625" customWidth="1"/>
    <col min="74" max="74" width="19.5" customWidth="1"/>
    <col min="75" max="75" width="19.33203125" customWidth="1"/>
    <col min="76" max="76" width="24.83203125" customWidth="1"/>
    <col min="77" max="77" width="23.5" customWidth="1"/>
    <col min="78" max="78" width="17" customWidth="1"/>
    <col min="79" max="79" width="16.6640625" customWidth="1"/>
    <col min="80" max="80" width="12.5" customWidth="1"/>
    <col min="81" max="81" width="15.33203125" customWidth="1"/>
    <col min="82" max="82" width="13.5" customWidth="1"/>
    <col min="83" max="83" width="15.33203125" customWidth="1"/>
    <col min="84" max="84" width="13.83203125" customWidth="1"/>
    <col min="85" max="85" width="15" customWidth="1"/>
    <col min="86" max="86" width="11.83203125" customWidth="1"/>
    <col min="87" max="92" width="16.6640625" customWidth="1"/>
    <col min="93" max="93" width="19.5" customWidth="1"/>
    <col min="94" max="102" width="25.6640625" customWidth="1"/>
    <col min="103" max="104" width="8.83203125" customWidth="1"/>
    <col min="105" max="105" width="25.6640625" customWidth="1"/>
    <col min="106" max="107" width="8.83203125" customWidth="1"/>
    <col min="108" max="108" width="25.6640625" customWidth="1"/>
    <col min="109" max="109" width="37.6640625" customWidth="1"/>
  </cols>
  <sheetData>
    <row r="1" spans="1:109" ht="30" customHeight="1" x14ac:dyDescent="0.2">
      <c r="A1" s="1" t="s">
        <v>116</v>
      </c>
      <c r="B1" s="1" t="s">
        <v>119</v>
      </c>
      <c r="C1" s="1" t="s">
        <v>122</v>
      </c>
      <c r="D1" s="1" t="s">
        <v>125</v>
      </c>
      <c r="E1" s="1" t="s">
        <v>129</v>
      </c>
      <c r="F1" s="1" t="s">
        <v>133</v>
      </c>
      <c r="G1" s="1" t="s">
        <v>137</v>
      </c>
      <c r="H1" s="1" t="s">
        <v>141</v>
      </c>
      <c r="I1" s="1" t="s">
        <v>145</v>
      </c>
      <c r="J1" s="1" t="s">
        <v>149</v>
      </c>
      <c r="K1" s="1" t="s">
        <v>153</v>
      </c>
      <c r="L1" s="1" t="s">
        <v>157</v>
      </c>
      <c r="M1" s="1" t="s">
        <v>160</v>
      </c>
      <c r="N1" s="1" t="s">
        <v>163</v>
      </c>
      <c r="O1" s="1" t="s">
        <v>167</v>
      </c>
      <c r="P1" s="1" t="s">
        <v>170</v>
      </c>
      <c r="Q1" s="1" t="s">
        <v>172</v>
      </c>
      <c r="R1" s="1" t="s">
        <v>176</v>
      </c>
      <c r="S1" s="1" t="s">
        <v>179</v>
      </c>
      <c r="T1" s="1" t="s">
        <v>181</v>
      </c>
      <c r="U1" s="1" t="s">
        <v>185</v>
      </c>
      <c r="V1" s="1" t="s">
        <v>189</v>
      </c>
      <c r="W1" s="1" t="s">
        <v>193</v>
      </c>
      <c r="X1" s="1" t="s">
        <v>197</v>
      </c>
      <c r="Y1" s="1" t="s">
        <v>200</v>
      </c>
      <c r="Z1" s="1" t="s">
        <v>202</v>
      </c>
      <c r="AA1" s="1" t="s">
        <v>206</v>
      </c>
      <c r="AB1" s="1" t="s">
        <v>209</v>
      </c>
      <c r="AC1" s="1" t="s">
        <v>211</v>
      </c>
      <c r="AD1" s="1" t="s">
        <v>214</v>
      </c>
      <c r="AE1" s="1" t="s">
        <v>216</v>
      </c>
      <c r="AF1" s="1" t="s">
        <v>218</v>
      </c>
      <c r="AG1" s="1" t="s">
        <v>222</v>
      </c>
      <c r="AH1" s="1" t="s">
        <v>226</v>
      </c>
      <c r="AI1" s="1" t="s">
        <v>230</v>
      </c>
      <c r="AJ1" s="1" t="s">
        <v>234</v>
      </c>
      <c r="AK1" s="1" t="s">
        <v>238</v>
      </c>
      <c r="AL1" s="1" t="s">
        <v>242</v>
      </c>
      <c r="AM1" s="1" t="s">
        <v>246</v>
      </c>
      <c r="AN1" s="1" t="s">
        <v>250</v>
      </c>
      <c r="AO1" s="1" t="s">
        <v>254</v>
      </c>
      <c r="AP1" s="1" t="s">
        <v>258</v>
      </c>
      <c r="AQ1" s="1" t="s">
        <v>262</v>
      </c>
      <c r="AR1" s="1" t="s">
        <v>266</v>
      </c>
      <c r="AS1" s="1" t="s">
        <v>270</v>
      </c>
      <c r="AT1" s="1" t="s">
        <v>274</v>
      </c>
      <c r="AU1" s="1" t="s">
        <v>276</v>
      </c>
      <c r="AV1" s="1" t="s">
        <v>278</v>
      </c>
      <c r="AW1" s="1" t="s">
        <v>280</v>
      </c>
      <c r="AX1" s="1" t="s">
        <v>284</v>
      </c>
      <c r="AY1" s="1" t="s">
        <v>288</v>
      </c>
      <c r="AZ1" s="1" t="s">
        <v>291</v>
      </c>
      <c r="BA1" s="1" t="s">
        <v>293</v>
      </c>
      <c r="BB1" s="1" t="s">
        <v>297</v>
      </c>
      <c r="BC1" s="1" t="s">
        <v>300</v>
      </c>
      <c r="BD1" s="1" t="s">
        <v>303</v>
      </c>
      <c r="BE1" s="1" t="s">
        <v>305</v>
      </c>
      <c r="BF1" s="1" t="s">
        <v>308</v>
      </c>
      <c r="BG1" s="1" t="s">
        <v>309</v>
      </c>
      <c r="BH1" s="1" t="s">
        <v>310</v>
      </c>
      <c r="BI1" s="1" t="s">
        <v>311</v>
      </c>
      <c r="BJ1" s="3" t="s">
        <v>1703</v>
      </c>
      <c r="BK1" s="3" t="s">
        <v>1704</v>
      </c>
      <c r="BL1" s="3" t="s">
        <v>1705</v>
      </c>
      <c r="BM1" s="3" t="s">
        <v>1706</v>
      </c>
      <c r="BN1" s="3" t="s">
        <v>1707</v>
      </c>
      <c r="BO1" s="3" t="s">
        <v>1708</v>
      </c>
      <c r="BP1" s="3" t="s">
        <v>1709</v>
      </c>
      <c r="BQ1" s="3" t="s">
        <v>1710</v>
      </c>
      <c r="BR1" s="3" t="s">
        <v>1711</v>
      </c>
      <c r="BS1" s="3" t="s">
        <v>1712</v>
      </c>
      <c r="BT1" s="3" t="s">
        <v>1713</v>
      </c>
      <c r="BU1" s="3" t="s">
        <v>1714</v>
      </c>
      <c r="BV1" s="3" t="s">
        <v>1715</v>
      </c>
      <c r="BW1" s="3" t="s">
        <v>1716</v>
      </c>
      <c r="BX1" s="3" t="s">
        <v>1717</v>
      </c>
      <c r="BY1" s="3" t="s">
        <v>1718</v>
      </c>
      <c r="BZ1" s="3" t="s">
        <v>1719</v>
      </c>
      <c r="CA1" s="3" t="s">
        <v>1720</v>
      </c>
      <c r="CB1" s="3" t="s">
        <v>1621</v>
      </c>
      <c r="CC1" s="3" t="s">
        <v>1721</v>
      </c>
      <c r="CD1" s="3" t="s">
        <v>1622</v>
      </c>
      <c r="CE1" s="3" t="s">
        <v>1722</v>
      </c>
      <c r="CF1" s="3" t="s">
        <v>1623</v>
      </c>
      <c r="CG1" s="3" t="s">
        <v>1723</v>
      </c>
      <c r="CH1" s="3" t="s">
        <v>1624</v>
      </c>
      <c r="CI1" s="3" t="s">
        <v>1724</v>
      </c>
      <c r="CJ1" s="3" t="s">
        <v>1735</v>
      </c>
      <c r="CK1" s="3" t="s">
        <v>1734</v>
      </c>
      <c r="CL1" s="3" t="s">
        <v>1733</v>
      </c>
      <c r="CM1" s="3" t="s">
        <v>1736</v>
      </c>
      <c r="CN1" s="3" t="s">
        <v>1744</v>
      </c>
      <c r="CO1" s="3" t="s">
        <v>1745</v>
      </c>
      <c r="CP1" s="1" t="s">
        <v>314</v>
      </c>
      <c r="CQ1" s="1" t="s">
        <v>317</v>
      </c>
      <c r="CR1" s="1" t="s">
        <v>320</v>
      </c>
      <c r="CS1" s="1" t="s">
        <v>323</v>
      </c>
      <c r="CT1" s="1" t="s">
        <v>327</v>
      </c>
      <c r="CU1" s="1" t="s">
        <v>331</v>
      </c>
      <c r="CV1" s="1" t="s">
        <v>335</v>
      </c>
      <c r="CW1" s="1" t="s">
        <v>338</v>
      </c>
      <c r="CX1" s="1" t="s">
        <v>342</v>
      </c>
      <c r="CY1" s="1" t="s">
        <v>344</v>
      </c>
      <c r="CZ1" s="1" t="s">
        <v>346</v>
      </c>
      <c r="DA1" s="1" t="s">
        <v>348</v>
      </c>
      <c r="DB1" s="1" t="s">
        <v>352</v>
      </c>
      <c r="DC1" s="1" t="s">
        <v>355</v>
      </c>
      <c r="DD1" s="1" t="s">
        <v>357</v>
      </c>
      <c r="DE1" s="1" t="s">
        <v>361</v>
      </c>
    </row>
    <row r="2" spans="1:109" ht="80" customHeight="1" x14ac:dyDescent="0.2">
      <c r="A2" s="2" t="s">
        <v>117</v>
      </c>
      <c r="B2" s="2" t="s">
        <v>120</v>
      </c>
      <c r="C2" s="2" t="s">
        <v>123</v>
      </c>
      <c r="D2" s="2" t="s">
        <v>126</v>
      </c>
      <c r="E2" s="2" t="s">
        <v>130</v>
      </c>
      <c r="F2" s="2" t="s">
        <v>134</v>
      </c>
      <c r="G2" s="2" t="s">
        <v>138</v>
      </c>
      <c r="H2" s="2" t="s">
        <v>142</v>
      </c>
      <c r="I2" s="2" t="s">
        <v>146</v>
      </c>
      <c r="J2" s="2" t="s">
        <v>150</v>
      </c>
      <c r="K2" s="2" t="s">
        <v>154</v>
      </c>
      <c r="L2" s="2" t="s">
        <v>74</v>
      </c>
      <c r="M2" s="2" t="s">
        <v>78</v>
      </c>
      <c r="N2" s="2" t="s">
        <v>164</v>
      </c>
      <c r="O2" s="2" t="s">
        <v>74</v>
      </c>
      <c r="P2" s="2" t="s">
        <v>78</v>
      </c>
      <c r="Q2" s="2" t="s">
        <v>173</v>
      </c>
      <c r="R2" s="2" t="s">
        <v>74</v>
      </c>
      <c r="S2" s="2" t="s">
        <v>78</v>
      </c>
      <c r="T2" s="2" t="s">
        <v>182</v>
      </c>
      <c r="U2" s="2" t="s">
        <v>186</v>
      </c>
      <c r="V2" s="2" t="s">
        <v>190</v>
      </c>
      <c r="W2" s="2" t="s">
        <v>194</v>
      </c>
      <c r="X2" s="2" t="s">
        <v>74</v>
      </c>
      <c r="Y2" s="2" t="s">
        <v>78</v>
      </c>
      <c r="Z2" s="2" t="s">
        <v>203</v>
      </c>
      <c r="AA2" s="2" t="s">
        <v>74</v>
      </c>
      <c r="AB2" s="2" t="s">
        <v>78</v>
      </c>
      <c r="AC2" s="2" t="s">
        <v>212</v>
      </c>
      <c r="AD2" s="2" t="s">
        <v>74</v>
      </c>
      <c r="AE2" s="2" t="s">
        <v>78</v>
      </c>
      <c r="AF2" s="2" t="s">
        <v>219</v>
      </c>
      <c r="AG2" s="2" t="s">
        <v>223</v>
      </c>
      <c r="AH2" s="2" t="s">
        <v>227</v>
      </c>
      <c r="AI2" s="2" t="s">
        <v>231</v>
      </c>
      <c r="AJ2" s="2" t="s">
        <v>235</v>
      </c>
      <c r="AK2" s="2" t="s">
        <v>239</v>
      </c>
      <c r="AL2" s="2" t="s">
        <v>243</v>
      </c>
      <c r="AM2" s="2" t="s">
        <v>247</v>
      </c>
      <c r="AN2" s="2" t="s">
        <v>251</v>
      </c>
      <c r="AO2" s="2" t="s">
        <v>255</v>
      </c>
      <c r="AP2" s="2" t="s">
        <v>259</v>
      </c>
      <c r="AQ2" s="2" t="s">
        <v>263</v>
      </c>
      <c r="AR2" s="2" t="s">
        <v>267</v>
      </c>
      <c r="AS2" s="2" t="s">
        <v>271</v>
      </c>
      <c r="AT2" s="2" t="s">
        <v>194</v>
      </c>
      <c r="AU2" s="2" t="s">
        <v>74</v>
      </c>
      <c r="AV2" s="2" t="s">
        <v>78</v>
      </c>
      <c r="AW2" s="2" t="s">
        <v>281</v>
      </c>
      <c r="AX2" s="2" t="s">
        <v>285</v>
      </c>
      <c r="AY2" s="2" t="s">
        <v>74</v>
      </c>
      <c r="AZ2" s="2" t="s">
        <v>78</v>
      </c>
      <c r="BA2" s="2" t="s">
        <v>294</v>
      </c>
      <c r="BB2" s="2" t="s">
        <v>285</v>
      </c>
      <c r="BC2" s="2" t="s">
        <v>74</v>
      </c>
      <c r="BD2" s="2" t="s">
        <v>78</v>
      </c>
      <c r="BE2" s="2" t="s">
        <v>306</v>
      </c>
      <c r="BF2" s="2" t="s">
        <v>194</v>
      </c>
      <c r="BG2" s="2" t="s">
        <v>74</v>
      </c>
      <c r="BH2" s="2" t="s">
        <v>78</v>
      </c>
      <c r="BI2" s="2" t="s">
        <v>312</v>
      </c>
      <c r="BJ2" s="2" t="s">
        <v>1625</v>
      </c>
      <c r="BK2" s="2" t="s">
        <v>1626</v>
      </c>
      <c r="BL2" s="2" t="s">
        <v>1627</v>
      </c>
      <c r="BM2" s="2" t="s">
        <v>1628</v>
      </c>
      <c r="BN2" s="2" t="s">
        <v>1629</v>
      </c>
      <c r="BO2" s="2" t="s">
        <v>1630</v>
      </c>
      <c r="BP2" s="2" t="s">
        <v>1631</v>
      </c>
      <c r="BQ2" s="2" t="s">
        <v>1632</v>
      </c>
      <c r="BR2" s="2" t="s">
        <v>1633</v>
      </c>
      <c r="BS2" s="2" t="s">
        <v>1634</v>
      </c>
      <c r="BT2" s="2" t="s">
        <v>1635</v>
      </c>
      <c r="BU2" s="2" t="s">
        <v>1636</v>
      </c>
      <c r="BV2" s="2" t="s">
        <v>1637</v>
      </c>
      <c r="BW2" s="2" t="s">
        <v>1638</v>
      </c>
      <c r="BX2" s="2" t="s">
        <v>1639</v>
      </c>
      <c r="BY2" s="2" t="s">
        <v>1640</v>
      </c>
      <c r="BZ2" s="2" t="s">
        <v>1641</v>
      </c>
      <c r="CA2" s="2" t="s">
        <v>1642</v>
      </c>
      <c r="CB2" s="2" t="s">
        <v>1643</v>
      </c>
      <c r="CC2" s="2" t="s">
        <v>1644</v>
      </c>
      <c r="CD2" s="2" t="s">
        <v>1645</v>
      </c>
      <c r="CE2" s="2" t="s">
        <v>1646</v>
      </c>
      <c r="CF2" s="2" t="s">
        <v>1647</v>
      </c>
      <c r="CG2" s="2" t="s">
        <v>1648</v>
      </c>
      <c r="CH2" s="2" t="s">
        <v>1649</v>
      </c>
      <c r="CI2" s="2" t="s">
        <v>1650</v>
      </c>
      <c r="CJ2" s="2" t="s">
        <v>1731</v>
      </c>
      <c r="CK2" s="2" t="s">
        <v>1726</v>
      </c>
      <c r="CL2" s="2" t="s">
        <v>1730</v>
      </c>
      <c r="CM2" s="2" t="s">
        <v>1737</v>
      </c>
      <c r="CN2" s="2" t="s">
        <v>1741</v>
      </c>
      <c r="CO2" s="2" t="s">
        <v>1743</v>
      </c>
      <c r="CP2" s="2" t="s">
        <v>315</v>
      </c>
      <c r="CQ2" s="2" t="s">
        <v>318</v>
      </c>
      <c r="CR2" s="2" t="s">
        <v>321</v>
      </c>
      <c r="CS2" s="2" t="s">
        <v>324</v>
      </c>
      <c r="CT2" s="2" t="s">
        <v>328</v>
      </c>
      <c r="CU2" s="2" t="s">
        <v>332</v>
      </c>
      <c r="CV2" s="2" t="s">
        <v>336</v>
      </c>
      <c r="CW2" s="2" t="s">
        <v>339</v>
      </c>
      <c r="CX2" s="2" t="s">
        <v>194</v>
      </c>
      <c r="CY2" s="2" t="s">
        <v>74</v>
      </c>
      <c r="CZ2" s="2" t="s">
        <v>78</v>
      </c>
      <c r="DA2" s="2" t="s">
        <v>349</v>
      </c>
      <c r="DB2" s="2" t="s">
        <v>74</v>
      </c>
      <c r="DC2" s="2" t="s">
        <v>78</v>
      </c>
      <c r="DD2" s="2" t="s">
        <v>358</v>
      </c>
      <c r="DE2" s="2" t="s">
        <v>362</v>
      </c>
    </row>
    <row r="3" spans="1:109" ht="80" customHeight="1" x14ac:dyDescent="0.2">
      <c r="A3" s="2"/>
      <c r="B3" s="2"/>
      <c r="C3" s="2"/>
      <c r="D3" s="2" t="s">
        <v>127</v>
      </c>
      <c r="E3" s="2" t="s">
        <v>131</v>
      </c>
      <c r="F3" s="2" t="s">
        <v>135</v>
      </c>
      <c r="G3" s="2" t="s">
        <v>139</v>
      </c>
      <c r="H3" s="2" t="s">
        <v>143</v>
      </c>
      <c r="I3" s="2" t="s">
        <v>147</v>
      </c>
      <c r="J3" s="2" t="s">
        <v>151</v>
      </c>
      <c r="K3" s="2" t="s">
        <v>155</v>
      </c>
      <c r="L3" s="2" t="s">
        <v>158</v>
      </c>
      <c r="M3" s="2" t="s">
        <v>161</v>
      </c>
      <c r="N3" s="2" t="s">
        <v>165</v>
      </c>
      <c r="O3" s="2" t="s">
        <v>168</v>
      </c>
      <c r="P3" s="2" t="s">
        <v>165</v>
      </c>
      <c r="Q3" s="2" t="s">
        <v>174</v>
      </c>
      <c r="R3" s="2" t="s">
        <v>177</v>
      </c>
      <c r="S3" s="2" t="s">
        <v>174</v>
      </c>
      <c r="T3" s="2" t="s">
        <v>183</v>
      </c>
      <c r="U3" s="2" t="s">
        <v>187</v>
      </c>
      <c r="V3" s="2" t="s">
        <v>191</v>
      </c>
      <c r="W3" s="2" t="s">
        <v>195</v>
      </c>
      <c r="X3" s="2" t="s">
        <v>198</v>
      </c>
      <c r="Y3" s="2" t="s">
        <v>195</v>
      </c>
      <c r="Z3" s="2" t="s">
        <v>204</v>
      </c>
      <c r="AA3" s="2" t="s">
        <v>207</v>
      </c>
      <c r="AB3" s="2" t="s">
        <v>204</v>
      </c>
      <c r="AC3" s="2" t="s">
        <v>1481</v>
      </c>
      <c r="AD3" s="2" t="s">
        <v>1479</v>
      </c>
      <c r="AE3" s="2" t="s">
        <v>1480</v>
      </c>
      <c r="AF3" s="2" t="s">
        <v>220</v>
      </c>
      <c r="AG3" s="2" t="s">
        <v>224</v>
      </c>
      <c r="AH3" s="2" t="s">
        <v>228</v>
      </c>
      <c r="AI3" s="2" t="s">
        <v>232</v>
      </c>
      <c r="AJ3" s="2" t="s">
        <v>236</v>
      </c>
      <c r="AK3" s="2" t="s">
        <v>240</v>
      </c>
      <c r="AL3" s="2" t="s">
        <v>244</v>
      </c>
      <c r="AM3" s="2" t="s">
        <v>248</v>
      </c>
      <c r="AN3" s="2" t="s">
        <v>252</v>
      </c>
      <c r="AO3" s="2" t="s">
        <v>256</v>
      </c>
      <c r="AP3" s="2" t="s">
        <v>260</v>
      </c>
      <c r="AQ3" s="2" t="s">
        <v>264</v>
      </c>
      <c r="AR3" s="2" t="s">
        <v>268</v>
      </c>
      <c r="AS3" s="2" t="s">
        <v>272</v>
      </c>
      <c r="AT3" s="2" t="s">
        <v>195</v>
      </c>
      <c r="AU3" s="2" t="s">
        <v>198</v>
      </c>
      <c r="AV3" s="2" t="s">
        <v>195</v>
      </c>
      <c r="AW3" s="2" t="s">
        <v>282</v>
      </c>
      <c r="AX3" s="2" t="s">
        <v>286</v>
      </c>
      <c r="AY3" s="2" t="s">
        <v>289</v>
      </c>
      <c r="AZ3" s="2" t="s">
        <v>286</v>
      </c>
      <c r="BA3" s="2" t="s">
        <v>295</v>
      </c>
      <c r="BB3" s="2" t="s">
        <v>298</v>
      </c>
      <c r="BC3" s="2" t="s">
        <v>301</v>
      </c>
      <c r="BD3" s="2" t="s">
        <v>298</v>
      </c>
      <c r="BE3" s="2" t="s">
        <v>307</v>
      </c>
      <c r="BF3" s="2" t="s">
        <v>195</v>
      </c>
      <c r="BG3" s="2" t="s">
        <v>198</v>
      </c>
      <c r="BH3" s="2" t="s">
        <v>195</v>
      </c>
      <c r="BI3" s="2" t="s">
        <v>313</v>
      </c>
      <c r="BJ3" s="2" t="s">
        <v>1651</v>
      </c>
      <c r="BK3" s="2" t="s">
        <v>1652</v>
      </c>
      <c r="BL3" s="2" t="s">
        <v>1653</v>
      </c>
      <c r="BM3" s="2" t="s">
        <v>1654</v>
      </c>
      <c r="BN3" s="2" t="s">
        <v>1655</v>
      </c>
      <c r="BO3" s="2" t="s">
        <v>1656</v>
      </c>
      <c r="BP3" s="2" t="s">
        <v>1657</v>
      </c>
      <c r="BQ3" s="2" t="s">
        <v>1658</v>
      </c>
      <c r="BR3" s="2" t="s">
        <v>1659</v>
      </c>
      <c r="BS3" s="2" t="s">
        <v>1660</v>
      </c>
      <c r="BT3" s="2" t="s">
        <v>1661</v>
      </c>
      <c r="BU3" s="2" t="s">
        <v>1662</v>
      </c>
      <c r="BV3" s="2" t="s">
        <v>1663</v>
      </c>
      <c r="BW3" s="2" t="s">
        <v>1664</v>
      </c>
      <c r="BX3" s="2" t="s">
        <v>1665</v>
      </c>
      <c r="BY3" s="2" t="s">
        <v>1666</v>
      </c>
      <c r="BZ3" s="2" t="s">
        <v>1667</v>
      </c>
      <c r="CA3" s="2" t="s">
        <v>1668</v>
      </c>
      <c r="CB3" s="2" t="s">
        <v>1669</v>
      </c>
      <c r="CC3" s="2" t="s">
        <v>1670</v>
      </c>
      <c r="CD3" s="2" t="s">
        <v>1671</v>
      </c>
      <c r="CE3" s="2" t="s">
        <v>1672</v>
      </c>
      <c r="CF3" s="2" t="s">
        <v>1673</v>
      </c>
      <c r="CG3" s="2" t="s">
        <v>1674</v>
      </c>
      <c r="CH3" s="2" t="s">
        <v>1675</v>
      </c>
      <c r="CI3" s="2" t="s">
        <v>1676</v>
      </c>
      <c r="CJ3" s="2" t="s">
        <v>1732</v>
      </c>
      <c r="CK3" s="2" t="s">
        <v>1727</v>
      </c>
      <c r="CL3" s="2" t="s">
        <v>1729</v>
      </c>
      <c r="CM3" s="2" t="s">
        <v>1738</v>
      </c>
      <c r="CN3" s="2" t="s">
        <v>1742</v>
      </c>
      <c r="CO3" s="2" t="s">
        <v>1747</v>
      </c>
      <c r="CP3" s="2"/>
      <c r="CQ3" s="2"/>
      <c r="CR3" s="2"/>
      <c r="CS3" s="2" t="s">
        <v>325</v>
      </c>
      <c r="CT3" s="2" t="s">
        <v>329</v>
      </c>
      <c r="CU3" s="2" t="s">
        <v>333</v>
      </c>
      <c r="CV3" s="2" t="s">
        <v>333</v>
      </c>
      <c r="CW3" s="2" t="s">
        <v>340</v>
      </c>
      <c r="CX3" s="2" t="s">
        <v>195</v>
      </c>
      <c r="CY3" s="2" t="s">
        <v>198</v>
      </c>
      <c r="CZ3" s="2" t="s">
        <v>195</v>
      </c>
      <c r="DA3" s="2" t="s">
        <v>350</v>
      </c>
      <c r="DB3" s="2" t="s">
        <v>353</v>
      </c>
      <c r="DC3" s="2" t="s">
        <v>350</v>
      </c>
      <c r="DD3" s="2" t="s">
        <v>359</v>
      </c>
      <c r="DE3" s="2" t="s">
        <v>363</v>
      </c>
    </row>
    <row r="4" spans="1:109" ht="15" customHeight="1" x14ac:dyDescent="0.2">
      <c r="A4" t="s">
        <v>118</v>
      </c>
      <c r="B4" t="s">
        <v>121</v>
      </c>
      <c r="C4" t="s">
        <v>124</v>
      </c>
      <c r="D4" t="s">
        <v>128</v>
      </c>
      <c r="E4" t="s">
        <v>132</v>
      </c>
      <c r="F4" t="s">
        <v>136</v>
      </c>
      <c r="G4" t="s">
        <v>140</v>
      </c>
      <c r="H4" t="s">
        <v>144</v>
      </c>
      <c r="I4" t="s">
        <v>148</v>
      </c>
      <c r="J4" t="s">
        <v>152</v>
      </c>
      <c r="K4" t="s">
        <v>156</v>
      </c>
      <c r="L4" t="s">
        <v>159</v>
      </c>
      <c r="M4" t="s">
        <v>162</v>
      </c>
      <c r="N4" t="s">
        <v>166</v>
      </c>
      <c r="O4" t="s">
        <v>169</v>
      </c>
      <c r="P4" t="s">
        <v>171</v>
      </c>
      <c r="Q4" t="s">
        <v>175</v>
      </c>
      <c r="R4" t="s">
        <v>178</v>
      </c>
      <c r="S4" t="s">
        <v>180</v>
      </c>
      <c r="T4" t="s">
        <v>184</v>
      </c>
      <c r="U4" t="s">
        <v>188</v>
      </c>
      <c r="V4" t="s">
        <v>192</v>
      </c>
      <c r="W4" t="s">
        <v>196</v>
      </c>
      <c r="X4" t="s">
        <v>199</v>
      </c>
      <c r="Y4" t="s">
        <v>201</v>
      </c>
      <c r="Z4" t="s">
        <v>205</v>
      </c>
      <c r="AA4" t="s">
        <v>208</v>
      </c>
      <c r="AB4" t="s">
        <v>210</v>
      </c>
      <c r="AC4" t="s">
        <v>213</v>
      </c>
      <c r="AD4" t="s">
        <v>215</v>
      </c>
      <c r="AE4" t="s">
        <v>217</v>
      </c>
      <c r="AF4" t="s">
        <v>221</v>
      </c>
      <c r="AG4" t="s">
        <v>225</v>
      </c>
      <c r="AH4" t="s">
        <v>229</v>
      </c>
      <c r="AI4" t="s">
        <v>233</v>
      </c>
      <c r="AJ4" t="s">
        <v>237</v>
      </c>
      <c r="AK4" t="s">
        <v>241</v>
      </c>
      <c r="AL4" t="s">
        <v>245</v>
      </c>
      <c r="AM4" t="s">
        <v>249</v>
      </c>
      <c r="AN4" t="s">
        <v>253</v>
      </c>
      <c r="AO4" t="s">
        <v>257</v>
      </c>
      <c r="AP4" t="s">
        <v>261</v>
      </c>
      <c r="AQ4" t="s">
        <v>265</v>
      </c>
      <c r="AR4" t="s">
        <v>269</v>
      </c>
      <c r="AS4" t="s">
        <v>273</v>
      </c>
      <c r="AT4" t="s">
        <v>275</v>
      </c>
      <c r="AU4" t="s">
        <v>277</v>
      </c>
      <c r="AV4" t="s">
        <v>279</v>
      </c>
      <c r="AW4" t="s">
        <v>283</v>
      </c>
      <c r="AX4" t="s">
        <v>287</v>
      </c>
      <c r="AY4" t="s">
        <v>290</v>
      </c>
      <c r="AZ4" t="s">
        <v>292</v>
      </c>
      <c r="BA4" t="s">
        <v>296</v>
      </c>
      <c r="BB4" t="s">
        <v>299</v>
      </c>
      <c r="BC4" t="s">
        <v>302</v>
      </c>
      <c r="BD4" t="s">
        <v>304</v>
      </c>
      <c r="BE4" t="s">
        <v>1557</v>
      </c>
      <c r="BF4" t="s">
        <v>1558</v>
      </c>
      <c r="BG4" t="s">
        <v>1559</v>
      </c>
      <c r="BH4" t="s">
        <v>1560</v>
      </c>
      <c r="BI4" t="s">
        <v>1582</v>
      </c>
      <c r="BJ4" t="s">
        <v>1677</v>
      </c>
      <c r="BK4" t="s">
        <v>1678</v>
      </c>
      <c r="BL4" t="s">
        <v>1679</v>
      </c>
      <c r="BM4" t="s">
        <v>1680</v>
      </c>
      <c r="BN4" t="s">
        <v>1681</v>
      </c>
      <c r="BO4" t="s">
        <v>1682</v>
      </c>
      <c r="BP4" t="s">
        <v>1683</v>
      </c>
      <c r="BQ4" t="s">
        <v>1684</v>
      </c>
      <c r="BR4" t="s">
        <v>1685</v>
      </c>
      <c r="BS4" t="s">
        <v>1686</v>
      </c>
      <c r="BT4" t="s">
        <v>1687</v>
      </c>
      <c r="BU4" t="s">
        <v>1688</v>
      </c>
      <c r="BV4" t="s">
        <v>1689</v>
      </c>
      <c r="BW4" t="s">
        <v>1690</v>
      </c>
      <c r="BX4" t="s">
        <v>1691</v>
      </c>
      <c r="BY4" t="s">
        <v>1692</v>
      </c>
      <c r="BZ4" t="s">
        <v>1693</v>
      </c>
      <c r="CA4" t="s">
        <v>1694</v>
      </c>
      <c r="CB4" t="s">
        <v>1695</v>
      </c>
      <c r="CC4" t="s">
        <v>1696</v>
      </c>
      <c r="CD4" t="s">
        <v>1697</v>
      </c>
      <c r="CE4" t="s">
        <v>1698</v>
      </c>
      <c r="CF4" t="s">
        <v>1699</v>
      </c>
      <c r="CG4" t="s">
        <v>1700</v>
      </c>
      <c r="CH4" t="s">
        <v>1701</v>
      </c>
      <c r="CI4" t="s">
        <v>1702</v>
      </c>
      <c r="CJ4" t="s">
        <v>1725</v>
      </c>
      <c r="CK4" t="s">
        <v>1748</v>
      </c>
      <c r="CL4" t="s">
        <v>1728</v>
      </c>
      <c r="CM4" t="s">
        <v>1740</v>
      </c>
      <c r="CN4" t="s">
        <v>1739</v>
      </c>
      <c r="CO4" t="s">
        <v>1746</v>
      </c>
      <c r="CP4" t="s">
        <v>316</v>
      </c>
      <c r="CQ4" t="s">
        <v>319</v>
      </c>
      <c r="CR4" t="s">
        <v>322</v>
      </c>
      <c r="CS4" t="s">
        <v>326</v>
      </c>
      <c r="CT4" t="s">
        <v>330</v>
      </c>
      <c r="CU4" t="s">
        <v>334</v>
      </c>
      <c r="CV4" t="s">
        <v>337</v>
      </c>
      <c r="CW4" t="s">
        <v>341</v>
      </c>
      <c r="CX4" t="s">
        <v>343</v>
      </c>
      <c r="CY4" t="s">
        <v>345</v>
      </c>
      <c r="CZ4" t="s">
        <v>347</v>
      </c>
      <c r="DA4" t="s">
        <v>351</v>
      </c>
      <c r="DB4" t="s">
        <v>354</v>
      </c>
      <c r="DC4" t="s">
        <v>356</v>
      </c>
      <c r="DD4" t="s">
        <v>360</v>
      </c>
      <c r="DE4" t="s">
        <v>364</v>
      </c>
    </row>
    <row r="5" spans="1:109"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5"/>
  <sheetViews>
    <sheetView workbookViewId="0"/>
  </sheetViews>
  <sheetFormatPr baseColWidth="10" defaultColWidth="8.83203125" defaultRowHeight="15" x14ac:dyDescent="0.2"/>
  <cols>
    <col min="1" max="1" width="36.6640625" customWidth="1"/>
    <col min="2" max="2" width="27.6640625" customWidth="1"/>
    <col min="3" max="3" width="34.6640625" customWidth="1"/>
    <col min="4" max="10" width="25.6640625" customWidth="1"/>
    <col min="11" max="12" width="0" hidden="1" customWidth="1"/>
    <col min="13" max="13" width="25.6640625" customWidth="1"/>
    <col min="14" max="15" width="8.83203125" hidden="1" customWidth="1"/>
    <col min="16" max="16" width="25.6640625" customWidth="1"/>
    <col min="17" max="18" width="8.83203125" hidden="1" customWidth="1"/>
    <col min="19" max="19" width="19.1640625" bestFit="1" customWidth="1"/>
    <col min="20" max="20" width="25.6640625" customWidth="1"/>
    <col min="21" max="22" width="8.83203125" hidden="1" customWidth="1"/>
    <col min="23" max="23" width="25.6640625" customWidth="1"/>
    <col min="24" max="25" width="8.83203125" hidden="1" customWidth="1"/>
    <col min="26" max="36" width="25.6640625" customWidth="1"/>
    <col min="37" max="38" width="0" hidden="1" customWidth="1"/>
    <col min="39" max="39" width="25.6640625" customWidth="1"/>
    <col min="40" max="40" width="27.6640625" customWidth="1"/>
    <col min="41" max="41" width="26.6640625" customWidth="1"/>
    <col min="42" max="43" width="8.83203125" hidden="1" customWidth="1"/>
    <col min="44" max="45" width="25.6640625" customWidth="1"/>
    <col min="46" max="46" width="32.6640625" customWidth="1"/>
    <col min="47" max="47" width="35.6640625" customWidth="1"/>
    <col min="48" max="48" width="33.6640625" customWidth="1"/>
    <col min="49" max="49" width="37.6640625" customWidth="1"/>
    <col min="50" max="50" width="32.6640625" customWidth="1"/>
    <col min="51" max="51" width="26.6640625" customWidth="1"/>
    <col min="52" max="52" width="34.6640625" customWidth="1"/>
    <col min="53" max="53" width="33.6640625" customWidth="1"/>
    <col min="54" max="62" width="25.6640625" customWidth="1"/>
    <col min="63" max="64" width="0" hidden="1" customWidth="1"/>
    <col min="65" max="65" width="25.6640625" customWidth="1"/>
    <col min="66" max="67" width="0" hidden="1" customWidth="1"/>
    <col min="68" max="68" width="25.6640625" customWidth="1"/>
    <col min="69" max="69" width="37.6640625" customWidth="1"/>
  </cols>
  <sheetData>
    <row r="1" spans="1:69" ht="30" customHeight="1" x14ac:dyDescent="0.2">
      <c r="A1" s="1" t="s">
        <v>365</v>
      </c>
      <c r="B1" s="1" t="s">
        <v>367</v>
      </c>
      <c r="C1" s="1" t="s">
        <v>369</v>
      </c>
      <c r="D1" s="1" t="s">
        <v>125</v>
      </c>
      <c r="E1" s="1" t="s">
        <v>129</v>
      </c>
      <c r="F1" s="1" t="s">
        <v>133</v>
      </c>
      <c r="G1" s="1" t="s">
        <v>137</v>
      </c>
      <c r="H1" s="1" t="s">
        <v>141</v>
      </c>
      <c r="I1" s="1" t="s">
        <v>145</v>
      </c>
      <c r="J1" s="1" t="s">
        <v>172</v>
      </c>
      <c r="K1" s="1" t="s">
        <v>176</v>
      </c>
      <c r="L1" s="1" t="s">
        <v>179</v>
      </c>
      <c r="M1" s="1" t="s">
        <v>381</v>
      </c>
      <c r="N1" s="1" t="s">
        <v>385</v>
      </c>
      <c r="O1" s="1" t="s">
        <v>388</v>
      </c>
      <c r="P1" s="1" t="s">
        <v>390</v>
      </c>
      <c r="Q1" s="1" t="s">
        <v>394</v>
      </c>
      <c r="R1" s="1" t="s">
        <v>396</v>
      </c>
      <c r="S1" s="1" t="s">
        <v>1604</v>
      </c>
      <c r="T1" s="1" t="s">
        <v>211</v>
      </c>
      <c r="U1" s="1" t="s">
        <v>214</v>
      </c>
      <c r="V1" s="1" t="s">
        <v>216</v>
      </c>
      <c r="W1" s="1" t="s">
        <v>1536</v>
      </c>
      <c r="X1" s="1" t="s">
        <v>1537</v>
      </c>
      <c r="Y1" s="1" t="s">
        <v>1538</v>
      </c>
      <c r="Z1" s="1" t="s">
        <v>402</v>
      </c>
      <c r="AA1" s="1" t="s">
        <v>406</v>
      </c>
      <c r="AB1" s="1" t="s">
        <v>410</v>
      </c>
      <c r="AC1" s="1" t="s">
        <v>414</v>
      </c>
      <c r="AD1" s="1" t="s">
        <v>418</v>
      </c>
      <c r="AE1" s="1" t="s">
        <v>422</v>
      </c>
      <c r="AF1" s="1" t="s">
        <v>426</v>
      </c>
      <c r="AG1" s="1" t="s">
        <v>430</v>
      </c>
      <c r="AH1" s="1" t="s">
        <v>434</v>
      </c>
      <c r="AI1" s="1" t="s">
        <v>438</v>
      </c>
      <c r="AJ1" s="1" t="s">
        <v>442</v>
      </c>
      <c r="AK1" s="1" t="s">
        <v>444</v>
      </c>
      <c r="AL1" s="1" t="s">
        <v>446</v>
      </c>
      <c r="AM1" s="1" t="s">
        <v>448</v>
      </c>
      <c r="AN1" s="1" t="s">
        <v>305</v>
      </c>
      <c r="AO1" s="1" t="s">
        <v>308</v>
      </c>
      <c r="AP1" s="1" t="s">
        <v>309</v>
      </c>
      <c r="AQ1" s="1" t="s">
        <v>310</v>
      </c>
      <c r="AR1" s="1" t="s">
        <v>311</v>
      </c>
      <c r="AS1" s="1" t="s">
        <v>452</v>
      </c>
      <c r="AT1" s="1" t="s">
        <v>455</v>
      </c>
      <c r="AU1" s="1" t="s">
        <v>459</v>
      </c>
      <c r="AV1" s="1" t="s">
        <v>463</v>
      </c>
      <c r="AW1" s="1" t="s">
        <v>467</v>
      </c>
      <c r="AX1" s="1" t="s">
        <v>471</v>
      </c>
      <c r="AY1" s="1" t="s">
        <v>475</v>
      </c>
      <c r="AZ1" s="1" t="s">
        <v>479</v>
      </c>
      <c r="BA1" s="1" t="s">
        <v>480</v>
      </c>
      <c r="BB1" s="1" t="s">
        <v>314</v>
      </c>
      <c r="BC1" s="1" t="s">
        <v>317</v>
      </c>
      <c r="BD1" s="1" t="s">
        <v>320</v>
      </c>
      <c r="BE1" s="1" t="s">
        <v>323</v>
      </c>
      <c r="BF1" s="1" t="s">
        <v>327</v>
      </c>
      <c r="BG1" s="1" t="s">
        <v>331</v>
      </c>
      <c r="BH1" s="1" t="s">
        <v>335</v>
      </c>
      <c r="BI1" s="1" t="s">
        <v>338</v>
      </c>
      <c r="BJ1" s="1" t="s">
        <v>342</v>
      </c>
      <c r="BK1" s="1" t="s">
        <v>344</v>
      </c>
      <c r="BL1" s="1" t="s">
        <v>346</v>
      </c>
      <c r="BM1" s="1" t="s">
        <v>348</v>
      </c>
      <c r="BN1" s="1" t="s">
        <v>352</v>
      </c>
      <c r="BO1" s="1" t="s">
        <v>355</v>
      </c>
      <c r="BP1" s="1" t="s">
        <v>357</v>
      </c>
      <c r="BQ1" s="1" t="s">
        <v>361</v>
      </c>
    </row>
    <row r="2" spans="1:69" ht="80" customHeight="1" x14ac:dyDescent="0.2">
      <c r="A2" s="2" t="s">
        <v>117</v>
      </c>
      <c r="B2" s="2" t="s">
        <v>120</v>
      </c>
      <c r="C2" s="2" t="s">
        <v>123</v>
      </c>
      <c r="D2" s="2" t="s">
        <v>126</v>
      </c>
      <c r="E2" s="2" t="s">
        <v>130</v>
      </c>
      <c r="F2" s="2" t="s">
        <v>134</v>
      </c>
      <c r="G2" s="2" t="s">
        <v>138</v>
      </c>
      <c r="H2" s="2" t="s">
        <v>142</v>
      </c>
      <c r="I2" s="2" t="s">
        <v>146</v>
      </c>
      <c r="J2" s="2" t="s">
        <v>377</v>
      </c>
      <c r="K2" s="2" t="s">
        <v>74</v>
      </c>
      <c r="L2" s="2" t="s">
        <v>78</v>
      </c>
      <c r="M2" s="2" t="s">
        <v>382</v>
      </c>
      <c r="N2" s="2" t="s">
        <v>74</v>
      </c>
      <c r="O2" s="2" t="s">
        <v>78</v>
      </c>
      <c r="P2" s="2" t="s">
        <v>391</v>
      </c>
      <c r="Q2" s="2" t="s">
        <v>74</v>
      </c>
      <c r="R2" s="2" t="s">
        <v>78</v>
      </c>
      <c r="S2" s="2" t="s">
        <v>1605</v>
      </c>
      <c r="T2" s="2" t="s">
        <v>398</v>
      </c>
      <c r="U2" s="2" t="s">
        <v>74</v>
      </c>
      <c r="V2" s="2" t="s">
        <v>78</v>
      </c>
      <c r="W2" s="2" t="s">
        <v>1539</v>
      </c>
      <c r="X2" s="2" t="s">
        <v>74</v>
      </c>
      <c r="Y2" s="2" t="s">
        <v>78</v>
      </c>
      <c r="Z2" s="2" t="s">
        <v>403</v>
      </c>
      <c r="AA2" s="2" t="s">
        <v>407</v>
      </c>
      <c r="AB2" s="2" t="s">
        <v>411</v>
      </c>
      <c r="AC2" s="2" t="s">
        <v>415</v>
      </c>
      <c r="AD2" s="2" t="s">
        <v>419</v>
      </c>
      <c r="AE2" s="2" t="s">
        <v>423</v>
      </c>
      <c r="AF2" s="2" t="s">
        <v>427</v>
      </c>
      <c r="AG2" s="2" t="s">
        <v>431</v>
      </c>
      <c r="AH2" s="2" t="s">
        <v>435</v>
      </c>
      <c r="AI2" s="2" t="s">
        <v>439</v>
      </c>
      <c r="AJ2" s="2" t="s">
        <v>194</v>
      </c>
      <c r="AK2" s="2" t="s">
        <v>74</v>
      </c>
      <c r="AL2" s="2" t="s">
        <v>78</v>
      </c>
      <c r="AM2" s="2" t="s">
        <v>449</v>
      </c>
      <c r="AN2" s="2" t="s">
        <v>306</v>
      </c>
      <c r="AO2" s="2" t="s">
        <v>194</v>
      </c>
      <c r="AP2" s="2" t="s">
        <v>74</v>
      </c>
      <c r="AQ2" s="2" t="s">
        <v>78</v>
      </c>
      <c r="AR2" s="2" t="s">
        <v>312</v>
      </c>
      <c r="AS2" s="2" t="s">
        <v>453</v>
      </c>
      <c r="AT2" s="2" t="s">
        <v>456</v>
      </c>
      <c r="AU2" s="2" t="s">
        <v>460</v>
      </c>
      <c r="AV2" s="2" t="s">
        <v>464</v>
      </c>
      <c r="AW2" s="2" t="s">
        <v>468</v>
      </c>
      <c r="AX2" s="2" t="s">
        <v>472</v>
      </c>
      <c r="AY2" s="2" t="s">
        <v>476</v>
      </c>
      <c r="AZ2" s="2" t="s">
        <v>117</v>
      </c>
      <c r="BA2" s="2" t="s">
        <v>481</v>
      </c>
      <c r="BB2" s="2" t="s">
        <v>315</v>
      </c>
      <c r="BC2" s="2" t="s">
        <v>318</v>
      </c>
      <c r="BD2" s="2" t="s">
        <v>321</v>
      </c>
      <c r="BE2" s="2" t="s">
        <v>324</v>
      </c>
      <c r="BF2" s="2" t="s">
        <v>328</v>
      </c>
      <c r="BG2" s="2" t="s">
        <v>332</v>
      </c>
      <c r="BH2" s="2" t="s">
        <v>336</v>
      </c>
      <c r="BI2" s="2" t="s">
        <v>339</v>
      </c>
      <c r="BJ2" s="2" t="s">
        <v>194</v>
      </c>
      <c r="BK2" s="2" t="s">
        <v>74</v>
      </c>
      <c r="BL2" s="2" t="s">
        <v>78</v>
      </c>
      <c r="BM2" s="2" t="s">
        <v>349</v>
      </c>
      <c r="BN2" s="2" t="s">
        <v>74</v>
      </c>
      <c r="BO2" s="2" t="s">
        <v>78</v>
      </c>
      <c r="BP2" s="2" t="s">
        <v>358</v>
      </c>
      <c r="BQ2" s="2" t="s">
        <v>362</v>
      </c>
    </row>
    <row r="3" spans="1:69" ht="80" customHeight="1" x14ac:dyDescent="0.2">
      <c r="A3" s="2"/>
      <c r="B3" s="2"/>
      <c r="C3" s="2"/>
      <c r="D3" s="2" t="s">
        <v>127</v>
      </c>
      <c r="E3" s="2" t="s">
        <v>131</v>
      </c>
      <c r="F3" s="2" t="s">
        <v>135</v>
      </c>
      <c r="G3" s="2" t="s">
        <v>139</v>
      </c>
      <c r="H3" s="2" t="s">
        <v>143</v>
      </c>
      <c r="I3" s="2" t="s">
        <v>147</v>
      </c>
      <c r="J3" s="2" t="s">
        <v>174</v>
      </c>
      <c r="K3" s="2" t="s">
        <v>177</v>
      </c>
      <c r="L3" s="2" t="s">
        <v>174</v>
      </c>
      <c r="M3" s="2" t="s">
        <v>383</v>
      </c>
      <c r="N3" s="2" t="s">
        <v>386</v>
      </c>
      <c r="O3" s="2" t="s">
        <v>383</v>
      </c>
      <c r="P3" s="2" t="s">
        <v>392</v>
      </c>
      <c r="Q3" s="2" t="s">
        <v>395</v>
      </c>
      <c r="R3" s="2" t="s">
        <v>397</v>
      </c>
      <c r="S3" s="2" t="s">
        <v>642</v>
      </c>
      <c r="T3" s="2" t="s">
        <v>1482</v>
      </c>
      <c r="U3" s="2" t="s">
        <v>1479</v>
      </c>
      <c r="V3" s="2" t="s">
        <v>1480</v>
      </c>
      <c r="W3" s="2" t="s">
        <v>1540</v>
      </c>
      <c r="X3" s="2" t="s">
        <v>1479</v>
      </c>
      <c r="Y3" s="2" t="s">
        <v>1480</v>
      </c>
      <c r="Z3" s="2" t="s">
        <v>404</v>
      </c>
      <c r="AA3" s="2" t="s">
        <v>408</v>
      </c>
      <c r="AB3" s="2" t="s">
        <v>412</v>
      </c>
      <c r="AC3" s="2" t="s">
        <v>416</v>
      </c>
      <c r="AD3" s="2" t="s">
        <v>420</v>
      </c>
      <c r="AE3" s="2" t="s">
        <v>424</v>
      </c>
      <c r="AF3" s="2" t="s">
        <v>428</v>
      </c>
      <c r="AG3" s="2" t="s">
        <v>432</v>
      </c>
      <c r="AH3" s="2" t="s">
        <v>436</v>
      </c>
      <c r="AI3" s="2" t="s">
        <v>440</v>
      </c>
      <c r="AJ3" s="2" t="s">
        <v>195</v>
      </c>
      <c r="AK3" s="2" t="s">
        <v>198</v>
      </c>
      <c r="AL3" s="2" t="s">
        <v>195</v>
      </c>
      <c r="AM3" s="2" t="s">
        <v>450</v>
      </c>
      <c r="AN3" s="2" t="s">
        <v>307</v>
      </c>
      <c r="AO3" s="2" t="s">
        <v>195</v>
      </c>
      <c r="AP3" s="2" t="s">
        <v>198</v>
      </c>
      <c r="AQ3" s="2" t="s">
        <v>195</v>
      </c>
      <c r="AR3" s="2" t="s">
        <v>313</v>
      </c>
      <c r="AS3" s="2" t="s">
        <v>236</v>
      </c>
      <c r="AT3" s="2" t="s">
        <v>457</v>
      </c>
      <c r="AU3" s="2" t="s">
        <v>461</v>
      </c>
      <c r="AV3" s="2" t="s">
        <v>465</v>
      </c>
      <c r="AW3" s="2" t="s">
        <v>469</v>
      </c>
      <c r="AX3" s="2" t="s">
        <v>473</v>
      </c>
      <c r="AY3" s="2" t="s">
        <v>477</v>
      </c>
      <c r="AZ3" s="2"/>
      <c r="BA3" s="2" t="s">
        <v>482</v>
      </c>
      <c r="BB3" s="2"/>
      <c r="BC3" s="2"/>
      <c r="BD3" s="2"/>
      <c r="BE3" s="2" t="s">
        <v>325</v>
      </c>
      <c r="BF3" s="2" t="s">
        <v>329</v>
      </c>
      <c r="BG3" s="2" t="s">
        <v>333</v>
      </c>
      <c r="BH3" s="2" t="s">
        <v>333</v>
      </c>
      <c r="BI3" s="2" t="s">
        <v>340</v>
      </c>
      <c r="BJ3" s="2" t="s">
        <v>195</v>
      </c>
      <c r="BK3" s="2" t="s">
        <v>198</v>
      </c>
      <c r="BL3" s="2" t="s">
        <v>195</v>
      </c>
      <c r="BM3" s="2" t="s">
        <v>350</v>
      </c>
      <c r="BN3" s="2" t="s">
        <v>353</v>
      </c>
      <c r="BO3" s="2" t="s">
        <v>350</v>
      </c>
      <c r="BP3" s="2" t="s">
        <v>359</v>
      </c>
      <c r="BQ3" s="2" t="s">
        <v>363</v>
      </c>
    </row>
    <row r="4" spans="1:69" ht="15" customHeight="1" x14ac:dyDescent="0.2">
      <c r="A4" t="s">
        <v>366</v>
      </c>
      <c r="B4" t="s">
        <v>368</v>
      </c>
      <c r="C4" t="s">
        <v>370</v>
      </c>
      <c r="D4" t="s">
        <v>371</v>
      </c>
      <c r="E4" t="s">
        <v>372</v>
      </c>
      <c r="F4" t="s">
        <v>373</v>
      </c>
      <c r="G4" t="s">
        <v>374</v>
      </c>
      <c r="H4" t="s">
        <v>375</v>
      </c>
      <c r="I4" t="s">
        <v>376</v>
      </c>
      <c r="J4" t="s">
        <v>378</v>
      </c>
      <c r="K4" t="s">
        <v>379</v>
      </c>
      <c r="L4" t="s">
        <v>380</v>
      </c>
      <c r="M4" t="s">
        <v>384</v>
      </c>
      <c r="N4" t="s">
        <v>387</v>
      </c>
      <c r="O4" t="s">
        <v>389</v>
      </c>
      <c r="P4" t="s">
        <v>393</v>
      </c>
      <c r="Q4" t="s">
        <v>1611</v>
      </c>
      <c r="R4" t="s">
        <v>1612</v>
      </c>
      <c r="S4" t="s">
        <v>1606</v>
      </c>
      <c r="T4" t="s">
        <v>399</v>
      </c>
      <c r="U4" t="s">
        <v>400</v>
      </c>
      <c r="V4" t="s">
        <v>401</v>
      </c>
      <c r="W4" t="s">
        <v>1533</v>
      </c>
      <c r="X4" t="s">
        <v>1534</v>
      </c>
      <c r="Y4" t="s">
        <v>1535</v>
      </c>
      <c r="Z4" t="s">
        <v>405</v>
      </c>
      <c r="AA4" t="s">
        <v>409</v>
      </c>
      <c r="AB4" t="s">
        <v>413</v>
      </c>
      <c r="AC4" t="s">
        <v>417</v>
      </c>
      <c r="AD4" t="s">
        <v>421</v>
      </c>
      <c r="AE4" t="s">
        <v>425</v>
      </c>
      <c r="AF4" t="s">
        <v>429</v>
      </c>
      <c r="AG4" t="s">
        <v>433</v>
      </c>
      <c r="AH4" t="s">
        <v>437</v>
      </c>
      <c r="AI4" t="s">
        <v>441</v>
      </c>
      <c r="AJ4" t="s">
        <v>443</v>
      </c>
      <c r="AK4" t="s">
        <v>445</v>
      </c>
      <c r="AL4" t="s">
        <v>447</v>
      </c>
      <c r="AM4" t="s">
        <v>451</v>
      </c>
      <c r="AN4" t="s">
        <v>1561</v>
      </c>
      <c r="AO4" t="s">
        <v>1562</v>
      </c>
      <c r="AP4" t="s">
        <v>1563</v>
      </c>
      <c r="AQ4" t="s">
        <v>1564</v>
      </c>
      <c r="AR4" t="s">
        <v>1583</v>
      </c>
      <c r="AS4" t="s">
        <v>454</v>
      </c>
      <c r="AT4" t="s">
        <v>458</v>
      </c>
      <c r="AU4" t="s">
        <v>462</v>
      </c>
      <c r="AV4" t="s">
        <v>466</v>
      </c>
      <c r="AW4" t="s">
        <v>470</v>
      </c>
      <c r="AX4" t="s">
        <v>474</v>
      </c>
      <c r="AY4" t="s">
        <v>478</v>
      </c>
      <c r="AZ4" t="s">
        <v>118</v>
      </c>
      <c r="BA4" t="s">
        <v>483</v>
      </c>
      <c r="BB4" t="s">
        <v>316</v>
      </c>
      <c r="BC4" t="s">
        <v>319</v>
      </c>
      <c r="BD4" t="s">
        <v>322</v>
      </c>
      <c r="BE4" t="s">
        <v>326</v>
      </c>
      <c r="BF4" t="s">
        <v>330</v>
      </c>
      <c r="BG4" t="s">
        <v>334</v>
      </c>
      <c r="BH4" t="s">
        <v>337</v>
      </c>
      <c r="BI4" t="s">
        <v>341</v>
      </c>
      <c r="BJ4" t="s">
        <v>343</v>
      </c>
      <c r="BK4" t="s">
        <v>345</v>
      </c>
      <c r="BL4" t="s">
        <v>347</v>
      </c>
      <c r="BM4" t="s">
        <v>351</v>
      </c>
      <c r="BN4" t="s">
        <v>354</v>
      </c>
      <c r="BO4" t="s">
        <v>356</v>
      </c>
      <c r="BP4" t="s">
        <v>360</v>
      </c>
      <c r="BQ4" t="s">
        <v>364</v>
      </c>
    </row>
    <row r="5" spans="1:69"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5"/>
  <sheetViews>
    <sheetView zoomScaleNormal="100" workbookViewId="0"/>
  </sheetViews>
  <sheetFormatPr baseColWidth="10" defaultColWidth="8.83203125" defaultRowHeight="15" x14ac:dyDescent="0.2"/>
  <cols>
    <col min="1" max="1" width="29.6640625" customWidth="1"/>
    <col min="2" max="2" width="25.6640625" customWidth="1"/>
    <col min="3" max="3" width="27.6640625" customWidth="1"/>
    <col min="4" max="12" width="25.6640625" customWidth="1"/>
    <col min="13" max="14" width="0" hidden="1" customWidth="1"/>
    <col min="15" max="22" width="25.6640625" customWidth="1"/>
    <col min="23" max="23" width="26.6640625" customWidth="1"/>
    <col min="24" max="26" width="25.6640625" customWidth="1"/>
    <col min="27" max="28" width="0" hidden="1" customWidth="1"/>
    <col min="29" max="29" width="25.6640625" customWidth="1"/>
    <col min="30" max="31" width="0" hidden="1" customWidth="1"/>
    <col min="32" max="35" width="25.6640625" customWidth="1"/>
    <col min="36" max="36" width="27.6640625" customWidth="1"/>
    <col min="37" max="37" width="26.6640625" customWidth="1"/>
    <col min="38" max="39" width="8.83203125" customWidth="1"/>
    <col min="40" max="40" width="25.6640625" customWidth="1"/>
    <col min="41" max="41" width="42.6640625" customWidth="1"/>
    <col min="42" max="42" width="35.6640625" customWidth="1"/>
    <col min="43" max="44" width="33.6640625" customWidth="1"/>
    <col min="45" max="53" width="25.6640625" customWidth="1"/>
    <col min="54" max="55" width="0" hidden="1" customWidth="1"/>
    <col min="56" max="56" width="25.6640625" customWidth="1"/>
    <col min="57" max="58" width="0" hidden="1" customWidth="1"/>
    <col min="59" max="59" width="25.6640625" customWidth="1"/>
    <col min="60" max="60" width="37.6640625" customWidth="1"/>
  </cols>
  <sheetData>
    <row r="1" spans="1:60" ht="30" customHeight="1" x14ac:dyDescent="0.2">
      <c r="A1" s="1" t="s">
        <v>484</v>
      </c>
      <c r="B1" s="1" t="s">
        <v>486</v>
      </c>
      <c r="C1" s="1" t="s">
        <v>488</v>
      </c>
      <c r="D1" s="1" t="s">
        <v>125</v>
      </c>
      <c r="E1" s="1" t="s">
        <v>129</v>
      </c>
      <c r="F1" s="1" t="s">
        <v>133</v>
      </c>
      <c r="G1" s="1" t="s">
        <v>137</v>
      </c>
      <c r="H1" s="1" t="s">
        <v>141</v>
      </c>
      <c r="I1" s="1" t="s">
        <v>145</v>
      </c>
      <c r="J1" s="1" t="s">
        <v>496</v>
      </c>
      <c r="K1" s="1" t="s">
        <v>500</v>
      </c>
      <c r="L1" s="1" t="s">
        <v>504</v>
      </c>
      <c r="M1" s="1" t="s">
        <v>506</v>
      </c>
      <c r="N1" s="1" t="s">
        <v>508</v>
      </c>
      <c r="O1" s="1" t="s">
        <v>510</v>
      </c>
      <c r="P1" s="1" t="s">
        <v>514</v>
      </c>
      <c r="Q1" s="1" t="s">
        <v>518</v>
      </c>
      <c r="R1" s="1" t="s">
        <v>522</v>
      </c>
      <c r="S1" s="1" t="s">
        <v>526</v>
      </c>
      <c r="T1" s="1" t="s">
        <v>530</v>
      </c>
      <c r="U1" s="1" t="s">
        <v>534</v>
      </c>
      <c r="V1" s="1" t="s">
        <v>538</v>
      </c>
      <c r="W1" s="1" t="s">
        <v>542</v>
      </c>
      <c r="X1" s="1" t="s">
        <v>546</v>
      </c>
      <c r="Y1" s="1" t="s">
        <v>550</v>
      </c>
      <c r="Z1" s="1" t="s">
        <v>172</v>
      </c>
      <c r="AA1" s="1" t="s">
        <v>176</v>
      </c>
      <c r="AB1" s="1" t="s">
        <v>179</v>
      </c>
      <c r="AC1" s="1" t="s">
        <v>558</v>
      </c>
      <c r="AD1" s="1" t="s">
        <v>562</v>
      </c>
      <c r="AE1" s="1" t="s">
        <v>565</v>
      </c>
      <c r="AF1" s="1" t="s">
        <v>568</v>
      </c>
      <c r="AG1" s="1" t="s">
        <v>572</v>
      </c>
      <c r="AH1" s="1" t="s">
        <v>576</v>
      </c>
      <c r="AI1" s="1" t="s">
        <v>580</v>
      </c>
      <c r="AJ1" s="1" t="s">
        <v>305</v>
      </c>
      <c r="AK1" s="1" t="s">
        <v>308</v>
      </c>
      <c r="AL1" s="1" t="s">
        <v>309</v>
      </c>
      <c r="AM1" s="1" t="s">
        <v>310</v>
      </c>
      <c r="AN1" s="1" t="s">
        <v>311</v>
      </c>
      <c r="AO1" s="1" t="s">
        <v>584</v>
      </c>
      <c r="AP1" s="1" t="s">
        <v>585</v>
      </c>
      <c r="AQ1" s="1" t="s">
        <v>587</v>
      </c>
      <c r="AR1" s="1" t="s">
        <v>1484</v>
      </c>
      <c r="AS1" s="1" t="s">
        <v>314</v>
      </c>
      <c r="AT1" s="1" t="s">
        <v>317</v>
      </c>
      <c r="AU1" s="1" t="s">
        <v>320</v>
      </c>
      <c r="AV1" s="1" t="s">
        <v>323</v>
      </c>
      <c r="AW1" s="1" t="s">
        <v>327</v>
      </c>
      <c r="AX1" s="1" t="s">
        <v>331</v>
      </c>
      <c r="AY1" s="1" t="s">
        <v>335</v>
      </c>
      <c r="AZ1" s="1" t="s">
        <v>338</v>
      </c>
      <c r="BA1" s="1" t="s">
        <v>342</v>
      </c>
      <c r="BB1" s="1" t="s">
        <v>344</v>
      </c>
      <c r="BC1" s="1" t="s">
        <v>346</v>
      </c>
      <c r="BD1" s="1" t="s">
        <v>348</v>
      </c>
      <c r="BE1" s="1" t="s">
        <v>352</v>
      </c>
      <c r="BF1" s="1" t="s">
        <v>355</v>
      </c>
      <c r="BG1" s="1" t="s">
        <v>357</v>
      </c>
      <c r="BH1" s="1" t="s">
        <v>361</v>
      </c>
    </row>
    <row r="2" spans="1:60" ht="80" customHeight="1" x14ac:dyDescent="0.2">
      <c r="A2" s="2" t="s">
        <v>117</v>
      </c>
      <c r="B2" s="2" t="s">
        <v>120</v>
      </c>
      <c r="C2" s="2" t="s">
        <v>123</v>
      </c>
      <c r="D2" s="2" t="s">
        <v>126</v>
      </c>
      <c r="E2" s="2" t="s">
        <v>130</v>
      </c>
      <c r="F2" s="2" t="s">
        <v>134</v>
      </c>
      <c r="G2" s="2" t="s">
        <v>138</v>
      </c>
      <c r="H2" s="2" t="s">
        <v>142</v>
      </c>
      <c r="I2" s="2" t="s">
        <v>146</v>
      </c>
      <c r="J2" s="2" t="s">
        <v>497</v>
      </c>
      <c r="K2" s="2" t="s">
        <v>501</v>
      </c>
      <c r="L2" s="2" t="s">
        <v>285</v>
      </c>
      <c r="M2" s="2" t="s">
        <v>74</v>
      </c>
      <c r="N2" s="2" t="s">
        <v>78</v>
      </c>
      <c r="O2" s="2" t="s">
        <v>511</v>
      </c>
      <c r="P2" s="2" t="s">
        <v>515</v>
      </c>
      <c r="Q2" s="2" t="s">
        <v>519</v>
      </c>
      <c r="R2" s="2" t="s">
        <v>523</v>
      </c>
      <c r="S2" s="2" t="s">
        <v>527</v>
      </c>
      <c r="T2" s="2" t="s">
        <v>531</v>
      </c>
      <c r="U2" s="2" t="s">
        <v>535</v>
      </c>
      <c r="V2" s="2" t="s">
        <v>539</v>
      </c>
      <c r="W2" s="2" t="s">
        <v>543</v>
      </c>
      <c r="X2" s="2" t="s">
        <v>547</v>
      </c>
      <c r="Y2" s="2" t="s">
        <v>551</v>
      </c>
      <c r="Z2" s="2" t="s">
        <v>554</v>
      </c>
      <c r="AA2" s="2" t="s">
        <v>74</v>
      </c>
      <c r="AB2" s="2" t="s">
        <v>78</v>
      </c>
      <c r="AC2" s="2" t="s">
        <v>559</v>
      </c>
      <c r="AD2" s="2" t="s">
        <v>74</v>
      </c>
      <c r="AE2" s="2" t="s">
        <v>78</v>
      </c>
      <c r="AF2" s="2" t="s">
        <v>569</v>
      </c>
      <c r="AG2" s="2" t="s">
        <v>573</v>
      </c>
      <c r="AH2" s="2" t="s">
        <v>577</v>
      </c>
      <c r="AI2" s="2" t="s">
        <v>581</v>
      </c>
      <c r="AJ2" s="2" t="s">
        <v>306</v>
      </c>
      <c r="AK2" s="2" t="s">
        <v>194</v>
      </c>
      <c r="AL2" s="2" t="s">
        <v>74</v>
      </c>
      <c r="AM2" s="2" t="s">
        <v>78</v>
      </c>
      <c r="AN2" s="2" t="s">
        <v>312</v>
      </c>
      <c r="AO2" s="2" t="s">
        <v>117</v>
      </c>
      <c r="AP2" s="2" t="s">
        <v>481</v>
      </c>
      <c r="AQ2" s="2" t="s">
        <v>481</v>
      </c>
      <c r="AR2" s="2" t="s">
        <v>481</v>
      </c>
      <c r="AS2" s="2" t="s">
        <v>315</v>
      </c>
      <c r="AT2" s="2" t="s">
        <v>318</v>
      </c>
      <c r="AU2" s="2" t="s">
        <v>321</v>
      </c>
      <c r="AV2" s="2" t="s">
        <v>324</v>
      </c>
      <c r="AW2" s="2" t="s">
        <v>328</v>
      </c>
      <c r="AX2" s="2" t="s">
        <v>332</v>
      </c>
      <c r="AY2" s="2" t="s">
        <v>336</v>
      </c>
      <c r="AZ2" s="2" t="s">
        <v>339</v>
      </c>
      <c r="BA2" s="2" t="s">
        <v>194</v>
      </c>
      <c r="BB2" s="2" t="s">
        <v>74</v>
      </c>
      <c r="BC2" s="2" t="s">
        <v>78</v>
      </c>
      <c r="BD2" s="2" t="s">
        <v>349</v>
      </c>
      <c r="BE2" s="2" t="s">
        <v>74</v>
      </c>
      <c r="BF2" s="2" t="s">
        <v>78</v>
      </c>
      <c r="BG2" s="2" t="s">
        <v>358</v>
      </c>
      <c r="BH2" s="2" t="s">
        <v>362</v>
      </c>
    </row>
    <row r="3" spans="1:60" ht="80" customHeight="1" x14ac:dyDescent="0.2">
      <c r="A3" s="2"/>
      <c r="B3" s="2"/>
      <c r="C3" s="2"/>
      <c r="D3" s="2" t="s">
        <v>127</v>
      </c>
      <c r="E3" s="2" t="s">
        <v>131</v>
      </c>
      <c r="F3" s="2" t="s">
        <v>135</v>
      </c>
      <c r="G3" s="2" t="s">
        <v>139</v>
      </c>
      <c r="H3" s="2" t="s">
        <v>143</v>
      </c>
      <c r="I3" s="2" t="s">
        <v>147</v>
      </c>
      <c r="J3" s="2" t="s">
        <v>498</v>
      </c>
      <c r="K3" s="2" t="s">
        <v>502</v>
      </c>
      <c r="L3" s="2" t="s">
        <v>286</v>
      </c>
      <c r="M3" s="2" t="s">
        <v>289</v>
      </c>
      <c r="N3" s="2" t="s">
        <v>286</v>
      </c>
      <c r="O3" s="2" t="s">
        <v>512</v>
      </c>
      <c r="P3" s="2" t="s">
        <v>516</v>
      </c>
      <c r="Q3" s="2" t="s">
        <v>520</v>
      </c>
      <c r="R3" s="2" t="s">
        <v>524</v>
      </c>
      <c r="S3" s="2" t="s">
        <v>528</v>
      </c>
      <c r="T3" s="2" t="s">
        <v>532</v>
      </c>
      <c r="U3" s="2" t="s">
        <v>536</v>
      </c>
      <c r="V3" s="2" t="s">
        <v>540</v>
      </c>
      <c r="W3" s="2" t="s">
        <v>544</v>
      </c>
      <c r="X3" s="2" t="s">
        <v>548</v>
      </c>
      <c r="Y3" s="2" t="s">
        <v>552</v>
      </c>
      <c r="Z3" s="2" t="s">
        <v>174</v>
      </c>
      <c r="AA3" s="2" t="s">
        <v>177</v>
      </c>
      <c r="AB3" s="2" t="s">
        <v>174</v>
      </c>
      <c r="AC3" s="2" t="s">
        <v>560</v>
      </c>
      <c r="AD3" s="2" t="s">
        <v>563</v>
      </c>
      <c r="AE3" s="2" t="s">
        <v>566</v>
      </c>
      <c r="AF3" s="2" t="s">
        <v>570</v>
      </c>
      <c r="AG3" s="2" t="s">
        <v>574</v>
      </c>
      <c r="AH3" s="2" t="s">
        <v>578</v>
      </c>
      <c r="AI3" s="2" t="s">
        <v>582</v>
      </c>
      <c r="AJ3" s="2" t="s">
        <v>307</v>
      </c>
      <c r="AK3" s="2" t="s">
        <v>195</v>
      </c>
      <c r="AL3" s="2" t="s">
        <v>198</v>
      </c>
      <c r="AM3" s="2" t="s">
        <v>195</v>
      </c>
      <c r="AN3" s="2" t="s">
        <v>313</v>
      </c>
      <c r="AO3" s="2"/>
      <c r="AP3" s="2" t="s">
        <v>482</v>
      </c>
      <c r="AQ3" s="2" t="s">
        <v>482</v>
      </c>
      <c r="AR3" s="2" t="s">
        <v>482</v>
      </c>
      <c r="AS3" s="2"/>
      <c r="AT3" s="2"/>
      <c r="AU3" s="2"/>
      <c r="AV3" s="2" t="s">
        <v>325</v>
      </c>
      <c r="AW3" s="2" t="s">
        <v>329</v>
      </c>
      <c r="AX3" s="2" t="s">
        <v>333</v>
      </c>
      <c r="AY3" s="2" t="s">
        <v>333</v>
      </c>
      <c r="AZ3" s="2" t="s">
        <v>340</v>
      </c>
      <c r="BA3" s="2" t="s">
        <v>195</v>
      </c>
      <c r="BB3" s="2" t="s">
        <v>198</v>
      </c>
      <c r="BC3" s="2" t="s">
        <v>195</v>
      </c>
      <c r="BD3" s="2" t="s">
        <v>350</v>
      </c>
      <c r="BE3" s="2" t="s">
        <v>353</v>
      </c>
      <c r="BF3" s="2" t="s">
        <v>350</v>
      </c>
      <c r="BG3" s="2" t="s">
        <v>359</v>
      </c>
      <c r="BH3" s="2" t="s">
        <v>363</v>
      </c>
    </row>
    <row r="4" spans="1:60" ht="15" customHeight="1" x14ac:dyDescent="0.2">
      <c r="A4" t="s">
        <v>485</v>
      </c>
      <c r="B4" t="s">
        <v>487</v>
      </c>
      <c r="C4" t="s">
        <v>489</v>
      </c>
      <c r="D4" t="s">
        <v>490</v>
      </c>
      <c r="E4" t="s">
        <v>491</v>
      </c>
      <c r="F4" t="s">
        <v>492</v>
      </c>
      <c r="G4" t="s">
        <v>493</v>
      </c>
      <c r="H4" t="s">
        <v>494</v>
      </c>
      <c r="I4" t="s">
        <v>495</v>
      </c>
      <c r="J4" t="s">
        <v>499</v>
      </c>
      <c r="K4" t="s">
        <v>503</v>
      </c>
      <c r="L4" t="s">
        <v>505</v>
      </c>
      <c r="M4" t="s">
        <v>507</v>
      </c>
      <c r="N4" t="s">
        <v>509</v>
      </c>
      <c r="O4" t="s">
        <v>513</v>
      </c>
      <c r="P4" t="s">
        <v>517</v>
      </c>
      <c r="Q4" t="s">
        <v>521</v>
      </c>
      <c r="R4" t="s">
        <v>525</v>
      </c>
      <c r="S4" t="s">
        <v>529</v>
      </c>
      <c r="T4" t="s">
        <v>533</v>
      </c>
      <c r="U4" t="s">
        <v>537</v>
      </c>
      <c r="V4" t="s">
        <v>541</v>
      </c>
      <c r="W4" t="s">
        <v>545</v>
      </c>
      <c r="X4" t="s">
        <v>549</v>
      </c>
      <c r="Y4" t="s">
        <v>553</v>
      </c>
      <c r="Z4" t="s">
        <v>555</v>
      </c>
      <c r="AA4" t="s">
        <v>556</v>
      </c>
      <c r="AB4" t="s">
        <v>557</v>
      </c>
      <c r="AC4" t="s">
        <v>561</v>
      </c>
      <c r="AD4" t="s">
        <v>564</v>
      </c>
      <c r="AE4" t="s">
        <v>567</v>
      </c>
      <c r="AF4" t="s">
        <v>571</v>
      </c>
      <c r="AG4" t="s">
        <v>575</v>
      </c>
      <c r="AH4" t="s">
        <v>579</v>
      </c>
      <c r="AI4" t="s">
        <v>583</v>
      </c>
      <c r="AJ4" t="s">
        <v>1565</v>
      </c>
      <c r="AK4" t="s">
        <v>1566</v>
      </c>
      <c r="AL4" t="s">
        <v>1567</v>
      </c>
      <c r="AM4" t="s">
        <v>1568</v>
      </c>
      <c r="AN4" t="s">
        <v>1584</v>
      </c>
      <c r="AO4" t="s">
        <v>366</v>
      </c>
      <c r="AP4" t="s">
        <v>586</v>
      </c>
      <c r="AQ4" t="s">
        <v>588</v>
      </c>
      <c r="AR4" t="s">
        <v>1493</v>
      </c>
      <c r="AS4" t="s">
        <v>316</v>
      </c>
      <c r="AT4" t="s">
        <v>319</v>
      </c>
      <c r="AU4" t="s">
        <v>322</v>
      </c>
      <c r="AV4" t="s">
        <v>326</v>
      </c>
      <c r="AW4" t="s">
        <v>330</v>
      </c>
      <c r="AX4" t="s">
        <v>334</v>
      </c>
      <c r="AY4" t="s">
        <v>337</v>
      </c>
      <c r="AZ4" t="s">
        <v>341</v>
      </c>
      <c r="BA4" t="s">
        <v>343</v>
      </c>
      <c r="BB4" t="s">
        <v>345</v>
      </c>
      <c r="BC4" t="s">
        <v>347</v>
      </c>
      <c r="BD4" t="s">
        <v>351</v>
      </c>
      <c r="BE4" t="s">
        <v>354</v>
      </c>
      <c r="BF4" t="s">
        <v>356</v>
      </c>
      <c r="BG4" t="s">
        <v>360</v>
      </c>
      <c r="BH4" t="s">
        <v>364</v>
      </c>
    </row>
    <row r="5" spans="1:60"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5"/>
  <sheetViews>
    <sheetView workbookViewId="0"/>
  </sheetViews>
  <sheetFormatPr baseColWidth="10" defaultColWidth="8.83203125" defaultRowHeight="15" x14ac:dyDescent="0.2"/>
  <cols>
    <col min="1" max="9" width="25.6640625" customWidth="1"/>
    <col min="10" max="10" width="27.6640625" customWidth="1"/>
    <col min="11" max="11" width="26.6640625" customWidth="1"/>
    <col min="12" max="13" width="8.83203125" customWidth="1"/>
    <col min="14" max="15" width="25.6640625" customWidth="1"/>
    <col min="16" max="17" width="0" hidden="1" customWidth="1"/>
    <col min="18" max="18" width="25.6640625" customWidth="1"/>
    <col min="19" max="20" width="0" hidden="1" customWidth="1"/>
    <col min="21" max="21" width="25.6640625" customWidth="1"/>
    <col min="22" max="23" width="0" hidden="1" customWidth="1"/>
    <col min="24" max="25" width="25.6640625" customWidth="1"/>
    <col min="26" max="27" width="0" hidden="1" customWidth="1"/>
    <col min="28" max="29" width="25.6640625" customWidth="1"/>
    <col min="30" max="31" width="0" hidden="1" customWidth="1"/>
    <col min="32" max="34" width="25.6640625" customWidth="1"/>
    <col min="35" max="35" width="26.6640625" customWidth="1"/>
    <col min="36" max="36" width="25.6640625" customWidth="1"/>
    <col min="37" max="37" width="42.6640625" customWidth="1"/>
    <col min="38" max="38" width="43.6640625" customWidth="1"/>
    <col min="39" max="39" width="38.6640625" customWidth="1"/>
    <col min="40" max="48" width="25.6640625" customWidth="1"/>
    <col min="49" max="50" width="0" hidden="1" customWidth="1"/>
    <col min="51" max="51" width="25.6640625" customWidth="1"/>
    <col min="52" max="53" width="0" hidden="1" customWidth="1"/>
    <col min="54" max="54" width="25.6640625" customWidth="1"/>
    <col min="55" max="55" width="37.6640625" customWidth="1"/>
  </cols>
  <sheetData>
    <row r="1" spans="1:55" ht="30" customHeight="1" x14ac:dyDescent="0.2">
      <c r="A1" s="1" t="s">
        <v>589</v>
      </c>
      <c r="B1" s="1" t="s">
        <v>591</v>
      </c>
      <c r="C1" s="1" t="s">
        <v>593</v>
      </c>
      <c r="D1" s="1" t="s">
        <v>125</v>
      </c>
      <c r="E1" s="1" t="s">
        <v>129</v>
      </c>
      <c r="F1" s="1" t="s">
        <v>133</v>
      </c>
      <c r="G1" s="1" t="s">
        <v>137</v>
      </c>
      <c r="H1" s="1" t="s">
        <v>141</v>
      </c>
      <c r="I1" s="1" t="s">
        <v>145</v>
      </c>
      <c r="J1" s="1" t="s">
        <v>305</v>
      </c>
      <c r="K1" s="1" t="s">
        <v>308</v>
      </c>
      <c r="L1" s="1" t="s">
        <v>309</v>
      </c>
      <c r="M1" s="1" t="s">
        <v>310</v>
      </c>
      <c r="N1" s="1" t="s">
        <v>311</v>
      </c>
      <c r="O1" s="1" t="s">
        <v>172</v>
      </c>
      <c r="P1" s="1" t="s">
        <v>176</v>
      </c>
      <c r="Q1" s="1" t="s">
        <v>179</v>
      </c>
      <c r="R1" s="1" t="s">
        <v>605</v>
      </c>
      <c r="S1" s="1" t="s">
        <v>607</v>
      </c>
      <c r="T1" s="1" t="s">
        <v>609</v>
      </c>
      <c r="U1" s="1" t="s">
        <v>611</v>
      </c>
      <c r="V1" s="1" t="s">
        <v>613</v>
      </c>
      <c r="W1" s="1" t="s">
        <v>615</v>
      </c>
      <c r="X1" s="1" t="s">
        <v>617</v>
      </c>
      <c r="Y1" s="1" t="s">
        <v>621</v>
      </c>
      <c r="Z1" s="1" t="s">
        <v>623</v>
      </c>
      <c r="AA1" s="1" t="s">
        <v>625</v>
      </c>
      <c r="AB1" s="1" t="s">
        <v>627</v>
      </c>
      <c r="AC1" s="1" t="s">
        <v>630</v>
      </c>
      <c r="AD1" s="1" t="s">
        <v>632</v>
      </c>
      <c r="AE1" s="1" t="s">
        <v>634</v>
      </c>
      <c r="AF1" s="1" t="s">
        <v>636</v>
      </c>
      <c r="AG1" s="1" t="s">
        <v>640</v>
      </c>
      <c r="AH1" s="1" t="s">
        <v>644</v>
      </c>
      <c r="AI1" s="1" t="s">
        <v>648</v>
      </c>
      <c r="AJ1" s="1" t="s">
        <v>652</v>
      </c>
      <c r="AK1" s="1" t="s">
        <v>584</v>
      </c>
      <c r="AL1" s="1" t="s">
        <v>656</v>
      </c>
      <c r="AM1" s="1" t="s">
        <v>658</v>
      </c>
      <c r="AN1" s="1" t="s">
        <v>314</v>
      </c>
      <c r="AO1" s="1" t="s">
        <v>317</v>
      </c>
      <c r="AP1" s="1" t="s">
        <v>320</v>
      </c>
      <c r="AQ1" s="1" t="s">
        <v>323</v>
      </c>
      <c r="AR1" s="1" t="s">
        <v>327</v>
      </c>
      <c r="AS1" s="1" t="s">
        <v>331</v>
      </c>
      <c r="AT1" s="1" t="s">
        <v>335</v>
      </c>
      <c r="AU1" s="1" t="s">
        <v>338</v>
      </c>
      <c r="AV1" s="1" t="s">
        <v>342</v>
      </c>
      <c r="AW1" s="1" t="s">
        <v>344</v>
      </c>
      <c r="AX1" s="1" t="s">
        <v>346</v>
      </c>
      <c r="AY1" s="1" t="s">
        <v>348</v>
      </c>
      <c r="AZ1" s="1" t="s">
        <v>352</v>
      </c>
      <c r="BA1" s="1" t="s">
        <v>355</v>
      </c>
      <c r="BB1" s="1" t="s">
        <v>357</v>
      </c>
      <c r="BC1" s="1" t="s">
        <v>361</v>
      </c>
    </row>
    <row r="2" spans="1:55" ht="80" customHeight="1" x14ac:dyDescent="0.2">
      <c r="A2" s="2" t="s">
        <v>117</v>
      </c>
      <c r="B2" s="2" t="s">
        <v>120</v>
      </c>
      <c r="C2" s="2" t="s">
        <v>123</v>
      </c>
      <c r="D2" s="2" t="s">
        <v>126</v>
      </c>
      <c r="E2" s="2" t="s">
        <v>130</v>
      </c>
      <c r="F2" s="2" t="s">
        <v>134</v>
      </c>
      <c r="G2" s="2" t="s">
        <v>138</v>
      </c>
      <c r="H2" s="2" t="s">
        <v>142</v>
      </c>
      <c r="I2" s="2" t="s">
        <v>146</v>
      </c>
      <c r="J2" s="2" t="s">
        <v>306</v>
      </c>
      <c r="K2" s="2" t="s">
        <v>194</v>
      </c>
      <c r="L2" s="2" t="s">
        <v>74</v>
      </c>
      <c r="M2" s="2" t="s">
        <v>78</v>
      </c>
      <c r="N2" s="2" t="s">
        <v>312</v>
      </c>
      <c r="O2" s="2" t="s">
        <v>601</v>
      </c>
      <c r="P2" s="2" t="s">
        <v>74</v>
      </c>
      <c r="Q2" s="2" t="s">
        <v>78</v>
      </c>
      <c r="R2" s="2" t="s">
        <v>382</v>
      </c>
      <c r="S2" s="2" t="s">
        <v>74</v>
      </c>
      <c r="T2" s="2" t="s">
        <v>78</v>
      </c>
      <c r="U2" s="2" t="s">
        <v>382</v>
      </c>
      <c r="V2" s="2" t="s">
        <v>74</v>
      </c>
      <c r="W2" s="2" t="s">
        <v>78</v>
      </c>
      <c r="X2" s="2" t="s">
        <v>618</v>
      </c>
      <c r="Y2" s="2" t="s">
        <v>194</v>
      </c>
      <c r="Z2" s="2" t="s">
        <v>74</v>
      </c>
      <c r="AA2" s="2" t="s">
        <v>78</v>
      </c>
      <c r="AB2" s="2" t="s">
        <v>628</v>
      </c>
      <c r="AC2" s="2" t="s">
        <v>285</v>
      </c>
      <c r="AD2" s="2" t="s">
        <v>74</v>
      </c>
      <c r="AE2" s="2" t="s">
        <v>78</v>
      </c>
      <c r="AF2" s="2" t="s">
        <v>637</v>
      </c>
      <c r="AG2" s="2" t="s">
        <v>641</v>
      </c>
      <c r="AH2" s="2" t="s">
        <v>645</v>
      </c>
      <c r="AI2" s="2" t="s">
        <v>649</v>
      </c>
      <c r="AJ2" s="2" t="s">
        <v>653</v>
      </c>
      <c r="AK2" s="2" t="s">
        <v>117</v>
      </c>
      <c r="AL2" s="2" t="s">
        <v>481</v>
      </c>
      <c r="AM2" s="2" t="s">
        <v>481</v>
      </c>
      <c r="AN2" s="2" t="s">
        <v>315</v>
      </c>
      <c r="AO2" s="2" t="s">
        <v>318</v>
      </c>
      <c r="AP2" s="2" t="s">
        <v>321</v>
      </c>
      <c r="AQ2" s="2" t="s">
        <v>324</v>
      </c>
      <c r="AR2" s="2" t="s">
        <v>328</v>
      </c>
      <c r="AS2" s="2" t="s">
        <v>332</v>
      </c>
      <c r="AT2" s="2" t="s">
        <v>336</v>
      </c>
      <c r="AU2" s="2" t="s">
        <v>339</v>
      </c>
      <c r="AV2" s="2" t="s">
        <v>194</v>
      </c>
      <c r="AW2" s="2" t="s">
        <v>74</v>
      </c>
      <c r="AX2" s="2" t="s">
        <v>78</v>
      </c>
      <c r="AY2" s="2" t="s">
        <v>349</v>
      </c>
      <c r="AZ2" s="2" t="s">
        <v>74</v>
      </c>
      <c r="BA2" s="2" t="s">
        <v>78</v>
      </c>
      <c r="BB2" s="2" t="s">
        <v>358</v>
      </c>
      <c r="BC2" s="2" t="s">
        <v>362</v>
      </c>
    </row>
    <row r="3" spans="1:55" ht="80" customHeight="1" x14ac:dyDescent="0.2">
      <c r="A3" s="2"/>
      <c r="B3" s="2"/>
      <c r="C3" s="2"/>
      <c r="D3" s="2" t="s">
        <v>127</v>
      </c>
      <c r="E3" s="2" t="s">
        <v>131</v>
      </c>
      <c r="F3" s="2" t="s">
        <v>135</v>
      </c>
      <c r="G3" s="2" t="s">
        <v>139</v>
      </c>
      <c r="H3" s="2" t="s">
        <v>143</v>
      </c>
      <c r="I3" s="2" t="s">
        <v>147</v>
      </c>
      <c r="J3" s="2" t="s">
        <v>307</v>
      </c>
      <c r="K3" s="2" t="s">
        <v>195</v>
      </c>
      <c r="L3" s="2" t="s">
        <v>198</v>
      </c>
      <c r="M3" s="2" t="s">
        <v>195</v>
      </c>
      <c r="N3" s="2" t="s">
        <v>313</v>
      </c>
      <c r="O3" s="2" t="s">
        <v>174</v>
      </c>
      <c r="P3" s="2" t="s">
        <v>177</v>
      </c>
      <c r="Q3" s="2" t="s">
        <v>174</v>
      </c>
      <c r="R3" s="2" t="s">
        <v>383</v>
      </c>
      <c r="S3" s="2" t="s">
        <v>386</v>
      </c>
      <c r="T3" s="2" t="s">
        <v>383</v>
      </c>
      <c r="U3" s="2" t="s">
        <v>397</v>
      </c>
      <c r="V3" s="2" t="s">
        <v>395</v>
      </c>
      <c r="W3" s="2" t="s">
        <v>397</v>
      </c>
      <c r="X3" s="2" t="s">
        <v>619</v>
      </c>
      <c r="Y3" s="2" t="s">
        <v>195</v>
      </c>
      <c r="Z3" s="2" t="s">
        <v>198</v>
      </c>
      <c r="AA3" s="2" t="s">
        <v>195</v>
      </c>
      <c r="AB3" s="2" t="s">
        <v>228</v>
      </c>
      <c r="AC3" s="2" t="s">
        <v>286</v>
      </c>
      <c r="AD3" s="2" t="s">
        <v>289</v>
      </c>
      <c r="AE3" s="2" t="s">
        <v>286</v>
      </c>
      <c r="AF3" s="2" t="s">
        <v>638</v>
      </c>
      <c r="AG3" s="2" t="s">
        <v>642</v>
      </c>
      <c r="AH3" s="2" t="s">
        <v>646</v>
      </c>
      <c r="AI3" s="2" t="s">
        <v>650</v>
      </c>
      <c r="AJ3" s="2" t="s">
        <v>654</v>
      </c>
      <c r="AK3" s="2"/>
      <c r="AL3" s="2" t="s">
        <v>482</v>
      </c>
      <c r="AM3" s="2" t="s">
        <v>482</v>
      </c>
      <c r="AN3" s="2"/>
      <c r="AO3" s="2"/>
      <c r="AP3" s="2"/>
      <c r="AQ3" s="2" t="s">
        <v>325</v>
      </c>
      <c r="AR3" s="2" t="s">
        <v>329</v>
      </c>
      <c r="AS3" s="2" t="s">
        <v>333</v>
      </c>
      <c r="AT3" s="2" t="s">
        <v>333</v>
      </c>
      <c r="AU3" s="2" t="s">
        <v>340</v>
      </c>
      <c r="AV3" s="2" t="s">
        <v>195</v>
      </c>
      <c r="AW3" s="2" t="s">
        <v>198</v>
      </c>
      <c r="AX3" s="2" t="s">
        <v>195</v>
      </c>
      <c r="AY3" s="2" t="s">
        <v>350</v>
      </c>
      <c r="AZ3" s="2" t="s">
        <v>353</v>
      </c>
      <c r="BA3" s="2" t="s">
        <v>350</v>
      </c>
      <c r="BB3" s="2" t="s">
        <v>359</v>
      </c>
      <c r="BC3" s="2" t="s">
        <v>363</v>
      </c>
    </row>
    <row r="4" spans="1:55" ht="15" customHeight="1" x14ac:dyDescent="0.2">
      <c r="A4" t="s">
        <v>590</v>
      </c>
      <c r="B4" t="s">
        <v>592</v>
      </c>
      <c r="C4" t="s">
        <v>594</v>
      </c>
      <c r="D4" t="s">
        <v>595</v>
      </c>
      <c r="E4" t="s">
        <v>596</v>
      </c>
      <c r="F4" t="s">
        <v>597</v>
      </c>
      <c r="G4" t="s">
        <v>598</v>
      </c>
      <c r="H4" t="s">
        <v>599</v>
      </c>
      <c r="I4" t="s">
        <v>600</v>
      </c>
      <c r="J4" t="s">
        <v>1569</v>
      </c>
      <c r="K4" t="s">
        <v>1570</v>
      </c>
      <c r="L4" t="s">
        <v>1571</v>
      </c>
      <c r="M4" t="s">
        <v>1572</v>
      </c>
      <c r="N4" t="s">
        <v>1581</v>
      </c>
      <c r="O4" t="s">
        <v>602</v>
      </c>
      <c r="P4" t="s">
        <v>603</v>
      </c>
      <c r="Q4" t="s">
        <v>604</v>
      </c>
      <c r="R4" t="s">
        <v>606</v>
      </c>
      <c r="S4" t="s">
        <v>608</v>
      </c>
      <c r="T4" t="s">
        <v>610</v>
      </c>
      <c r="U4" t="s">
        <v>612</v>
      </c>
      <c r="V4" t="s">
        <v>614</v>
      </c>
      <c r="W4" t="s">
        <v>616</v>
      </c>
      <c r="X4" t="s">
        <v>620</v>
      </c>
      <c r="Y4" t="s">
        <v>622</v>
      </c>
      <c r="Z4" t="s">
        <v>624</v>
      </c>
      <c r="AA4" t="s">
        <v>626</v>
      </c>
      <c r="AB4" t="s">
        <v>629</v>
      </c>
      <c r="AC4" t="s">
        <v>631</v>
      </c>
      <c r="AD4" t="s">
        <v>633</v>
      </c>
      <c r="AE4" t="s">
        <v>635</v>
      </c>
      <c r="AF4" t="s">
        <v>639</v>
      </c>
      <c r="AG4" t="s">
        <v>643</v>
      </c>
      <c r="AH4" t="s">
        <v>647</v>
      </c>
      <c r="AI4" t="s">
        <v>651</v>
      </c>
      <c r="AJ4" t="s">
        <v>655</v>
      </c>
      <c r="AK4" t="s">
        <v>366</v>
      </c>
      <c r="AL4" t="s">
        <v>657</v>
      </c>
      <c r="AM4" t="s">
        <v>659</v>
      </c>
      <c r="AN4" t="s">
        <v>316</v>
      </c>
      <c r="AO4" t="s">
        <v>319</v>
      </c>
      <c r="AP4" t="s">
        <v>322</v>
      </c>
      <c r="AQ4" t="s">
        <v>326</v>
      </c>
      <c r="AR4" t="s">
        <v>330</v>
      </c>
      <c r="AS4" t="s">
        <v>334</v>
      </c>
      <c r="AT4" t="s">
        <v>337</v>
      </c>
      <c r="AU4" t="s">
        <v>341</v>
      </c>
      <c r="AV4" t="s">
        <v>343</v>
      </c>
      <c r="AW4" t="s">
        <v>345</v>
      </c>
      <c r="AX4" t="s">
        <v>347</v>
      </c>
      <c r="AY4" t="s">
        <v>351</v>
      </c>
      <c r="AZ4" t="s">
        <v>354</v>
      </c>
      <c r="BA4" t="s">
        <v>356</v>
      </c>
      <c r="BB4" t="s">
        <v>360</v>
      </c>
      <c r="BC4" t="s">
        <v>364</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
  <sheetViews>
    <sheetView workbookViewId="0"/>
  </sheetViews>
  <sheetFormatPr baseColWidth="10" defaultColWidth="8.83203125" defaultRowHeight="15" x14ac:dyDescent="0.2"/>
  <cols>
    <col min="1" max="1" width="29.6640625" customWidth="1"/>
    <col min="2" max="2" width="25.6640625" customWidth="1"/>
    <col min="3" max="3" width="27.6640625" customWidth="1"/>
    <col min="4" max="10" width="25.6640625" customWidth="1"/>
    <col min="11" max="11" width="33.6640625" customWidth="1"/>
    <col min="12" max="12" width="26.6640625" customWidth="1"/>
    <col min="13" max="14" width="0" hidden="1" customWidth="1"/>
    <col min="15" max="15" width="27.6640625" customWidth="1"/>
    <col min="16" max="16" width="26.6640625" customWidth="1"/>
    <col min="17" max="18" width="0" hidden="1" customWidth="1"/>
    <col min="19" max="19" width="25.6640625" customWidth="1"/>
    <col min="20" max="21" width="42.6640625" customWidth="1"/>
    <col min="22" max="30" width="25.6640625" customWidth="1"/>
    <col min="31" max="32" width="0" hidden="1" customWidth="1"/>
    <col min="33" max="33" width="25.6640625" customWidth="1"/>
    <col min="34" max="35" width="0" hidden="1" customWidth="1"/>
    <col min="36" max="36" width="25.6640625" customWidth="1"/>
    <col min="37" max="37" width="37.6640625" customWidth="1"/>
  </cols>
  <sheetData>
    <row r="1" spans="1:37" ht="30" customHeight="1" x14ac:dyDescent="0.2">
      <c r="A1" s="1" t="s">
        <v>660</v>
      </c>
      <c r="B1" s="1" t="s">
        <v>662</v>
      </c>
      <c r="C1" s="1" t="s">
        <v>664</v>
      </c>
      <c r="D1" s="1" t="s">
        <v>125</v>
      </c>
      <c r="E1" s="1" t="s">
        <v>129</v>
      </c>
      <c r="F1" s="1" t="s">
        <v>133</v>
      </c>
      <c r="G1" s="1" t="s">
        <v>137</v>
      </c>
      <c r="H1" s="1" t="s">
        <v>141</v>
      </c>
      <c r="I1" s="1" t="s">
        <v>145</v>
      </c>
      <c r="J1" s="1" t="s">
        <v>410</v>
      </c>
      <c r="K1" s="1" t="s">
        <v>675</v>
      </c>
      <c r="L1" s="1" t="s">
        <v>679</v>
      </c>
      <c r="M1" s="1" t="s">
        <v>682</v>
      </c>
      <c r="N1" s="1" t="s">
        <v>684</v>
      </c>
      <c r="O1" s="1" t="s">
        <v>305</v>
      </c>
      <c r="P1" s="1" t="s">
        <v>308</v>
      </c>
      <c r="Q1" s="1" t="s">
        <v>309</v>
      </c>
      <c r="R1" s="1" t="s">
        <v>310</v>
      </c>
      <c r="S1" s="1" t="s">
        <v>311</v>
      </c>
      <c r="T1" s="1" t="s">
        <v>584</v>
      </c>
      <c r="U1" s="1" t="s">
        <v>686</v>
      </c>
      <c r="V1" s="1" t="s">
        <v>314</v>
      </c>
      <c r="W1" s="1" t="s">
        <v>317</v>
      </c>
      <c r="X1" s="1" t="s">
        <v>320</v>
      </c>
      <c r="Y1" s="1" t="s">
        <v>323</v>
      </c>
      <c r="Z1" s="1" t="s">
        <v>327</v>
      </c>
      <c r="AA1" s="1" t="s">
        <v>331</v>
      </c>
      <c r="AB1" s="1" t="s">
        <v>335</v>
      </c>
      <c r="AC1" s="1" t="s">
        <v>338</v>
      </c>
      <c r="AD1" s="1" t="s">
        <v>342</v>
      </c>
      <c r="AE1" s="1" t="s">
        <v>344</v>
      </c>
      <c r="AF1" s="1" t="s">
        <v>346</v>
      </c>
      <c r="AG1" s="1" t="s">
        <v>348</v>
      </c>
      <c r="AH1" s="1" t="s">
        <v>352</v>
      </c>
      <c r="AI1" s="1" t="s">
        <v>355</v>
      </c>
      <c r="AJ1" s="1" t="s">
        <v>357</v>
      </c>
      <c r="AK1" s="1" t="s">
        <v>361</v>
      </c>
    </row>
    <row r="2" spans="1:37" ht="80" customHeight="1" x14ac:dyDescent="0.2">
      <c r="A2" s="2" t="s">
        <v>117</v>
      </c>
      <c r="B2" s="2" t="s">
        <v>120</v>
      </c>
      <c r="C2" s="2" t="s">
        <v>123</v>
      </c>
      <c r="D2" s="2" t="s">
        <v>126</v>
      </c>
      <c r="E2" s="2" t="s">
        <v>130</v>
      </c>
      <c r="F2" s="2" t="s">
        <v>134</v>
      </c>
      <c r="G2" s="2" t="s">
        <v>138</v>
      </c>
      <c r="H2" s="2" t="s">
        <v>142</v>
      </c>
      <c r="I2" s="2" t="s">
        <v>146</v>
      </c>
      <c r="J2" s="2" t="s">
        <v>672</v>
      </c>
      <c r="K2" s="2" t="s">
        <v>676</v>
      </c>
      <c r="L2" s="2" t="s">
        <v>680</v>
      </c>
      <c r="M2" s="2" t="s">
        <v>74</v>
      </c>
      <c r="N2" s="2" t="s">
        <v>78</v>
      </c>
      <c r="O2" s="2" t="s">
        <v>306</v>
      </c>
      <c r="P2" s="2" t="s">
        <v>194</v>
      </c>
      <c r="Q2" s="2" t="s">
        <v>74</v>
      </c>
      <c r="R2" s="2" t="s">
        <v>78</v>
      </c>
      <c r="S2" s="2" t="s">
        <v>312</v>
      </c>
      <c r="T2" s="2" t="s">
        <v>117</v>
      </c>
      <c r="U2" s="2" t="s">
        <v>481</v>
      </c>
      <c r="V2" s="2" t="s">
        <v>315</v>
      </c>
      <c r="W2" s="2" t="s">
        <v>318</v>
      </c>
      <c r="X2" s="2" t="s">
        <v>321</v>
      </c>
      <c r="Y2" s="2" t="s">
        <v>324</v>
      </c>
      <c r="Z2" s="2" t="s">
        <v>328</v>
      </c>
      <c r="AA2" s="2" t="s">
        <v>332</v>
      </c>
      <c r="AB2" s="2" t="s">
        <v>336</v>
      </c>
      <c r="AC2" s="2" t="s">
        <v>339</v>
      </c>
      <c r="AD2" s="2" t="s">
        <v>194</v>
      </c>
      <c r="AE2" s="2" t="s">
        <v>74</v>
      </c>
      <c r="AF2" s="2" t="s">
        <v>78</v>
      </c>
      <c r="AG2" s="2" t="s">
        <v>349</v>
      </c>
      <c r="AH2" s="2" t="s">
        <v>74</v>
      </c>
      <c r="AI2" s="2" t="s">
        <v>78</v>
      </c>
      <c r="AJ2" s="2" t="s">
        <v>358</v>
      </c>
      <c r="AK2" s="2" t="s">
        <v>362</v>
      </c>
    </row>
    <row r="3" spans="1:37" ht="80" customHeight="1" x14ac:dyDescent="0.2">
      <c r="A3" s="2"/>
      <c r="B3" s="2"/>
      <c r="C3" s="2"/>
      <c r="D3" s="2" t="s">
        <v>127</v>
      </c>
      <c r="E3" s="2" t="s">
        <v>131</v>
      </c>
      <c r="F3" s="2" t="s">
        <v>135</v>
      </c>
      <c r="G3" s="2" t="s">
        <v>139</v>
      </c>
      <c r="H3" s="2" t="s">
        <v>143</v>
      </c>
      <c r="I3" s="2" t="s">
        <v>147</v>
      </c>
      <c r="J3" s="2" t="s">
        <v>673</v>
      </c>
      <c r="K3" s="2" t="s">
        <v>677</v>
      </c>
      <c r="L3" s="2" t="s">
        <v>397</v>
      </c>
      <c r="M3" s="2" t="s">
        <v>395</v>
      </c>
      <c r="N3" s="2" t="s">
        <v>397</v>
      </c>
      <c r="O3" s="2" t="s">
        <v>307</v>
      </c>
      <c r="P3" s="2" t="s">
        <v>195</v>
      </c>
      <c r="Q3" s="2" t="s">
        <v>198</v>
      </c>
      <c r="R3" s="2" t="s">
        <v>195</v>
      </c>
      <c r="S3" s="2" t="s">
        <v>313</v>
      </c>
      <c r="T3" s="2"/>
      <c r="U3" s="2" t="s">
        <v>482</v>
      </c>
      <c r="V3" s="2"/>
      <c r="W3" s="2"/>
      <c r="X3" s="2"/>
      <c r="Y3" s="2" t="s">
        <v>325</v>
      </c>
      <c r="Z3" s="2" t="s">
        <v>329</v>
      </c>
      <c r="AA3" s="2" t="s">
        <v>333</v>
      </c>
      <c r="AB3" s="2" t="s">
        <v>333</v>
      </c>
      <c r="AC3" s="2" t="s">
        <v>340</v>
      </c>
      <c r="AD3" s="2" t="s">
        <v>195</v>
      </c>
      <c r="AE3" s="2" t="s">
        <v>198</v>
      </c>
      <c r="AF3" s="2" t="s">
        <v>195</v>
      </c>
      <c r="AG3" s="2" t="s">
        <v>350</v>
      </c>
      <c r="AH3" s="2" t="s">
        <v>353</v>
      </c>
      <c r="AI3" s="2" t="s">
        <v>350</v>
      </c>
      <c r="AJ3" s="2" t="s">
        <v>359</v>
      </c>
      <c r="AK3" s="2" t="s">
        <v>363</v>
      </c>
    </row>
    <row r="4" spans="1:37" ht="15" customHeight="1" x14ac:dyDescent="0.2">
      <c r="A4" t="s">
        <v>661</v>
      </c>
      <c r="B4" t="s">
        <v>663</v>
      </c>
      <c r="C4" t="s">
        <v>665</v>
      </c>
      <c r="D4" t="s">
        <v>666</v>
      </c>
      <c r="E4" t="s">
        <v>667</v>
      </c>
      <c r="F4" t="s">
        <v>668</v>
      </c>
      <c r="G4" t="s">
        <v>669</v>
      </c>
      <c r="H4" t="s">
        <v>670</v>
      </c>
      <c r="I4" t="s">
        <v>671</v>
      </c>
      <c r="J4" t="s">
        <v>674</v>
      </c>
      <c r="K4" t="s">
        <v>678</v>
      </c>
      <c r="L4" t="s">
        <v>681</v>
      </c>
      <c r="M4" t="s">
        <v>683</v>
      </c>
      <c r="N4" t="s">
        <v>685</v>
      </c>
      <c r="O4" t="s">
        <v>1573</v>
      </c>
      <c r="P4" t="s">
        <v>1574</v>
      </c>
      <c r="Q4" t="s">
        <v>1575</v>
      </c>
      <c r="R4" t="s">
        <v>1576</v>
      </c>
      <c r="S4" t="s">
        <v>1585</v>
      </c>
      <c r="T4" t="s">
        <v>366</v>
      </c>
      <c r="U4" t="s">
        <v>687</v>
      </c>
      <c r="V4" t="s">
        <v>316</v>
      </c>
      <c r="W4" t="s">
        <v>319</v>
      </c>
      <c r="X4" t="s">
        <v>322</v>
      </c>
      <c r="Y4" t="s">
        <v>326</v>
      </c>
      <c r="Z4" t="s">
        <v>330</v>
      </c>
      <c r="AA4" t="s">
        <v>334</v>
      </c>
      <c r="AB4" t="s">
        <v>337</v>
      </c>
      <c r="AC4" t="s">
        <v>341</v>
      </c>
      <c r="AD4" t="s">
        <v>343</v>
      </c>
      <c r="AE4" t="s">
        <v>345</v>
      </c>
      <c r="AF4" t="s">
        <v>347</v>
      </c>
      <c r="AG4" t="s">
        <v>351</v>
      </c>
      <c r="AH4" t="s">
        <v>354</v>
      </c>
      <c r="AI4" t="s">
        <v>356</v>
      </c>
      <c r="AJ4" t="s">
        <v>360</v>
      </c>
      <c r="AK4" t="s">
        <v>364</v>
      </c>
    </row>
    <row r="5" spans="1:3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Project</vt:lpstr>
      <vt:lpstr>Project - Contributors</vt:lpstr>
      <vt:lpstr>Project - Publications</vt:lpstr>
      <vt:lpstr>Project - Funders</vt:lpstr>
      <vt:lpstr>Donor organism</vt:lpstr>
      <vt:lpstr>Specimen from organism</vt:lpstr>
      <vt:lpstr>Cell suspension</vt:lpstr>
      <vt:lpstr>Organoid</vt:lpstr>
      <vt:lpstr>Imaged specimen</vt:lpstr>
      <vt:lpstr>Cell line</vt:lpstr>
      <vt:lpstr>Supplementary file</vt:lpstr>
      <vt:lpstr>Sequence file</vt:lpstr>
      <vt:lpstr>Analysis file</vt:lpstr>
      <vt:lpstr>Image file</vt:lpstr>
      <vt:lpstr>Collection protocol</vt:lpstr>
      <vt:lpstr>Treatment protocol</vt:lpstr>
      <vt:lpstr>Dissociation protocol</vt:lpstr>
      <vt:lpstr>Differentiation protocol</vt:lpstr>
      <vt:lpstr>Enrichment protocol</vt:lpstr>
      <vt:lpstr>Aggregate generation protocol</vt:lpstr>
      <vt:lpstr>Ipsc induction protocol</vt:lpstr>
      <vt:lpstr>Imaging preparation protocol</vt:lpstr>
      <vt:lpstr>Imaging protocol</vt:lpstr>
      <vt:lpstr>Library preparation protocol</vt:lpstr>
      <vt:lpstr>Sequencing protocol</vt:lpstr>
      <vt:lpstr>Analysis protocol</vt:lpstr>
      <vt:lpstr>Additional reagents</vt:lpstr>
      <vt:lpstr>Imaging protocol - Channel</vt:lpstr>
      <vt:lpstr>Imaging protocol - Probe</vt:lpstr>
      <vt:lpstr>Familial relationship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Arsenios Chatzigeorgiou</cp:lastModifiedBy>
  <dcterms:created xsi:type="dcterms:W3CDTF">2020-03-24T15:44:24Z</dcterms:created>
  <dcterms:modified xsi:type="dcterms:W3CDTF">2024-10-08T13:45:11Z</dcterms:modified>
</cp:coreProperties>
</file>