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ll01\OneDrive - Environmental Protection Agency (EPA)\Profile\Desktop\MMDB\Minnesota Form RMarkdown\input\"/>
    </mc:Choice>
  </mc:AlternateContent>
  <xr:revisionPtr revIDLastSave="293" documentId="8_{6A3D3407-F70A-445A-8B54-2BA4376B2F5F}" xr6:coauthVersionLast="41" xr6:coauthVersionMax="41" xr10:uidLastSave="{FBA8CB89-1310-4B67-AAB0-DA124A3960A6}"/>
  <bookViews>
    <workbookView xWindow="-28920" yWindow="-120" windowWidth="29040" windowHeight="15840" xr2:uid="{5A512E37-BF69-4D37-B161-5A7267C2314B}"/>
  </bookViews>
  <sheets>
    <sheet name="unadjusted" sheetId="1" r:id="rId1"/>
    <sheet name="adjus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<sst xmlns="http://schemas.openxmlformats.org/spreadsheetml/2006/main" count="141" uniqueCount="65">
  <si>
    <t>koc</t>
  </si>
  <si>
    <t>biodegHalfLife</t>
  </si>
  <si>
    <t>abiotic</t>
  </si>
  <si>
    <t>BCF</t>
  </si>
  <si>
    <t>waterSol</t>
  </si>
  <si>
    <t>henryLaw</t>
  </si>
  <si>
    <t>removeWWTP</t>
  </si>
  <si>
    <t>vapPress</t>
  </si>
  <si>
    <t>chemical</t>
  </si>
  <si>
    <t>NDMA</t>
  </si>
  <si>
    <t>Tris(2-butoxylethyl) phosphate</t>
  </si>
  <si>
    <t>Strontium</t>
  </si>
  <si>
    <t>OxyFluorfen</t>
  </si>
  <si>
    <t>Dichloroacetic Acid</t>
  </si>
  <si>
    <t>Ethoprop</t>
  </si>
  <si>
    <t>municipalWWE</t>
  </si>
  <si>
    <t>WWTP</t>
  </si>
  <si>
    <t>WWTPLow</t>
  </si>
  <si>
    <t>WWTPMedium</t>
  </si>
  <si>
    <t>WWTPHigh</t>
  </si>
  <si>
    <t>LFKocLow</t>
  </si>
  <si>
    <t>LFKocMedium</t>
  </si>
  <si>
    <t>LFKocHigh</t>
  </si>
  <si>
    <t>pfRTL</t>
  </si>
  <si>
    <t>pfRTW</t>
  </si>
  <si>
    <t>WHLLow</t>
  </si>
  <si>
    <t>WHLMed</t>
  </si>
  <si>
    <t>WHLHigh</t>
  </si>
  <si>
    <t>inMNWater</t>
  </si>
  <si>
    <t>outMNWaterCompareMNUse</t>
  </si>
  <si>
    <t>preGWSWInMN</t>
  </si>
  <si>
    <t>preGWSWOutMNCompareMNUse</t>
  </si>
  <si>
    <t>nonSWGWInMN</t>
  </si>
  <si>
    <t>nonSWGWOutMNCompareMNUse</t>
  </si>
  <si>
    <t>outMNWaterNotKnownMNUse</t>
  </si>
  <si>
    <t>preGWSWOutMNNotKnownMNUse</t>
  </si>
  <si>
    <t>nonSWGWOutMNNotKnownMNUse</t>
  </si>
  <si>
    <t>newUse</t>
  </si>
  <si>
    <t>decUse</t>
  </si>
  <si>
    <t>inConProd</t>
  </si>
  <si>
    <t>indirectExpoConProd</t>
  </si>
  <si>
    <t>inFDW</t>
  </si>
  <si>
    <t>expoPotFWD</t>
  </si>
  <si>
    <t>NHANES</t>
  </si>
  <si>
    <t>biocalDesignated</t>
  </si>
  <si>
    <t>biocalPriority</t>
  </si>
  <si>
    <t>biocalMonitored</t>
  </si>
  <si>
    <t>CDCNatStudy</t>
  </si>
  <si>
    <t>VCCEP</t>
  </si>
  <si>
    <t>EPADFE</t>
  </si>
  <si>
    <t>WWMN</t>
  </si>
  <si>
    <t>WWNonMN</t>
  </si>
  <si>
    <t>FDWMN</t>
  </si>
  <si>
    <t>FDWNonMN</t>
  </si>
  <si>
    <t>preSWMN</t>
  </si>
  <si>
    <t>preSWNonMN</t>
  </si>
  <si>
    <t>nonSSWMN</t>
  </si>
  <si>
    <t>nonSSWNonMN</t>
  </si>
  <si>
    <t>nonSGWMN</t>
  </si>
  <si>
    <t>nonSGWNonMN</t>
  </si>
  <si>
    <t>tierWater</t>
  </si>
  <si>
    <t>tierSediment</t>
  </si>
  <si>
    <t>L</t>
  </si>
  <si>
    <t>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</si>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</sst>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F343-DFF1-4F8D-B632-ACE15B578F37}">
  <dimension ref="A1:AE46"/>
  <sheetViews>
    <sheetView tabSelected="1" workbookViewId="0">
      <pane xSplit="1" topLeftCell="B1" activePane="topRight" state="frozen"/>
      <selection pane="topRight" activeCell="C27" sqref="C27"/>
    </sheetView>
  </sheetViews>
  <sheetFormatPr defaultRowHeight="15" x14ac:dyDescent="0.25"/>
  <cols>
    <col min="1" max="1" width="29" bestFit="1" customWidth="1"/>
    <col min="2" max="2" width="14.140625" bestFit="1" customWidth="1"/>
    <col min="10" max="10" width="14.5703125" bestFit="1" customWidth="1"/>
    <col min="11" max="11" width="6.85546875" bestFit="1" customWidth="1"/>
    <col min="12" max="12" width="10.42578125" bestFit="1" customWidth="1"/>
    <col min="13" max="13" width="14.42578125" bestFit="1" customWidth="1"/>
    <col min="14" max="14" width="10.85546875" bestFit="1" customWidth="1"/>
    <col min="15" max="15" width="9.5703125" bestFit="1" customWidth="1"/>
    <col min="16" max="16" width="13.5703125" bestFit="1" customWidth="1"/>
    <col min="17" max="17" width="10" bestFit="1" customWidth="1"/>
    <col min="18" max="18" width="5.85546875" bestFit="1" customWidth="1"/>
    <col min="19" max="19" width="6.85546875" bestFit="1" customWidth="1"/>
    <col min="20" max="20" width="8.5703125" bestFit="1" customWidth="1"/>
    <col min="21" max="22" width="9" bestFit="1" customWidth="1"/>
    <col min="23" max="23" width="11.28515625" bestFit="1" customWidth="1"/>
    <col min="24" max="24" width="27.5703125" bestFit="1" customWidth="1"/>
    <col min="25" max="25" width="31" bestFit="1" customWidth="1"/>
    <col min="26" max="26" width="15" bestFit="1" customWidth="1"/>
    <col min="27" max="27" width="31.5703125" bestFit="1" customWidth="1"/>
    <col min="28" max="28" width="35" bestFit="1" customWidth="1"/>
    <col min="29" max="29" width="15.42578125" bestFit="1" customWidth="1"/>
    <col min="30" max="30" width="32" bestFit="1" customWidth="1"/>
    <col min="31" max="31" width="35.42578125" bestFit="1" customWidth="1"/>
  </cols>
  <sheetData>
    <row r="1" spans="1:31" x14ac:dyDescent="0.25">
      <c r="A1" t="s">
        <v>8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34</v>
      </c>
      <c r="Z1" t="s">
        <v>30</v>
      </c>
      <c r="AA1" t="s">
        <v>31</v>
      </c>
      <c r="AB1" t="s">
        <v>35</v>
      </c>
      <c r="AC1" t="s">
        <v>32</v>
      </c>
      <c r="AD1" t="s">
        <v>33</v>
      </c>
      <c r="AE1" t="s">
        <v>36</v>
      </c>
    </row>
    <row r="2" spans="1:31" x14ac:dyDescent="0.25">
      <c r="A2" t="s">
        <v>9</v>
      </c>
      <c r="B2">
        <v>1.8</v>
      </c>
      <c r="C2">
        <v>21</v>
      </c>
      <c r="D2">
        <v>0</v>
      </c>
      <c r="E2">
        <v>9999</v>
      </c>
      <c r="F2" s="1">
        <v>1.08E-6</v>
      </c>
      <c r="H2">
        <v>2.7</v>
      </c>
      <c r="I2">
        <v>3</v>
      </c>
      <c r="J2">
        <v>0.99</v>
      </c>
      <c r="W2">
        <v>0.08</v>
      </c>
      <c r="X2">
        <v>1.6E-2</v>
      </c>
      <c r="AA2">
        <v>1E-3</v>
      </c>
      <c r="AD2">
        <v>1</v>
      </c>
    </row>
    <row r="3" spans="1:31" x14ac:dyDescent="0.25">
      <c r="A3" t="s">
        <v>10</v>
      </c>
      <c r="B3">
        <v>3.4</v>
      </c>
      <c r="C3">
        <v>30</v>
      </c>
      <c r="D3">
        <v>17</v>
      </c>
      <c r="E3">
        <v>1100</v>
      </c>
      <c r="F3" s="1">
        <v>120000000000</v>
      </c>
      <c r="H3" s="1">
        <v>2.4999999999999999E-8</v>
      </c>
      <c r="I3">
        <v>5.8</v>
      </c>
      <c r="J3" s="1">
        <v>217</v>
      </c>
      <c r="Y3">
        <v>1.4E-2</v>
      </c>
      <c r="Z3">
        <v>5.3</v>
      </c>
      <c r="AB3">
        <v>6.7</v>
      </c>
    </row>
    <row r="4" spans="1:31" x14ac:dyDescent="0.25">
      <c r="A4" t="s">
        <v>11</v>
      </c>
      <c r="E4">
        <f>538*1000</f>
        <v>538000</v>
      </c>
      <c r="H4" s="1">
        <v>4.9899999999999997E-11</v>
      </c>
      <c r="J4">
        <v>0.53</v>
      </c>
      <c r="W4">
        <v>2450</v>
      </c>
      <c r="X4">
        <v>62000</v>
      </c>
      <c r="Z4">
        <v>667</v>
      </c>
      <c r="AA4">
        <v>38976.53</v>
      </c>
    </row>
    <row r="5" spans="1:31" x14ac:dyDescent="0.25">
      <c r="A5" s="2" t="s">
        <v>14</v>
      </c>
      <c r="B5" s="2">
        <v>2</v>
      </c>
      <c r="C5">
        <v>24</v>
      </c>
      <c r="D5">
        <v>80</v>
      </c>
      <c r="E5">
        <v>750</v>
      </c>
      <c r="F5" s="1">
        <v>1.6E-7</v>
      </c>
      <c r="H5" s="1">
        <v>3.8000000000000002E-4</v>
      </c>
      <c r="I5">
        <v>9</v>
      </c>
      <c r="M5">
        <v>1000</v>
      </c>
      <c r="Q5">
        <v>1000</v>
      </c>
      <c r="R5">
        <v>2000</v>
      </c>
      <c r="AC5">
        <v>0.02</v>
      </c>
    </row>
    <row r="6" spans="1:31" x14ac:dyDescent="0.25">
      <c r="A6" t="s">
        <v>12</v>
      </c>
      <c r="B6" s="1">
        <v>3.95</v>
      </c>
      <c r="C6">
        <v>27</v>
      </c>
      <c r="D6" s="1">
        <v>181</v>
      </c>
      <c r="E6">
        <v>0.11600000000000001</v>
      </c>
      <c r="F6" s="1">
        <v>8.1999999999999998E-7</v>
      </c>
      <c r="H6" s="1">
        <v>1.9999999999999999E-7</v>
      </c>
      <c r="I6">
        <v>880</v>
      </c>
      <c r="K6">
        <v>1000</v>
      </c>
      <c r="P6">
        <v>1000</v>
      </c>
      <c r="R6">
        <v>1000</v>
      </c>
      <c r="S6">
        <v>500</v>
      </c>
      <c r="AC6">
        <v>2.4E-2</v>
      </c>
      <c r="AD6">
        <v>4.2699999999999996</v>
      </c>
    </row>
    <row r="7" spans="1:31" x14ac:dyDescent="0.25">
      <c r="A7" t="s">
        <v>13</v>
      </c>
      <c r="B7" s="1">
        <v>1.87</v>
      </c>
      <c r="C7">
        <v>6.69</v>
      </c>
      <c r="E7" s="1">
        <v>999999</v>
      </c>
      <c r="F7" s="1">
        <v>8.3799999999999996E-9</v>
      </c>
      <c r="H7">
        <v>0.17899999999999999</v>
      </c>
      <c r="I7">
        <v>1.92</v>
      </c>
      <c r="R7">
        <v>6900</v>
      </c>
      <c r="W7">
        <v>9.77</v>
      </c>
    </row>
    <row r="14" spans="1:31" x14ac:dyDescent="0.25">
      <c r="C14" s="1"/>
    </row>
    <row r="16" spans="1:31" x14ac:dyDescent="0.25">
      <c r="C16" s="1"/>
    </row>
    <row r="24" spans="1:3" x14ac:dyDescent="0.25">
      <c r="C24" s="1"/>
    </row>
    <row r="26" spans="1:3" s="2" customFormat="1" x14ac:dyDescent="0.25">
      <c r="B26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  <c r="C30" s="1"/>
    </row>
    <row r="31" spans="1:3" x14ac:dyDescent="0.25">
      <c r="A31" s="2"/>
    </row>
    <row r="32" spans="1:3" x14ac:dyDescent="0.25">
      <c r="A32" s="2"/>
      <c r="C32" s="1"/>
    </row>
    <row r="33" spans="1:3" x14ac:dyDescent="0.25">
      <c r="A33" s="2"/>
    </row>
    <row r="34" spans="1:3" x14ac:dyDescent="0.25">
      <c r="C34" s="1"/>
    </row>
    <row r="36" spans="1:3" x14ac:dyDescent="0.25">
      <c r="C36" s="1"/>
    </row>
    <row r="38" spans="1:3" x14ac:dyDescent="0.25">
      <c r="C38" s="1"/>
    </row>
    <row r="40" spans="1:3" x14ac:dyDescent="0.25">
      <c r="C40" s="1"/>
    </row>
    <row r="42" spans="1:3" x14ac:dyDescent="0.25">
      <c r="C42" s="1"/>
    </row>
    <row r="45" spans="1:3" x14ac:dyDescent="0.25">
      <c r="C45" s="1"/>
    </row>
    <row r="46" spans="1:3" x14ac:dyDescent="0.25">
      <c r="C4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E938-7EC1-4A3B-86A6-46A522BEE47D}">
  <dimension ref="A1:Z7"/>
  <sheetViews>
    <sheetView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29" bestFit="1" customWidth="1"/>
  </cols>
  <sheetData>
    <row r="1" spans="1:26" x14ac:dyDescent="0.25">
      <c r="A1" t="s">
        <v>8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</row>
    <row r="2" spans="1:26" x14ac:dyDescent="0.25">
      <c r="A2" t="s">
        <v>9</v>
      </c>
      <c r="B2" t="s">
        <v>62</v>
      </c>
      <c r="C2" t="s">
        <v>63</v>
      </c>
      <c r="D2" t="s">
        <v>62</v>
      </c>
      <c r="F2" t="s">
        <v>63</v>
      </c>
      <c r="Q2" t="s">
        <v>63</v>
      </c>
      <c r="R2" t="s">
        <v>63</v>
      </c>
      <c r="T2" t="s">
        <v>63</v>
      </c>
      <c r="V2" t="s">
        <v>63</v>
      </c>
      <c r="X2" t="s">
        <v>62</v>
      </c>
      <c r="Y2" t="s">
        <v>63</v>
      </c>
    </row>
    <row r="3" spans="1:26" x14ac:dyDescent="0.25">
      <c r="A3" t="s">
        <v>10</v>
      </c>
      <c r="B3" t="s">
        <v>62</v>
      </c>
      <c r="C3" t="s">
        <v>63</v>
      </c>
      <c r="D3" t="s">
        <v>63</v>
      </c>
      <c r="E3" t="s">
        <v>64</v>
      </c>
      <c r="F3" t="s">
        <v>64</v>
      </c>
      <c r="G3" t="s">
        <v>63</v>
      </c>
      <c r="H3" t="s">
        <v>63</v>
      </c>
      <c r="O3" t="s">
        <v>63</v>
      </c>
      <c r="R3" t="s">
        <v>63</v>
      </c>
      <c r="S3" t="s">
        <v>62</v>
      </c>
      <c r="U3" t="s">
        <v>63</v>
      </c>
      <c r="W3" t="s">
        <v>62</v>
      </c>
      <c r="Y3" t="s">
        <v>63</v>
      </c>
      <c r="Z3" t="s">
        <v>63</v>
      </c>
    </row>
    <row r="4" spans="1:26" x14ac:dyDescent="0.25">
      <c r="A4" t="s">
        <v>11</v>
      </c>
      <c r="B4" t="s">
        <v>62</v>
      </c>
      <c r="C4" t="s">
        <v>63</v>
      </c>
      <c r="D4" t="s">
        <v>63</v>
      </c>
      <c r="F4" t="s">
        <v>63</v>
      </c>
      <c r="G4" t="s">
        <v>63</v>
      </c>
      <c r="I4" t="s">
        <v>63</v>
      </c>
      <c r="K4" t="s">
        <v>63</v>
      </c>
      <c r="Q4" t="s">
        <v>63</v>
      </c>
      <c r="R4" t="s">
        <v>63</v>
      </c>
      <c r="S4" t="s">
        <v>63</v>
      </c>
      <c r="T4" t="s">
        <v>63</v>
      </c>
      <c r="Y4" t="s">
        <v>63</v>
      </c>
    </row>
    <row r="5" spans="1:26" x14ac:dyDescent="0.25">
      <c r="A5" s="2" t="s">
        <v>14</v>
      </c>
      <c r="B5" t="s">
        <v>62</v>
      </c>
      <c r="C5" t="s">
        <v>63</v>
      </c>
      <c r="D5" t="s">
        <v>62</v>
      </c>
      <c r="E5" t="s">
        <v>62</v>
      </c>
      <c r="F5" t="s">
        <v>63</v>
      </c>
      <c r="G5" t="s">
        <v>63</v>
      </c>
      <c r="H5" t="s">
        <v>62</v>
      </c>
      <c r="I5" t="s">
        <v>62</v>
      </c>
      <c r="J5" t="s">
        <v>62</v>
      </c>
      <c r="K5" t="s">
        <v>62</v>
      </c>
      <c r="L5" t="s">
        <v>62</v>
      </c>
      <c r="M5" t="s">
        <v>62</v>
      </c>
      <c r="N5" t="s">
        <v>63</v>
      </c>
      <c r="Y5" t="s">
        <v>63</v>
      </c>
      <c r="Z5" t="s">
        <v>62</v>
      </c>
    </row>
    <row r="6" spans="1:26" x14ac:dyDescent="0.25">
      <c r="A6" t="s">
        <v>12</v>
      </c>
      <c r="B6" t="s">
        <v>62</v>
      </c>
      <c r="C6" t="s">
        <v>62</v>
      </c>
      <c r="D6" t="s">
        <v>62</v>
      </c>
      <c r="E6" t="s">
        <v>62</v>
      </c>
      <c r="F6" t="s">
        <v>64</v>
      </c>
      <c r="G6" t="s">
        <v>63</v>
      </c>
      <c r="H6" t="s">
        <v>62</v>
      </c>
      <c r="I6" t="s">
        <v>62</v>
      </c>
      <c r="J6" t="s">
        <v>62</v>
      </c>
      <c r="K6" t="s">
        <v>62</v>
      </c>
      <c r="L6" t="s">
        <v>62</v>
      </c>
      <c r="M6" t="s">
        <v>62</v>
      </c>
      <c r="N6" t="s">
        <v>63</v>
      </c>
      <c r="Y6" t="s">
        <v>63</v>
      </c>
      <c r="Z6" t="s">
        <v>63</v>
      </c>
    </row>
    <row r="7" spans="1:26" x14ac:dyDescent="0.25">
      <c r="A7" t="s">
        <v>13</v>
      </c>
      <c r="D7" t="s">
        <v>63</v>
      </c>
      <c r="E7" t="s">
        <v>63</v>
      </c>
      <c r="F7" t="s">
        <v>64</v>
      </c>
      <c r="G7" t="s">
        <v>63</v>
      </c>
      <c r="Q7" t="s">
        <v>63</v>
      </c>
      <c r="Y7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2019-10-24T19:04:20+00:00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29573D4D0A924DA2D6FC961C648C26" ma:contentTypeVersion="8" ma:contentTypeDescription="Create a new document." ma:contentTypeScope="" ma:versionID="b267f02750997144b0550f9184ef23e4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2189aa80-25fd-4862-a3c1-f91df402b6d2" targetNamespace="http://schemas.microsoft.com/office/2006/metadata/properties" ma:root="true" ma:fieldsID="2308c87d93a46aabdf04a3a0e2e08963" ns1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189aa80-25fd-4862-a3c1-f91df402b6d2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f3be2b6-bd73-4675-9619-1e60efd778cd}" ma:internalName="TaxCatchAllLabel" ma:readOnly="true" ma:showField="CatchAllDataLabel" ma:web="1bc82c9a-5403-4eb6-864c-494e473573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f3be2b6-bd73-4675-9619-1e60efd778cd}" ma:internalName="TaxCatchAll" ma:showField="CatchAllData" ma:web="1bc82c9a-5403-4eb6-864c-494e473573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9aa80-25fd-4862-a3c1-f91df402b6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10301-CF10-4A68-A722-9C6590AB0A3B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2189aa80-25fd-4862-a3c1-f91df402b6d2"/>
    <ds:schemaRef ds:uri="http://schemas.microsoft.com/sharepoint/v3/fields"/>
    <ds:schemaRef ds:uri="http://schemas.microsoft.com/sharepoint.v3"/>
    <ds:schemaRef ds:uri="http://purl.org/dc/elements/1.1/"/>
    <ds:schemaRef ds:uri="http://schemas.microsoft.com/office/2006/metadata/properties"/>
    <ds:schemaRef ds:uri="4ffa91fb-a0ff-4ac5-b2db-65c790d184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D31F05-07F7-49A9-8B43-79C596F1A3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189aa80-25fd-4862-a3c1-f91df402b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6DB505-390E-4633-9F9F-BD5437382A2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CE04AFC-0B90-4946-94A8-0C1F707CA7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unadjusted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Wall, Jonathan</dc:creator>
  <cp:lastModifiedBy>Wall, Jonathan</cp:lastModifiedBy>
  <dcterms:created xsi:type="dcterms:W3CDTF">2019-10-24T19:03:38Z</dcterms:created>
  <dcterms:modified xsi:type="dcterms:W3CDTF">2019-10-28T16:25:07Z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0x0101005929573D4D0A924DA2D6FC961C648C26</vt:lpwstr>
  </property>
</Properties>
</file>