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RAF_Server1\F\Drop Folders\Abbe\Clothing Adornment\"/>
    </mc:Choice>
  </mc:AlternateContent>
  <bookViews>
    <workbookView xWindow="0" yWindow="0" windowWidth="17595" windowHeight="7230"/>
  </bookViews>
  <sheets>
    <sheet name="Sheet1" sheetId="1" r:id="rId1"/>
  </sheets>
  <definedNames>
    <definedName name="_xlnm._FilterDatabase" localSheetId="0" hidden="1">Sheet1!$A$1:$BQ$187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<sst xmlns="http://schemas.openxmlformats.org/spreadsheetml/2006/main" count="3250" uniqueCount="381">
  <si>
    <t>sccsn</t>
  </si>
  <si>
    <t>socname</t>
  </si>
  <si>
    <t>Soc_TL5_Averaged</t>
  </si>
  <si>
    <t>Soc_TL5_Final</t>
  </si>
  <si>
    <t>Gender_TL5_Averaged</t>
  </si>
  <si>
    <t>Gender_TL5_Final</t>
  </si>
  <si>
    <t>Mar_TL5_Averaged</t>
  </si>
  <si>
    <t>Mar_TL5_Final</t>
  </si>
  <si>
    <t>Sex_TL5_Averaged</t>
  </si>
  <si>
    <t>Sex_TL5_Final</t>
  </si>
  <si>
    <t>FM_TL5_Averaged</t>
  </si>
  <si>
    <t>FM_TL5_Final</t>
  </si>
  <si>
    <t>TL_factor</t>
  </si>
  <si>
    <t>Mbuti</t>
  </si>
  <si>
    <t>Tehuelche</t>
  </si>
  <si>
    <t>Copper Eskimo</t>
  </si>
  <si>
    <t>Chukchee</t>
  </si>
  <si>
    <t>Hidatsa</t>
  </si>
  <si>
    <t>Ifugao</t>
  </si>
  <si>
    <t>Warrau</t>
  </si>
  <si>
    <t>Burusho</t>
  </si>
  <si>
    <t>Javanese</t>
  </si>
  <si>
    <t>Badjau</t>
  </si>
  <si>
    <t>Havasupai</t>
  </si>
  <si>
    <t>Kung Bushmen</t>
  </si>
  <si>
    <t>Lapps</t>
  </si>
  <si>
    <t>Trobrianders</t>
  </si>
  <si>
    <t>Burmese</t>
  </si>
  <si>
    <t>Orokaiva</t>
  </si>
  <si>
    <t>Huron</t>
  </si>
  <si>
    <t>Aymara</t>
  </si>
  <si>
    <t>Lengua</t>
  </si>
  <si>
    <t>Siamese</t>
  </si>
  <si>
    <t>Papago</t>
  </si>
  <si>
    <t>Klamath</t>
  </si>
  <si>
    <t>Lakher</t>
  </si>
  <si>
    <t>Lamet</t>
  </si>
  <si>
    <t>Ainu</t>
  </si>
  <si>
    <t>Pawnee</t>
  </si>
  <si>
    <t>Carib (Barama)</t>
  </si>
  <si>
    <t>Basseri</t>
  </si>
  <si>
    <t>Rwala Bedouin</t>
  </si>
  <si>
    <t>Miskito</t>
  </si>
  <si>
    <t>Wolof</t>
  </si>
  <si>
    <t>Otoro Nuba</t>
  </si>
  <si>
    <t>Tikopia</t>
  </si>
  <si>
    <t>Teda</t>
  </si>
  <si>
    <t>Khalka Mongols</t>
  </si>
  <si>
    <t>Yahgan</t>
  </si>
  <si>
    <t>Abkhaz</t>
  </si>
  <si>
    <t>Nama Hottentot</t>
  </si>
  <si>
    <t>Mao</t>
  </si>
  <si>
    <t>Masai</t>
  </si>
  <si>
    <t>Yurak Samoyed</t>
  </si>
  <si>
    <t>Tiwi</t>
  </si>
  <si>
    <t>Kimam</t>
  </si>
  <si>
    <t>Gilyak</t>
  </si>
  <si>
    <t>Turks</t>
  </si>
  <si>
    <t>Gond</t>
  </si>
  <si>
    <t>Lepcha</t>
  </si>
  <si>
    <t>Mapuche</t>
  </si>
  <si>
    <t>Tallensi</t>
  </si>
  <si>
    <t>Pastoral Fulani</t>
  </si>
  <si>
    <t>Vietnamese</t>
  </si>
  <si>
    <t>Iban</t>
  </si>
  <si>
    <t>Siuai</t>
  </si>
  <si>
    <t>Marshallese</t>
  </si>
  <si>
    <t>Yapese</t>
  </si>
  <si>
    <t>Eyak</t>
  </si>
  <si>
    <t>Amhara</t>
  </si>
  <si>
    <t>Trukese</t>
  </si>
  <si>
    <t>Bellacoola</t>
  </si>
  <si>
    <t>Cayapa</t>
  </si>
  <si>
    <t>Nyakyusa</t>
  </si>
  <si>
    <t>Riffians</t>
  </si>
  <si>
    <t>Kapauku</t>
  </si>
  <si>
    <t>Fur (Darfur)</t>
  </si>
  <si>
    <t>Bambara</t>
  </si>
  <si>
    <t>Konso</t>
  </si>
  <si>
    <t>Somali</t>
  </si>
  <si>
    <t>Kurd</t>
  </si>
  <si>
    <t>Kazak</t>
  </si>
  <si>
    <t>Popoluca</t>
  </si>
  <si>
    <t>Hausa</t>
  </si>
  <si>
    <t>Western Samoans</t>
  </si>
  <si>
    <t>Haitians</t>
  </si>
  <si>
    <t>Manus</t>
  </si>
  <si>
    <t>Saramacca</t>
  </si>
  <si>
    <t>Songhai</t>
  </si>
  <si>
    <t>Irish</t>
  </si>
  <si>
    <t>Japanese</t>
  </si>
  <si>
    <t>Goajiro</t>
  </si>
  <si>
    <t>Koreans</t>
  </si>
  <si>
    <t>Aranda</t>
  </si>
  <si>
    <t>Ganda</t>
  </si>
  <si>
    <t>Egyptians</t>
  </si>
  <si>
    <t>Russians</t>
  </si>
  <si>
    <t>Mbau Fijians</t>
  </si>
  <si>
    <t>Thonga</t>
  </si>
  <si>
    <t>Lozi</t>
  </si>
  <si>
    <t>Mbundu</t>
  </si>
  <si>
    <t>Suku</t>
  </si>
  <si>
    <t>Bemba</t>
  </si>
  <si>
    <t>Hadza</t>
  </si>
  <si>
    <t>Luguru</t>
  </si>
  <si>
    <t>Kikuyu</t>
  </si>
  <si>
    <t>Nkundo Mongo</t>
  </si>
  <si>
    <t>Banen</t>
  </si>
  <si>
    <t>Tiv</t>
  </si>
  <si>
    <t>Ibo</t>
  </si>
  <si>
    <t>Fon</t>
  </si>
  <si>
    <t>Ashanti</t>
  </si>
  <si>
    <t>Mende</t>
  </si>
  <si>
    <t>Massa (Masa)</t>
  </si>
  <si>
    <t>Azande</t>
  </si>
  <si>
    <t>Shilluk</t>
  </si>
  <si>
    <t>Kaffa (Kafa)</t>
  </si>
  <si>
    <t>Bogo</t>
  </si>
  <si>
    <t>Kenuzi Nubians</t>
  </si>
  <si>
    <t>Tuareg</t>
  </si>
  <si>
    <t>Hebrews</t>
  </si>
  <si>
    <t>Babylonians</t>
  </si>
  <si>
    <t>Gheg Albanians</t>
  </si>
  <si>
    <t>Romans</t>
  </si>
  <si>
    <t>Basques</t>
  </si>
  <si>
    <t>Armenians</t>
  </si>
  <si>
    <t>Punjabi (West)</t>
  </si>
  <si>
    <t>Toda</t>
  </si>
  <si>
    <t>Uttar Pradesh</t>
  </si>
  <si>
    <t>Lolo</t>
  </si>
  <si>
    <t>Garo</t>
  </si>
  <si>
    <t>Rhade</t>
  </si>
  <si>
    <t>Khmer</t>
  </si>
  <si>
    <t>Semang</t>
  </si>
  <si>
    <t>Nicobarese</t>
  </si>
  <si>
    <t>Andamanese</t>
  </si>
  <si>
    <t>Vedda</t>
  </si>
  <si>
    <t>Tanala</t>
  </si>
  <si>
    <t>Negri Sembilan</t>
  </si>
  <si>
    <t>Balinese</t>
  </si>
  <si>
    <t>Toradja</t>
  </si>
  <si>
    <t>Tobelorese</t>
  </si>
  <si>
    <t>Alorese</t>
  </si>
  <si>
    <t>Kwoma</t>
  </si>
  <si>
    <t>New Ireland</t>
  </si>
  <si>
    <t>Pentecost</t>
  </si>
  <si>
    <t>Ajie</t>
  </si>
  <si>
    <t>Marquesans</t>
  </si>
  <si>
    <t>Gilbertese</t>
  </si>
  <si>
    <t>Palauans</t>
  </si>
  <si>
    <t>Atayal</t>
  </si>
  <si>
    <t>Chinese</t>
  </si>
  <si>
    <t>Manchu</t>
  </si>
  <si>
    <t>Yukaghir</t>
  </si>
  <si>
    <t>Ingalik</t>
  </si>
  <si>
    <t>Aleut</t>
  </si>
  <si>
    <t>Montagnais</t>
  </si>
  <si>
    <t>Micmac</t>
  </si>
  <si>
    <t>Saulteaux</t>
  </si>
  <si>
    <t>Slave</t>
  </si>
  <si>
    <t>Kaska</t>
  </si>
  <si>
    <t>Twana</t>
  </si>
  <si>
    <t>Yurok</t>
  </si>
  <si>
    <t>Pomo (Eastern)</t>
  </si>
  <si>
    <t>Yokuts (Lake)</t>
  </si>
  <si>
    <t>Paiute (North.)</t>
  </si>
  <si>
    <t>Kutenai</t>
  </si>
  <si>
    <t>Gros Ventre</t>
  </si>
  <si>
    <t>Omaha</t>
  </si>
  <si>
    <t>Creek</t>
  </si>
  <si>
    <t>Natchez</t>
  </si>
  <si>
    <t>Comanche</t>
  </si>
  <si>
    <t>Chiricahua</t>
  </si>
  <si>
    <t>Zuni</t>
  </si>
  <si>
    <t>Huichol</t>
  </si>
  <si>
    <t>Aztec</t>
  </si>
  <si>
    <t>Quiche</t>
  </si>
  <si>
    <t>Bribri</t>
  </si>
  <si>
    <t>Cuna (Tule)</t>
  </si>
  <si>
    <t>Callinago</t>
  </si>
  <si>
    <t>Yanomamo</t>
  </si>
  <si>
    <t>Mundurucu</t>
  </si>
  <si>
    <t>Cubeo (Tucano)</t>
  </si>
  <si>
    <t>Jivaro</t>
  </si>
  <si>
    <t>Amahuaca</t>
  </si>
  <si>
    <t>Inca</t>
  </si>
  <si>
    <t>Nambicuara</t>
  </si>
  <si>
    <t>Trumai</t>
  </si>
  <si>
    <t>Timbira</t>
  </si>
  <si>
    <t>Tupinamba</t>
  </si>
  <si>
    <t>Botocudo</t>
  </si>
  <si>
    <t>Aweikoma</t>
  </si>
  <si>
    <t>Cayua</t>
  </si>
  <si>
    <t>Abipon</t>
  </si>
  <si>
    <t>TL_societyAverage</t>
  </si>
  <si>
    <t>CA_PC2</t>
  </si>
  <si>
    <t>NA</t>
  </si>
  <si>
    <t>Santal</t>
  </si>
  <si>
    <t>Maori</t>
  </si>
  <si>
    <t>Haida</t>
  </si>
  <si>
    <t>Siriono</t>
  </si>
  <si>
    <t>Shavante</t>
  </si>
  <si>
    <t>RESTL-C</t>
  </si>
  <si>
    <t>RESTL-C1</t>
  </si>
  <si>
    <t>RESTL-C2a</t>
  </si>
  <si>
    <t>RESTL-C2b</t>
  </si>
  <si>
    <t>RESTL-C3a</t>
  </si>
  <si>
    <t>RESTL-C3b</t>
  </si>
  <si>
    <t>RESTL-C4a</t>
  </si>
  <si>
    <t>RESTL-C4c</t>
  </si>
  <si>
    <t>RESTL-C5a</t>
  </si>
  <si>
    <t>RESTL-C5c</t>
  </si>
  <si>
    <t>RESTL-C6a</t>
  </si>
  <si>
    <t>RESTL-C6b</t>
  </si>
  <si>
    <t>RESTL-C7</t>
  </si>
  <si>
    <t>RESTL-C8</t>
  </si>
  <si>
    <t>RESTL-C9</t>
  </si>
  <si>
    <t>RESTL-A</t>
  </si>
  <si>
    <t>RESTL-A1a</t>
  </si>
  <si>
    <t>RESTL-A1b</t>
  </si>
  <si>
    <t>RESTL-A1c</t>
  </si>
  <si>
    <t>RESTL-A2a</t>
  </si>
  <si>
    <t>RESTL-A2b</t>
  </si>
  <si>
    <t>RESTL-A3a</t>
  </si>
  <si>
    <t>RESTL-A3b</t>
  </si>
  <si>
    <t>RESTL-A4a</t>
  </si>
  <si>
    <t>RESTL-A4b</t>
  </si>
  <si>
    <t>RESTL-A5a</t>
  </si>
  <si>
    <t>RESTL-A5b</t>
  </si>
  <si>
    <t>RESTL-A5c</t>
  </si>
  <si>
    <t>RESTL-A6a</t>
  </si>
  <si>
    <t>RESTL-A6b</t>
  </si>
  <si>
    <t>RESTL-A7a</t>
  </si>
  <si>
    <t>RESTL-A7b</t>
  </si>
  <si>
    <t>RESTL-A8a</t>
  </si>
  <si>
    <t>RESTL-A8c</t>
  </si>
  <si>
    <t>RESTL-A9a</t>
  </si>
  <si>
    <t>RESTL-A9c</t>
  </si>
  <si>
    <t>RESTL-A10a</t>
  </si>
  <si>
    <t>RESTL-A10b</t>
  </si>
  <si>
    <t>RESTL-A11</t>
  </si>
  <si>
    <t>RESTLA2aAnd6a</t>
  </si>
  <si>
    <t>RESTLA2bAnd6b</t>
  </si>
  <si>
    <t xml:space="preserve"> </t>
  </si>
  <si>
    <t>EP</t>
  </si>
  <si>
    <t>General_TL_Overall_Gen</t>
  </si>
  <si>
    <t>General_TL5_Averaged</t>
  </si>
  <si>
    <t>General_TL5_Final</t>
  </si>
  <si>
    <t>RC1_complexity_tech</t>
  </si>
  <si>
    <t>RC2_complexity_ag</t>
  </si>
  <si>
    <t>ResStress_imp5</t>
  </si>
  <si>
    <t>ResStress_imp2</t>
  </si>
  <si>
    <t>EP_144removed</t>
  </si>
  <si>
    <t>EP*comp_tech</t>
  </si>
  <si>
    <t>CA_PC1</t>
  </si>
  <si>
    <t>Famine</t>
  </si>
  <si>
    <t>Natural_Hazards</t>
  </si>
  <si>
    <t>Chronic_Scarcity</t>
  </si>
  <si>
    <t>language_family</t>
  </si>
  <si>
    <t>Atlantic Congo</t>
  </si>
  <si>
    <t>Afro-Asiatic</t>
  </si>
  <si>
    <t>Indo-European</t>
  </si>
  <si>
    <t>Sino-Tibetan</t>
  </si>
  <si>
    <t>Austroasiatic</t>
  </si>
  <si>
    <t>Nuclear Trans New Guinea</t>
  </si>
  <si>
    <t>Khoe-Kwadi</t>
  </si>
  <si>
    <t>Kxa</t>
  </si>
  <si>
    <t>Atlantic-Congo</t>
  </si>
  <si>
    <t>Mande</t>
  </si>
  <si>
    <t>Songhay</t>
  </si>
  <si>
    <t>Furan</t>
  </si>
  <si>
    <t>Heibanic</t>
  </si>
  <si>
    <t>Nilotic</t>
  </si>
  <si>
    <t>Blue Nile Mao</t>
  </si>
  <si>
    <t>Ta-Ne-Omotic</t>
  </si>
  <si>
    <t>Nubian</t>
  </si>
  <si>
    <t>Saharan</t>
  </si>
  <si>
    <t>Turkic</t>
  </si>
  <si>
    <t>Basque</t>
  </si>
  <si>
    <t>Uralic</t>
  </si>
  <si>
    <t>Abkhaz-Adyge</t>
  </si>
  <si>
    <t>Dravidian</t>
  </si>
  <si>
    <t>Mongolic</t>
  </si>
  <si>
    <t>Austronesian</t>
  </si>
  <si>
    <t>Tai-Kadai</t>
  </si>
  <si>
    <t>Great Andamanese</t>
  </si>
  <si>
    <t>North Halmahera</t>
  </si>
  <si>
    <t>Timor-Alor-Pantar</t>
  </si>
  <si>
    <t>Pama-Nyungan</t>
  </si>
  <si>
    <t>Kolopom</t>
  </si>
  <si>
    <t>Sepik</t>
  </si>
  <si>
    <t>South Bougainville</t>
  </si>
  <si>
    <t>Tungusic</t>
  </si>
  <si>
    <t>Koreanic</t>
  </si>
  <si>
    <t>Japonic</t>
  </si>
  <si>
    <t>Chukotko-Kamchatkan</t>
  </si>
  <si>
    <t>Athabaskan-Eyak-Tlingit</t>
  </si>
  <si>
    <t>Eskimo-Aleut</t>
  </si>
  <si>
    <t>Algic</t>
  </si>
  <si>
    <t>Salishan</t>
  </si>
  <si>
    <t>Pomoan</t>
  </si>
  <si>
    <t>Yokutsan</t>
  </si>
  <si>
    <t>Uto-Aztecan</t>
  </si>
  <si>
    <t>Siouan</t>
  </si>
  <si>
    <t>Caddoan</t>
  </si>
  <si>
    <t>Iroquoian</t>
  </si>
  <si>
    <t>Muskogean</t>
  </si>
  <si>
    <t>Cochimi-Yuman</t>
  </si>
  <si>
    <t>Mixe-Zoque</t>
  </si>
  <si>
    <t>Mayan</t>
  </si>
  <si>
    <t>Misumalpan</t>
  </si>
  <si>
    <t>Chibchan</t>
  </si>
  <si>
    <t>Arawakan</t>
  </si>
  <si>
    <t>Yanomamic</t>
  </si>
  <si>
    <t>Cariban</t>
  </si>
  <si>
    <t>Tupian</t>
  </si>
  <si>
    <t>Tucanoan</t>
  </si>
  <si>
    <t>Barbacoan</t>
  </si>
  <si>
    <t>Chicham</t>
  </si>
  <si>
    <t>Pano-Tacanan</t>
  </si>
  <si>
    <t>Quechuan</t>
  </si>
  <si>
    <t>Aymaran</t>
  </si>
  <si>
    <t>Nambiquaran</t>
  </si>
  <si>
    <t>Nuclear-Macro-Je</t>
  </si>
  <si>
    <t>Lengua-Mascoy</t>
  </si>
  <si>
    <t>Guaicuruan</t>
  </si>
  <si>
    <t>Araucanian</t>
  </si>
  <si>
    <t>Chonan</t>
  </si>
  <si>
    <t>v773</t>
  </si>
  <si>
    <t>v774</t>
  </si>
  <si>
    <t>v709</t>
  </si>
  <si>
    <t>v710</t>
  </si>
  <si>
    <t>Predom_MultiplePatterns</t>
  </si>
  <si>
    <t>Predom_A</t>
  </si>
  <si>
    <t>Predom_M</t>
  </si>
  <si>
    <t>Predom_P</t>
  </si>
  <si>
    <t>P_M</t>
  </si>
  <si>
    <t>Predom_M_12_0</t>
  </si>
  <si>
    <t>MatrilinealDes_Copy</t>
  </si>
  <si>
    <t>Predom_P_12_0</t>
  </si>
  <si>
    <t>Predom_Bilocal</t>
  </si>
  <si>
    <t>LocalizedKin</t>
  </si>
  <si>
    <t>v1253_rec</t>
  </si>
  <si>
    <t>v1254_rec</t>
  </si>
  <si>
    <t>v1255_rec</t>
  </si>
  <si>
    <t>v1256_rec</t>
  </si>
  <si>
    <t>v1257_rec</t>
  </si>
  <si>
    <t>v1258_rec</t>
  </si>
  <si>
    <t>v1259_rec</t>
  </si>
  <si>
    <t>total_path_stress</t>
  </si>
  <si>
    <t>Lang_code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</si>
  <si>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</si>
  <si>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</si>
  <si>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</si>
  <si>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</si>
  <si>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</si>
  <si>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</si>
  <si>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</si>
  <si>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</si>
  <si>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</si>
  <si>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v1874</t>
  </si>
  <si>
    <t>v1875</t>
  </si>
  <si>
    <t>v1876</t>
  </si>
  <si>
    <t>v1877</t>
  </si>
  <si>
    <t>v1878</t>
  </si>
  <si>
    <t>v1880</t>
  </si>
  <si>
    <t>v1882</t>
  </si>
  <si>
    <t>v1884</t>
  </si>
  <si>
    <t>v1886</t>
  </si>
  <si>
    <t>v1888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</si>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</sst>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88"/>
  <sheetViews>
    <sheetView tabSelected="1" topLeftCell="DG1" workbookViewId="0">
      <selection activeCell="AD1" sqref="AD1:AD1048576"/>
    </sheetView>
  </sheetViews>
  <sheetFormatPr defaultColWidth="11" defaultRowHeight="15.75" x14ac:dyDescent="0.25"/>
  <cols>
    <col min="8" max="9" width="8.875"/>
    <col min="10" max="12" width="8"/>
    <col min="13" max="22" width="9.625" customWidth="1"/>
    <col min="23" max="24" width="8.875"/>
    <col min="30" max="30" width="8"/>
    <col min="31" max="40" width="11.875" customWidth="1"/>
    <col min="49" max="55" width="8"/>
    <col min="109" max="109" width="12" customWidth="1"/>
    <col min="110" max="110" width="18.375" style="1" customWidth="1"/>
    <col min="111" max="111" width="19.125" style="1" customWidth="1"/>
    <col min="112" max="129" width="8"/>
  </cols>
  <sheetData>
    <row r="1" spans="1:130" x14ac:dyDescent="0.25">
      <c r="A1" t="s">
        <v>0</v>
      </c>
      <c r="B1" t="s">
        <v>1</v>
      </c>
      <c r="C1" t="s">
        <v>195</v>
      </c>
      <c r="D1" t="s">
        <v>254</v>
      </c>
      <c r="E1" t="s">
        <v>244</v>
      </c>
      <c r="F1" t="s">
        <v>252</v>
      </c>
      <c r="G1" t="s">
        <v>253</v>
      </c>
      <c r="H1" t="s">
        <v>250</v>
      </c>
      <c r="I1" t="s">
        <v>251</v>
      </c>
      <c r="J1" t="s">
        <v>255</v>
      </c>
      <c r="K1" t="s">
        <v>256</v>
      </c>
      <c r="L1" t="s">
        <v>257</v>
      </c>
      <c r="M1" t="s">
        <v>370</v>
      </c>
      <c r="N1" t="s">
        <v>371</v>
      </c>
      <c r="O1" t="s">
        <v>372</v>
      </c>
      <c r="P1" t="s">
        <v>373</v>
      </c>
      <c r="Q1" t="s">
        <v>374</v>
      </c>
      <c r="R1" t="s">
        <v>375</v>
      </c>
      <c r="S1" t="s">
        <v>376</v>
      </c>
      <c r="T1" t="s">
        <v>377</v>
      </c>
      <c r="U1" t="s">
        <v>378</v>
      </c>
      <c r="V1" t="s">
        <v>379</v>
      </c>
      <c r="W1" t="s">
        <v>248</v>
      </c>
      <c r="X1" t="s">
        <v>249</v>
      </c>
      <c r="Y1" t="s">
        <v>328</v>
      </c>
      <c r="Z1" t="s">
        <v>329</v>
      </c>
      <c r="AA1" t="s">
        <v>350</v>
      </c>
      <c r="AB1" t="s">
        <v>330</v>
      </c>
      <c r="AC1" t="s">
        <v>331</v>
      </c>
      <c r="AD1" t="s">
        <v>380</v>
      </c>
      <c r="AE1" t="s">
        <v>332</v>
      </c>
      <c r="AF1" t="s">
        <v>333</v>
      </c>
      <c r="AG1" t="s">
        <v>334</v>
      </c>
      <c r="AH1" t="s">
        <v>335</v>
      </c>
      <c r="AI1" t="s">
        <v>336</v>
      </c>
      <c r="AJ1" t="s">
        <v>337</v>
      </c>
      <c r="AK1" t="s">
        <v>338</v>
      </c>
      <c r="AL1" t="s">
        <v>339</v>
      </c>
      <c r="AM1" t="s">
        <v>340</v>
      </c>
      <c r="AN1" t="s">
        <v>341</v>
      </c>
      <c r="AO1" t="s">
        <v>342</v>
      </c>
      <c r="AP1" t="s">
        <v>343</v>
      </c>
      <c r="AQ1" t="s">
        <v>344</v>
      </c>
      <c r="AR1" t="s">
        <v>345</v>
      </c>
      <c r="AS1" t="s">
        <v>346</v>
      </c>
      <c r="AT1" t="s">
        <v>347</v>
      </c>
      <c r="AU1" t="s">
        <v>348</v>
      </c>
      <c r="AV1" t="s">
        <v>349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246</v>
      </c>
      <c r="BE1" t="s">
        <v>247</v>
      </c>
      <c r="BF1" t="s">
        <v>245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t="s">
        <v>10</v>
      </c>
      <c r="BP1" t="s">
        <v>11</v>
      </c>
      <c r="BQ1" t="s">
        <v>12</v>
      </c>
      <c r="BR1" t="s">
        <v>194</v>
      </c>
      <c r="BS1" t="s">
        <v>202</v>
      </c>
      <c r="BT1" t="s">
        <v>203</v>
      </c>
      <c r="BU1" t="s">
        <v>204</v>
      </c>
      <c r="BV1" t="s">
        <v>205</v>
      </c>
      <c r="BW1" t="s">
        <v>206</v>
      </c>
      <c r="BX1" t="s">
        <v>207</v>
      </c>
      <c r="BY1" t="s">
        <v>208</v>
      </c>
      <c r="BZ1" t="s">
        <v>209</v>
      </c>
      <c r="CA1" t="s">
        <v>210</v>
      </c>
      <c r="CB1" t="s">
        <v>211</v>
      </c>
      <c r="CC1" t="s">
        <v>212</v>
      </c>
      <c r="CD1" t="s">
        <v>213</v>
      </c>
      <c r="CE1" t="s">
        <v>214</v>
      </c>
      <c r="CF1" t="s">
        <v>215</v>
      </c>
      <c r="CG1" t="s">
        <v>216</v>
      </c>
      <c r="CH1" t="s">
        <v>217</v>
      </c>
      <c r="CI1" t="s">
        <v>218</v>
      </c>
      <c r="CJ1" t="s">
        <v>219</v>
      </c>
      <c r="CK1" t="s">
        <v>220</v>
      </c>
      <c r="CL1" t="s">
        <v>221</v>
      </c>
      <c r="CM1" t="s">
        <v>222</v>
      </c>
      <c r="CN1" t="s">
        <v>223</v>
      </c>
      <c r="CO1" t="s">
        <v>224</v>
      </c>
      <c r="CP1" t="s">
        <v>225</v>
      </c>
      <c r="CQ1" t="s">
        <v>226</v>
      </c>
      <c r="CR1" t="s">
        <v>227</v>
      </c>
      <c r="CS1" t="s">
        <v>228</v>
      </c>
      <c r="CT1" t="s">
        <v>229</v>
      </c>
      <c r="CU1" t="s">
        <v>230</v>
      </c>
      <c r="CV1" t="s">
        <v>231</v>
      </c>
      <c r="CW1" t="s">
        <v>232</v>
      </c>
      <c r="CX1" t="s">
        <v>233</v>
      </c>
      <c r="CY1" t="s">
        <v>234</v>
      </c>
      <c r="CZ1" t="s">
        <v>235</v>
      </c>
      <c r="DA1" t="s">
        <v>236</v>
      </c>
      <c r="DB1" t="s">
        <v>237</v>
      </c>
      <c r="DC1" t="s">
        <v>238</v>
      </c>
      <c r="DD1" t="s">
        <v>239</v>
      </c>
      <c r="DE1" t="s">
        <v>240</v>
      </c>
      <c r="DF1" s="1" t="s">
        <v>241</v>
      </c>
      <c r="DG1" s="1" t="s">
        <v>242</v>
      </c>
      <c r="DH1" t="s">
        <v>351</v>
      </c>
      <c r="DI1" t="s">
        <v>352</v>
      </c>
      <c r="DJ1" t="s">
        <v>353</v>
      </c>
      <c r="DK1" t="s">
        <v>354</v>
      </c>
      <c r="DL1" t="s">
        <v>355</v>
      </c>
      <c r="DM1" t="s">
        <v>356</v>
      </c>
      <c r="DN1" t="s">
        <v>357</v>
      </c>
      <c r="DO1" t="s">
        <v>358</v>
      </c>
      <c r="DP1" t="s">
        <v>359</v>
      </c>
      <c r="DQ1" t="s">
        <v>360</v>
      </c>
      <c r="DR1" t="s">
        <v>361</v>
      </c>
      <c r="DS1" t="s">
        <v>362</v>
      </c>
      <c r="DT1" t="s">
        <v>363</v>
      </c>
      <c r="DU1" t="s">
        <v>364</v>
      </c>
      <c r="DV1" t="s">
        <v>365</v>
      </c>
      <c r="DW1" t="s">
        <v>366</v>
      </c>
      <c r="DX1" t="s">
        <v>367</v>
      </c>
      <c r="DY1" t="s">
        <v>368</v>
      </c>
      <c r="DZ1" t="s">
        <v>369</v>
      </c>
    </row>
    <row r="2" spans="1:130" x14ac:dyDescent="0.25">
      <c r="A2">
        <v>1</v>
      </c>
      <c r="B2" t="s">
        <v>50</v>
      </c>
      <c r="C2" t="s">
        <v>196</v>
      </c>
      <c r="E2">
        <v>1860</v>
      </c>
      <c r="F2">
        <v>1860</v>
      </c>
      <c r="G2">
        <f>F2*W2</f>
        <v>515.47227634645935</v>
      </c>
      <c r="H2">
        <v>-0.84294808552362199</v>
      </c>
      <c r="I2">
        <v>-0.90116392877734697</v>
      </c>
      <c r="J2" t="s">
        <v>196</v>
      </c>
      <c r="K2">
        <v>2</v>
      </c>
      <c r="L2" t="s">
        <v>196</v>
      </c>
      <c r="M2" s="7">
        <v>1</v>
      </c>
      <c r="N2" s="7">
        <v>1</v>
      </c>
      <c r="O2" s="7">
        <v>1</v>
      </c>
      <c r="P2" s="7">
        <v>2</v>
      </c>
      <c r="Q2" s="7">
        <v>4</v>
      </c>
      <c r="R2" s="7">
        <v>2</v>
      </c>
      <c r="S2" s="7">
        <v>1</v>
      </c>
      <c r="T2" s="7">
        <v>1</v>
      </c>
      <c r="U2" s="7">
        <v>3</v>
      </c>
      <c r="V2" s="7">
        <v>2</v>
      </c>
      <c r="W2">
        <v>0.27713563244433298</v>
      </c>
      <c r="X2">
        <v>-1.5537549108473101</v>
      </c>
      <c r="Y2" s="5" t="s">
        <v>196</v>
      </c>
      <c r="Z2" s="5" t="s">
        <v>196</v>
      </c>
      <c r="AB2" s="4">
        <v>2</v>
      </c>
      <c r="AC2" s="4">
        <v>2</v>
      </c>
      <c r="AD2" s="5" t="s">
        <v>196</v>
      </c>
      <c r="AE2">
        <v>0</v>
      </c>
      <c r="AF2">
        <v>0</v>
      </c>
      <c r="AG2">
        <v>0</v>
      </c>
      <c r="AH2">
        <v>2</v>
      </c>
      <c r="AI2">
        <v>1</v>
      </c>
      <c r="AJ2" s="6">
        <v>0</v>
      </c>
      <c r="AK2" s="6">
        <v>0</v>
      </c>
      <c r="AL2" s="6">
        <v>1</v>
      </c>
      <c r="AM2" s="6">
        <v>0</v>
      </c>
      <c r="AN2" s="6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 s="4">
        <v>8</v>
      </c>
      <c r="AW2" t="s">
        <v>265</v>
      </c>
      <c r="AX2" t="s">
        <v>196</v>
      </c>
      <c r="AY2" t="s">
        <v>196</v>
      </c>
      <c r="AZ2" t="s">
        <v>196</v>
      </c>
      <c r="BA2" t="s">
        <v>196</v>
      </c>
      <c r="BB2" t="s">
        <v>196</v>
      </c>
      <c r="BC2" t="s">
        <v>196</v>
      </c>
      <c r="BD2">
        <v>3.125</v>
      </c>
      <c r="BE2">
        <v>3.125</v>
      </c>
      <c r="BF2">
        <v>3.25</v>
      </c>
      <c r="BI2">
        <v>2.875</v>
      </c>
      <c r="BJ2">
        <v>2.875</v>
      </c>
      <c r="BK2">
        <v>2.625</v>
      </c>
      <c r="BL2">
        <v>2.625</v>
      </c>
      <c r="BM2">
        <v>3</v>
      </c>
      <c r="BN2">
        <v>3</v>
      </c>
      <c r="BO2">
        <v>3.125</v>
      </c>
      <c r="BP2">
        <v>3.125</v>
      </c>
      <c r="BQ2">
        <v>2.90625</v>
      </c>
      <c r="BR2">
        <v>2.95</v>
      </c>
      <c r="BS2" s="2">
        <v>0</v>
      </c>
      <c r="CH2" s="2">
        <v>0</v>
      </c>
      <c r="DF2" s="1" t="s">
        <v>243</v>
      </c>
      <c r="DG2" s="1" t="s">
        <v>243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1</v>
      </c>
      <c r="DO2" s="4">
        <v>2</v>
      </c>
      <c r="DP2" s="4">
        <v>3</v>
      </c>
      <c r="DQ2" s="4">
        <v>0</v>
      </c>
      <c r="DR2" s="4">
        <v>0</v>
      </c>
      <c r="DS2" s="4">
        <v>0</v>
      </c>
      <c r="DT2" s="4">
        <v>1</v>
      </c>
      <c r="DU2" s="4">
        <v>5</v>
      </c>
      <c r="DV2" s="4">
        <v>5</v>
      </c>
      <c r="DW2" s="4">
        <v>7</v>
      </c>
      <c r="DX2" s="4">
        <v>11</v>
      </c>
      <c r="DY2" s="4">
        <v>12</v>
      </c>
      <c r="DZ2" s="4">
        <v>4</v>
      </c>
    </row>
    <row r="3" spans="1:130" x14ac:dyDescent="0.25">
      <c r="A3">
        <v>2</v>
      </c>
      <c r="B3" t="s">
        <v>24</v>
      </c>
      <c r="C3">
        <v>0.53737366065010295</v>
      </c>
      <c r="D3">
        <v>1.07291061380689</v>
      </c>
      <c r="E3">
        <v>1950</v>
      </c>
      <c r="F3">
        <v>1950</v>
      </c>
      <c r="G3">
        <f t="shared" ref="G3:G66" si="0">F3*W3</f>
        <v>-912.57178103374724</v>
      </c>
      <c r="H3">
        <v>1.30464407304963</v>
      </c>
      <c r="I3">
        <v>1.44318825808742</v>
      </c>
      <c r="J3" t="s">
        <v>196</v>
      </c>
      <c r="K3">
        <v>4</v>
      </c>
      <c r="L3">
        <v>3</v>
      </c>
      <c r="M3" s="7">
        <v>2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2</v>
      </c>
      <c r="V3" s="7">
        <v>1</v>
      </c>
      <c r="W3">
        <v>-0.46798552873525501</v>
      </c>
      <c r="X3">
        <v>-1.6852443538717501</v>
      </c>
      <c r="Y3" s="4">
        <v>3</v>
      </c>
      <c r="Z3" s="4">
        <v>4</v>
      </c>
      <c r="AA3">
        <v>1</v>
      </c>
      <c r="AB3" s="5" t="e">
        <v>#NULL!</v>
      </c>
      <c r="AC3" s="5" t="e">
        <v>#NULL!</v>
      </c>
      <c r="AD3" s="4">
        <v>3</v>
      </c>
      <c r="AE3">
        <v>2</v>
      </c>
      <c r="AF3">
        <v>0</v>
      </c>
      <c r="AG3">
        <v>0</v>
      </c>
      <c r="AH3">
        <v>0</v>
      </c>
      <c r="AI3">
        <v>3</v>
      </c>
      <c r="AJ3" s="6">
        <v>0</v>
      </c>
      <c r="AK3" s="6">
        <v>0</v>
      </c>
      <c r="AL3" s="6">
        <v>0</v>
      </c>
      <c r="AM3" s="6">
        <v>1</v>
      </c>
      <c r="AN3" s="6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0</v>
      </c>
      <c r="AU3">
        <v>0</v>
      </c>
      <c r="AV3" s="4">
        <v>10</v>
      </c>
      <c r="AW3" t="s">
        <v>266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2.25</v>
      </c>
      <c r="BE3">
        <v>2.25</v>
      </c>
      <c r="BF3">
        <v>2.75</v>
      </c>
      <c r="BG3">
        <v>1.75</v>
      </c>
      <c r="BH3">
        <v>1.75</v>
      </c>
      <c r="BI3">
        <v>3</v>
      </c>
      <c r="BJ3">
        <v>3</v>
      </c>
      <c r="BK3">
        <v>2.25</v>
      </c>
      <c r="BL3">
        <v>2.25</v>
      </c>
      <c r="BM3">
        <v>3</v>
      </c>
      <c r="BN3">
        <v>3</v>
      </c>
      <c r="BQ3">
        <v>2.5</v>
      </c>
      <c r="BR3">
        <v>2.4500000000000002</v>
      </c>
      <c r="BS3" s="2">
        <v>1</v>
      </c>
      <c r="BT3" s="2">
        <v>2</v>
      </c>
      <c r="BU3" s="2">
        <v>3.5</v>
      </c>
      <c r="BV3" s="2">
        <v>3.5</v>
      </c>
      <c r="BW3" s="2">
        <v>1</v>
      </c>
      <c r="BX3" s="2">
        <v>1</v>
      </c>
      <c r="BY3" s="2">
        <v>0</v>
      </c>
      <c r="BZ3" s="2"/>
      <c r="CA3" s="2">
        <v>0</v>
      </c>
      <c r="CB3" s="2"/>
      <c r="CC3" s="2">
        <v>0</v>
      </c>
      <c r="CD3" s="2">
        <v>0</v>
      </c>
      <c r="CE3" s="2">
        <v>4</v>
      </c>
      <c r="CF3" s="2">
        <v>3</v>
      </c>
      <c r="CG3" s="2">
        <v>3.5</v>
      </c>
      <c r="CH3" s="2">
        <v>1</v>
      </c>
      <c r="CI3" s="2">
        <v>1</v>
      </c>
      <c r="CJ3" s="2">
        <v>1</v>
      </c>
      <c r="CK3" s="2">
        <v>2</v>
      </c>
      <c r="CL3" s="2">
        <v>4</v>
      </c>
      <c r="CM3" s="2">
        <v>4</v>
      </c>
      <c r="CN3" s="2">
        <v>1</v>
      </c>
      <c r="CO3" s="2">
        <v>1</v>
      </c>
      <c r="CP3" s="2">
        <v>4</v>
      </c>
      <c r="CQ3" s="2">
        <v>2</v>
      </c>
      <c r="CR3" s="2">
        <v>2</v>
      </c>
      <c r="CS3" s="2">
        <v>3</v>
      </c>
      <c r="CT3" s="2">
        <v>2</v>
      </c>
      <c r="CU3" s="2">
        <v>3</v>
      </c>
      <c r="CV3" s="2">
        <v>3</v>
      </c>
      <c r="CW3" s="2" t="s">
        <v>196</v>
      </c>
      <c r="CX3" s="2" t="s">
        <v>196</v>
      </c>
      <c r="CY3" s="2">
        <v>1</v>
      </c>
      <c r="CZ3" s="2">
        <v>4</v>
      </c>
      <c r="DA3" s="2">
        <v>1</v>
      </c>
      <c r="DB3" s="2">
        <v>4</v>
      </c>
      <c r="DC3" s="2">
        <v>4</v>
      </c>
      <c r="DD3" s="2">
        <v>2</v>
      </c>
      <c r="DE3" s="2">
        <v>3</v>
      </c>
      <c r="DF3" s="1">
        <v>4</v>
      </c>
      <c r="DG3" s="1">
        <v>4</v>
      </c>
      <c r="DH3" s="4">
        <v>1</v>
      </c>
      <c r="DI3" s="4">
        <v>1</v>
      </c>
      <c r="DJ3" s="4">
        <v>1</v>
      </c>
      <c r="DK3" s="4">
        <v>4</v>
      </c>
      <c r="DL3" s="4">
        <v>5</v>
      </c>
      <c r="DM3" s="4">
        <v>8</v>
      </c>
      <c r="DN3" s="4">
        <v>9</v>
      </c>
      <c r="DO3" s="4">
        <v>9</v>
      </c>
      <c r="DP3" s="4">
        <v>12</v>
      </c>
      <c r="DQ3" s="4">
        <v>6</v>
      </c>
      <c r="DR3" s="4">
        <v>6</v>
      </c>
      <c r="DS3" s="4">
        <v>11</v>
      </c>
      <c r="DT3" s="4">
        <v>15</v>
      </c>
      <c r="DU3" s="4">
        <v>23</v>
      </c>
      <c r="DV3" s="4">
        <v>35</v>
      </c>
      <c r="DW3" s="4">
        <v>51</v>
      </c>
      <c r="DX3" s="4">
        <v>59</v>
      </c>
      <c r="DY3" s="4">
        <v>72</v>
      </c>
      <c r="DZ3" s="4">
        <v>2</v>
      </c>
    </row>
    <row r="4" spans="1:130" x14ac:dyDescent="0.25">
      <c r="A4">
        <v>3</v>
      </c>
      <c r="B4" t="s">
        <v>98</v>
      </c>
      <c r="C4" t="s">
        <v>196</v>
      </c>
      <c r="E4">
        <v>1865</v>
      </c>
      <c r="F4">
        <v>1865</v>
      </c>
      <c r="G4">
        <f t="shared" si="0"/>
        <v>-817.69262746411869</v>
      </c>
      <c r="H4">
        <v>1.2818934967439499</v>
      </c>
      <c r="I4">
        <v>0.99960589866272798</v>
      </c>
      <c r="J4">
        <v>3</v>
      </c>
      <c r="K4" t="s">
        <v>196</v>
      </c>
      <c r="L4" t="s">
        <v>196</v>
      </c>
      <c r="M4" s="7">
        <v>1</v>
      </c>
      <c r="N4" s="7">
        <v>4</v>
      </c>
      <c r="O4" s="7">
        <v>4</v>
      </c>
      <c r="P4" s="7">
        <v>1</v>
      </c>
      <c r="Q4" s="7">
        <v>4</v>
      </c>
      <c r="R4" s="7">
        <v>1</v>
      </c>
      <c r="S4" s="7">
        <v>3</v>
      </c>
      <c r="T4" s="7">
        <v>5</v>
      </c>
      <c r="U4" s="7">
        <v>4</v>
      </c>
      <c r="V4" s="7">
        <v>3</v>
      </c>
      <c r="W4">
        <v>-0.43844108711212798</v>
      </c>
      <c r="X4">
        <v>0.811674541180055</v>
      </c>
      <c r="Y4" s="5" t="s">
        <v>196</v>
      </c>
      <c r="Z4" s="5" t="s">
        <v>196</v>
      </c>
      <c r="AA4">
        <v>1</v>
      </c>
      <c r="AB4" s="4">
        <v>4</v>
      </c>
      <c r="AC4" s="4">
        <v>1</v>
      </c>
      <c r="AD4" s="5" t="s">
        <v>196</v>
      </c>
      <c r="AE4" s="5" t="s">
        <v>196</v>
      </c>
      <c r="AF4" s="5" t="s">
        <v>196</v>
      </c>
      <c r="AG4" s="5" t="s">
        <v>196</v>
      </c>
      <c r="AH4" s="5" t="s">
        <v>196</v>
      </c>
      <c r="AI4" s="5" t="s">
        <v>196</v>
      </c>
      <c r="AJ4" s="5" t="s">
        <v>196</v>
      </c>
      <c r="AK4" s="6">
        <v>0</v>
      </c>
      <c r="AL4" s="5" t="s">
        <v>196</v>
      </c>
      <c r="AM4" s="5" t="s">
        <v>196</v>
      </c>
      <c r="AN4" s="6">
        <v>1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1</v>
      </c>
      <c r="AV4" s="4">
        <v>11</v>
      </c>
      <c r="AW4" t="s">
        <v>267</v>
      </c>
      <c r="AX4" t="s">
        <v>196</v>
      </c>
      <c r="AY4" t="s">
        <v>196</v>
      </c>
      <c r="AZ4" t="s">
        <v>196</v>
      </c>
      <c r="BA4" t="s">
        <v>196</v>
      </c>
      <c r="BB4" t="s">
        <v>196</v>
      </c>
      <c r="BC4" t="s">
        <v>196</v>
      </c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H4" s="4">
        <v>1</v>
      </c>
      <c r="DI4" s="4">
        <v>2</v>
      </c>
      <c r="DJ4" s="4">
        <v>4</v>
      </c>
      <c r="DK4" s="4">
        <v>7</v>
      </c>
      <c r="DL4" s="4">
        <v>7</v>
      </c>
      <c r="DM4" s="4">
        <v>8</v>
      </c>
      <c r="DN4" s="4">
        <v>10</v>
      </c>
      <c r="DO4" s="4">
        <v>11</v>
      </c>
      <c r="DP4" s="4">
        <v>13</v>
      </c>
      <c r="DQ4" s="4">
        <v>8</v>
      </c>
      <c r="DR4" s="4">
        <v>14</v>
      </c>
      <c r="DS4" s="4">
        <v>17</v>
      </c>
      <c r="DT4" s="4">
        <v>19</v>
      </c>
      <c r="DU4" s="4">
        <v>21</v>
      </c>
      <c r="DV4" s="4">
        <v>24</v>
      </c>
      <c r="DW4" s="4">
        <v>29</v>
      </c>
      <c r="DX4" s="4">
        <v>37</v>
      </c>
      <c r="DY4" s="4">
        <v>43</v>
      </c>
      <c r="DZ4" s="4">
        <v>4</v>
      </c>
    </row>
    <row r="5" spans="1:130" x14ac:dyDescent="0.25">
      <c r="A5">
        <v>4</v>
      </c>
      <c r="B5" t="s">
        <v>99</v>
      </c>
      <c r="C5" t="s">
        <v>196</v>
      </c>
      <c r="E5">
        <v>1900</v>
      </c>
      <c r="F5">
        <v>1900</v>
      </c>
      <c r="G5">
        <f t="shared" si="0"/>
        <v>-332.4024110550904</v>
      </c>
      <c r="H5">
        <v>-0.84294808552362199</v>
      </c>
      <c r="I5">
        <v>-1.2421826328944701</v>
      </c>
      <c r="J5" t="s">
        <v>196</v>
      </c>
      <c r="K5" t="s">
        <v>196</v>
      </c>
      <c r="L5">
        <v>1</v>
      </c>
      <c r="M5" s="7">
        <v>1</v>
      </c>
      <c r="N5" s="7">
        <v>3</v>
      </c>
      <c r="O5" s="7">
        <v>5</v>
      </c>
      <c r="P5" s="7">
        <v>4</v>
      </c>
      <c r="Q5" s="7">
        <v>3</v>
      </c>
      <c r="R5" s="7">
        <v>1</v>
      </c>
      <c r="S5" s="7">
        <v>1</v>
      </c>
      <c r="T5" s="7">
        <v>3</v>
      </c>
      <c r="U5" s="7">
        <v>5</v>
      </c>
      <c r="V5" s="7">
        <v>4</v>
      </c>
      <c r="W5">
        <v>-0.17494863739741601</v>
      </c>
      <c r="X5">
        <v>0.628166326595195</v>
      </c>
      <c r="Y5" s="4">
        <v>3</v>
      </c>
      <c r="Z5" s="4">
        <v>2</v>
      </c>
      <c r="AA5">
        <v>2</v>
      </c>
      <c r="AB5" s="5" t="e">
        <v>#NULL!</v>
      </c>
      <c r="AC5" s="5" t="e">
        <v>#NULL!</v>
      </c>
      <c r="AD5" s="4">
        <v>1</v>
      </c>
      <c r="AE5" s="5" t="s">
        <v>196</v>
      </c>
      <c r="AF5" s="5" t="s">
        <v>196</v>
      </c>
      <c r="AG5" s="5" t="s">
        <v>196</v>
      </c>
      <c r="AH5" s="5" t="s">
        <v>196</v>
      </c>
      <c r="AI5" s="5" t="s">
        <v>196</v>
      </c>
      <c r="AJ5" s="5" t="s">
        <v>196</v>
      </c>
      <c r="AK5" s="6">
        <v>0</v>
      </c>
      <c r="AL5" s="5" t="s">
        <v>196</v>
      </c>
      <c r="AM5" s="5" t="s">
        <v>196</v>
      </c>
      <c r="AN5" s="6">
        <v>0</v>
      </c>
      <c r="AO5">
        <v>0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s="4">
        <v>16</v>
      </c>
      <c r="AW5" t="s">
        <v>267</v>
      </c>
      <c r="AX5" t="s">
        <v>196</v>
      </c>
      <c r="AY5" t="s">
        <v>196</v>
      </c>
      <c r="AZ5" t="s">
        <v>196</v>
      </c>
      <c r="BA5" t="s">
        <v>196</v>
      </c>
      <c r="BB5" t="s">
        <v>196</v>
      </c>
      <c r="BC5" t="s">
        <v>196</v>
      </c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H5" s="4">
        <v>0</v>
      </c>
      <c r="DI5" s="4">
        <v>0</v>
      </c>
      <c r="DJ5" s="4">
        <v>0</v>
      </c>
      <c r="DK5" s="4">
        <v>2</v>
      </c>
      <c r="DL5" s="4">
        <v>7</v>
      </c>
      <c r="DM5" s="4">
        <v>9</v>
      </c>
      <c r="DN5" s="4">
        <v>13</v>
      </c>
      <c r="DO5" s="4">
        <v>17</v>
      </c>
      <c r="DP5" s="4">
        <v>19</v>
      </c>
      <c r="DQ5" s="4">
        <v>9</v>
      </c>
      <c r="DR5" s="4">
        <v>14</v>
      </c>
      <c r="DS5" s="4">
        <v>18</v>
      </c>
      <c r="DT5" s="4">
        <v>24</v>
      </c>
      <c r="DU5" s="4">
        <v>35</v>
      </c>
      <c r="DV5" s="4">
        <v>52</v>
      </c>
      <c r="DW5" s="4">
        <v>64</v>
      </c>
      <c r="DX5" s="4">
        <v>77</v>
      </c>
      <c r="DY5" s="4">
        <v>86</v>
      </c>
      <c r="DZ5" s="4">
        <v>1</v>
      </c>
    </row>
    <row r="6" spans="1:130" x14ac:dyDescent="0.25">
      <c r="A6">
        <v>5</v>
      </c>
      <c r="B6" t="s">
        <v>100</v>
      </c>
      <c r="C6" t="s">
        <v>196</v>
      </c>
      <c r="E6">
        <v>1890</v>
      </c>
      <c r="F6">
        <v>1890</v>
      </c>
      <c r="G6">
        <f t="shared" si="0"/>
        <v>-328.50131529583496</v>
      </c>
      <c r="H6">
        <v>-0.46641778551906898</v>
      </c>
      <c r="I6">
        <v>-1.2421826328944701</v>
      </c>
      <c r="J6">
        <v>1</v>
      </c>
      <c r="K6" t="s">
        <v>196</v>
      </c>
      <c r="L6" t="s">
        <v>196</v>
      </c>
      <c r="M6" s="7">
        <v>1</v>
      </c>
      <c r="N6" s="7">
        <v>5</v>
      </c>
      <c r="O6" s="7">
        <v>4</v>
      </c>
      <c r="P6" s="7">
        <v>2</v>
      </c>
      <c r="Q6" s="7">
        <v>4</v>
      </c>
      <c r="R6" s="7">
        <v>1</v>
      </c>
      <c r="S6" s="7">
        <v>4</v>
      </c>
      <c r="T6" s="7">
        <v>3</v>
      </c>
      <c r="U6" s="7">
        <v>4</v>
      </c>
      <c r="V6" s="7">
        <v>4</v>
      </c>
      <c r="W6">
        <v>-0.17381021973324601</v>
      </c>
      <c r="X6">
        <v>0.79934888784751001</v>
      </c>
      <c r="Y6" s="5" t="s">
        <v>196</v>
      </c>
      <c r="Z6" s="5" t="s">
        <v>196</v>
      </c>
      <c r="AB6" s="4">
        <v>3</v>
      </c>
      <c r="AC6" s="4">
        <v>2</v>
      </c>
      <c r="AD6" s="5" t="s">
        <v>196</v>
      </c>
      <c r="AE6" s="5" t="s">
        <v>196</v>
      </c>
      <c r="AF6" s="5" t="s">
        <v>196</v>
      </c>
      <c r="AG6" s="5" t="s">
        <v>196</v>
      </c>
      <c r="AH6" s="5" t="s">
        <v>196</v>
      </c>
      <c r="AI6" s="5" t="s">
        <v>196</v>
      </c>
      <c r="AJ6" s="5" t="s">
        <v>196</v>
      </c>
      <c r="AK6" s="6">
        <v>1</v>
      </c>
      <c r="AL6" s="5" t="s">
        <v>196</v>
      </c>
      <c r="AM6" s="5" t="s">
        <v>196</v>
      </c>
      <c r="AN6" s="6">
        <v>1</v>
      </c>
      <c r="AO6">
        <v>0</v>
      </c>
      <c r="AP6">
        <v>1</v>
      </c>
      <c r="AQ6">
        <v>1</v>
      </c>
      <c r="AR6">
        <v>0</v>
      </c>
      <c r="AS6">
        <v>1</v>
      </c>
      <c r="AT6">
        <v>1</v>
      </c>
      <c r="AU6">
        <v>1</v>
      </c>
      <c r="AV6" s="4">
        <v>15</v>
      </c>
      <c r="AW6" t="s">
        <v>267</v>
      </c>
      <c r="AX6" t="s">
        <v>196</v>
      </c>
      <c r="AY6" t="s">
        <v>196</v>
      </c>
      <c r="AZ6" t="s">
        <v>196</v>
      </c>
      <c r="BA6" t="s">
        <v>196</v>
      </c>
      <c r="BB6" t="s">
        <v>196</v>
      </c>
      <c r="BC6" t="s">
        <v>196</v>
      </c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H6" s="4">
        <v>0</v>
      </c>
      <c r="DI6" s="4">
        <v>1</v>
      </c>
      <c r="DJ6" s="4">
        <v>1</v>
      </c>
      <c r="DK6" s="4">
        <v>3</v>
      </c>
      <c r="DL6" s="4">
        <v>4</v>
      </c>
      <c r="DM6" s="4">
        <v>6</v>
      </c>
      <c r="DN6" s="4">
        <v>9</v>
      </c>
      <c r="DO6" s="4">
        <v>12</v>
      </c>
      <c r="DP6" s="4">
        <v>13</v>
      </c>
      <c r="DQ6" s="4">
        <v>1</v>
      </c>
      <c r="DR6" s="4">
        <v>5</v>
      </c>
      <c r="DS6" s="4">
        <v>11</v>
      </c>
      <c r="DT6" s="4">
        <v>23</v>
      </c>
      <c r="DU6" s="4">
        <v>32</v>
      </c>
      <c r="DV6" s="4">
        <v>40</v>
      </c>
      <c r="DW6" s="4">
        <v>42</v>
      </c>
      <c r="DX6" s="4">
        <v>50</v>
      </c>
      <c r="DY6" s="4">
        <v>55</v>
      </c>
      <c r="DZ6" s="4">
        <v>5</v>
      </c>
    </row>
    <row r="7" spans="1:130" x14ac:dyDescent="0.25">
      <c r="A7">
        <v>6</v>
      </c>
      <c r="B7" t="s">
        <v>101</v>
      </c>
      <c r="C7" t="s">
        <v>196</v>
      </c>
      <c r="E7">
        <v>1920</v>
      </c>
      <c r="F7">
        <v>1920</v>
      </c>
      <c r="G7">
        <f t="shared" si="0"/>
        <v>-169.22779374994042</v>
      </c>
      <c r="H7">
        <v>1.2818934967439499</v>
      </c>
      <c r="I7">
        <v>0.40879235006619502</v>
      </c>
      <c r="J7" t="s">
        <v>196</v>
      </c>
      <c r="K7" t="s">
        <v>196</v>
      </c>
      <c r="L7" t="s">
        <v>196</v>
      </c>
      <c r="M7" s="7">
        <v>1</v>
      </c>
      <c r="N7" s="7">
        <v>4</v>
      </c>
      <c r="O7" s="7">
        <v>4</v>
      </c>
      <c r="P7" s="7">
        <v>1</v>
      </c>
      <c r="Q7" s="7">
        <v>4</v>
      </c>
      <c r="R7" s="7">
        <v>1</v>
      </c>
      <c r="S7" s="7">
        <v>4</v>
      </c>
      <c r="T7" s="7">
        <v>3</v>
      </c>
      <c r="U7" s="7">
        <v>5</v>
      </c>
      <c r="V7" s="7">
        <v>3</v>
      </c>
      <c r="W7">
        <v>-8.8139475911427304E-2</v>
      </c>
      <c r="X7">
        <v>0.49135701826964201</v>
      </c>
      <c r="Y7" s="4">
        <v>2</v>
      </c>
      <c r="Z7" s="4">
        <v>3</v>
      </c>
      <c r="AA7">
        <v>1</v>
      </c>
      <c r="AB7" s="5" t="e">
        <v>#NULL!</v>
      </c>
      <c r="AC7" s="5" t="e">
        <v>#NULL!</v>
      </c>
      <c r="AD7" s="4">
        <v>2</v>
      </c>
      <c r="AE7" s="5" t="s">
        <v>196</v>
      </c>
      <c r="AF7" s="5" t="s">
        <v>196</v>
      </c>
      <c r="AG7" s="5" t="s">
        <v>196</v>
      </c>
      <c r="AH7" s="5" t="s">
        <v>196</v>
      </c>
      <c r="AI7" s="5" t="s">
        <v>196</v>
      </c>
      <c r="AJ7" s="5" t="s">
        <v>196</v>
      </c>
      <c r="AK7" s="6">
        <v>1</v>
      </c>
      <c r="AL7" s="5" t="s">
        <v>196</v>
      </c>
      <c r="AM7" s="5" t="s">
        <v>196</v>
      </c>
      <c r="AN7" s="6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s="4">
        <v>18</v>
      </c>
      <c r="AW7" t="s">
        <v>267</v>
      </c>
      <c r="AX7" t="s">
        <v>196</v>
      </c>
      <c r="AY7" t="s">
        <v>196</v>
      </c>
      <c r="AZ7" t="s">
        <v>196</v>
      </c>
      <c r="BA7" t="s">
        <v>196</v>
      </c>
      <c r="BB7" t="s">
        <v>196</v>
      </c>
      <c r="BC7" t="s">
        <v>196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H7" s="4">
        <v>4</v>
      </c>
      <c r="DI7" s="4">
        <v>5</v>
      </c>
      <c r="DJ7" s="4">
        <v>7</v>
      </c>
      <c r="DK7" s="4">
        <v>10</v>
      </c>
      <c r="DL7" s="4">
        <v>14</v>
      </c>
      <c r="DM7" s="4">
        <v>17</v>
      </c>
      <c r="DN7" s="4">
        <v>20</v>
      </c>
      <c r="DO7" s="4">
        <v>23</v>
      </c>
      <c r="DP7" s="4">
        <v>27</v>
      </c>
      <c r="DQ7" s="4">
        <v>3</v>
      </c>
      <c r="DR7" s="4">
        <v>6</v>
      </c>
      <c r="DS7" s="4">
        <v>11</v>
      </c>
      <c r="DT7" s="4">
        <v>18</v>
      </c>
      <c r="DU7" s="4">
        <v>26</v>
      </c>
      <c r="DV7" s="4">
        <v>33</v>
      </c>
      <c r="DW7" s="4">
        <v>43</v>
      </c>
      <c r="DX7" s="4">
        <v>50</v>
      </c>
      <c r="DY7" s="4">
        <v>59</v>
      </c>
      <c r="DZ7" s="4">
        <v>1</v>
      </c>
    </row>
    <row r="8" spans="1:130" x14ac:dyDescent="0.25">
      <c r="A8">
        <v>7</v>
      </c>
      <c r="B8" t="s">
        <v>102</v>
      </c>
      <c r="C8" t="s">
        <v>196</v>
      </c>
      <c r="E8">
        <v>1897</v>
      </c>
      <c r="F8">
        <v>1897</v>
      </c>
      <c r="G8">
        <f t="shared" si="0"/>
        <v>-131.52319993226374</v>
      </c>
      <c r="H8">
        <v>-0.46641778551906898</v>
      </c>
      <c r="I8">
        <v>1.3871809285532899</v>
      </c>
      <c r="J8" t="s">
        <v>196</v>
      </c>
      <c r="K8" t="s">
        <v>196</v>
      </c>
      <c r="L8" t="s">
        <v>196</v>
      </c>
      <c r="M8" s="7">
        <v>2</v>
      </c>
      <c r="N8" s="7">
        <v>4</v>
      </c>
      <c r="O8" s="7">
        <v>4</v>
      </c>
      <c r="P8" s="7">
        <v>2</v>
      </c>
      <c r="Q8" s="7">
        <v>4</v>
      </c>
      <c r="R8" s="7">
        <v>1</v>
      </c>
      <c r="S8" s="7">
        <v>1</v>
      </c>
      <c r="T8" s="7">
        <v>2</v>
      </c>
      <c r="U8" s="7">
        <v>5</v>
      </c>
      <c r="V8" s="7">
        <v>3</v>
      </c>
      <c r="W8">
        <v>-6.9332208714951896E-2</v>
      </c>
      <c r="X8">
        <v>0.22246609962729999</v>
      </c>
      <c r="Y8" s="5" t="s">
        <v>196</v>
      </c>
      <c r="Z8" s="5" t="s">
        <v>196</v>
      </c>
      <c r="AB8" s="4">
        <v>3</v>
      </c>
      <c r="AC8" s="4">
        <v>3</v>
      </c>
      <c r="AD8" s="5" t="s">
        <v>196</v>
      </c>
      <c r="AE8" s="5" t="s">
        <v>196</v>
      </c>
      <c r="AF8" s="5" t="s">
        <v>196</v>
      </c>
      <c r="AG8" s="5" t="s">
        <v>196</v>
      </c>
      <c r="AH8" s="5" t="s">
        <v>196</v>
      </c>
      <c r="AI8" s="5" t="s">
        <v>196</v>
      </c>
      <c r="AJ8" s="5" t="s">
        <v>196</v>
      </c>
      <c r="AK8" s="6">
        <v>1</v>
      </c>
      <c r="AL8" s="5" t="s">
        <v>196</v>
      </c>
      <c r="AM8" s="5" t="s">
        <v>196</v>
      </c>
      <c r="AN8" s="6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 s="4">
        <v>15</v>
      </c>
      <c r="AW8" t="s">
        <v>267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196</v>
      </c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H8" s="4">
        <v>0</v>
      </c>
      <c r="DI8" s="4">
        <v>2</v>
      </c>
      <c r="DJ8" s="4">
        <v>7</v>
      </c>
      <c r="DK8" s="4">
        <v>12</v>
      </c>
      <c r="DL8" s="4">
        <v>18</v>
      </c>
      <c r="DM8" s="4">
        <v>21</v>
      </c>
      <c r="DN8" s="4">
        <v>28</v>
      </c>
      <c r="DO8" s="4">
        <v>33</v>
      </c>
      <c r="DP8" s="4">
        <v>36</v>
      </c>
      <c r="DQ8" s="4">
        <v>1</v>
      </c>
      <c r="DR8" s="4">
        <v>6</v>
      </c>
      <c r="DS8" s="4">
        <v>17</v>
      </c>
      <c r="DT8" s="4">
        <v>28</v>
      </c>
      <c r="DU8" s="4">
        <v>39</v>
      </c>
      <c r="DV8" s="4">
        <v>52</v>
      </c>
      <c r="DW8" s="4">
        <v>64</v>
      </c>
      <c r="DX8" s="4">
        <v>80</v>
      </c>
      <c r="DY8" s="4">
        <v>90</v>
      </c>
      <c r="DZ8" s="4">
        <v>2</v>
      </c>
    </row>
    <row r="9" spans="1:130" x14ac:dyDescent="0.25">
      <c r="A9">
        <v>8</v>
      </c>
      <c r="B9" t="s">
        <v>73</v>
      </c>
      <c r="C9" t="s">
        <v>196</v>
      </c>
      <c r="E9">
        <v>1935</v>
      </c>
      <c r="F9">
        <v>1935</v>
      </c>
      <c r="G9">
        <f t="shared" si="0"/>
        <v>-1560.6765150482111</v>
      </c>
      <c r="H9">
        <v>-0.84294808552362199</v>
      </c>
      <c r="I9">
        <v>-0.90116392877734697</v>
      </c>
      <c r="J9">
        <v>1</v>
      </c>
      <c r="K9">
        <v>2</v>
      </c>
      <c r="L9">
        <v>1</v>
      </c>
      <c r="M9" s="7">
        <v>1</v>
      </c>
      <c r="N9" s="7">
        <v>4</v>
      </c>
      <c r="O9" s="7">
        <v>5</v>
      </c>
      <c r="P9" s="7">
        <v>2</v>
      </c>
      <c r="Q9" s="7">
        <v>4</v>
      </c>
      <c r="R9" s="7">
        <v>1</v>
      </c>
      <c r="S9" s="7">
        <v>2</v>
      </c>
      <c r="T9" s="7">
        <v>4</v>
      </c>
      <c r="U9" s="7">
        <v>4</v>
      </c>
      <c r="V9" s="7">
        <v>1</v>
      </c>
      <c r="W9">
        <v>-0.80655117056755099</v>
      </c>
      <c r="X9">
        <v>0.90365931250026599</v>
      </c>
      <c r="Y9" s="4">
        <v>1</v>
      </c>
      <c r="Z9" s="4">
        <v>1</v>
      </c>
      <c r="AA9">
        <v>1</v>
      </c>
      <c r="AB9" s="5" t="e">
        <v>#NULL!</v>
      </c>
      <c r="AC9" s="5" t="e">
        <v>#NULL!</v>
      </c>
      <c r="AD9" s="4">
        <v>2</v>
      </c>
      <c r="AE9">
        <v>0</v>
      </c>
      <c r="AF9">
        <v>0</v>
      </c>
      <c r="AG9">
        <v>0</v>
      </c>
      <c r="AH9">
        <v>0</v>
      </c>
      <c r="AI9" s="5" t="s">
        <v>196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4">
        <v>17</v>
      </c>
      <c r="AW9" t="s">
        <v>267</v>
      </c>
      <c r="AX9" t="s">
        <v>196</v>
      </c>
      <c r="AY9" t="s">
        <v>196</v>
      </c>
      <c r="AZ9" t="s">
        <v>196</v>
      </c>
      <c r="BA9" t="s">
        <v>196</v>
      </c>
      <c r="BB9" t="s">
        <v>196</v>
      </c>
      <c r="BC9" t="s">
        <v>196</v>
      </c>
      <c r="BD9">
        <v>3.125</v>
      </c>
      <c r="BE9">
        <v>3.125</v>
      </c>
      <c r="BF9">
        <v>3.375</v>
      </c>
      <c r="BI9">
        <v>3.375</v>
      </c>
      <c r="BJ9">
        <v>3.375</v>
      </c>
      <c r="BK9">
        <v>2.5</v>
      </c>
      <c r="BL9">
        <v>2.5</v>
      </c>
      <c r="BM9">
        <v>3.25</v>
      </c>
      <c r="BN9">
        <v>3.25</v>
      </c>
      <c r="BO9">
        <v>3.875</v>
      </c>
      <c r="BP9">
        <v>3.875</v>
      </c>
      <c r="BQ9">
        <v>3.25</v>
      </c>
      <c r="BR9">
        <v>3.23</v>
      </c>
      <c r="BS9" s="2">
        <v>1</v>
      </c>
      <c r="BT9" s="2">
        <v>3</v>
      </c>
      <c r="BU9" s="2">
        <v>2</v>
      </c>
      <c r="BV9" s="2">
        <v>3</v>
      </c>
      <c r="BW9" s="2">
        <v>3</v>
      </c>
      <c r="BX9" s="2">
        <v>3</v>
      </c>
      <c r="BY9" s="2">
        <v>1</v>
      </c>
      <c r="BZ9" s="2">
        <v>3</v>
      </c>
      <c r="CA9" s="2">
        <v>0</v>
      </c>
      <c r="CB9" s="2"/>
      <c r="CC9" s="2" t="s">
        <v>196</v>
      </c>
      <c r="CD9" s="2" t="s">
        <v>196</v>
      </c>
      <c r="CE9" s="2">
        <v>1</v>
      </c>
      <c r="CF9" s="2">
        <v>3</v>
      </c>
      <c r="CG9" s="2">
        <v>3</v>
      </c>
      <c r="CH9" s="2">
        <v>0</v>
      </c>
      <c r="DF9" s="1" t="s">
        <v>243</v>
      </c>
      <c r="DG9" s="1" t="s">
        <v>243</v>
      </c>
      <c r="DH9" s="4">
        <v>1</v>
      </c>
      <c r="DI9" s="4">
        <v>5</v>
      </c>
      <c r="DJ9" s="4">
        <v>9</v>
      </c>
      <c r="DK9" s="4">
        <v>12</v>
      </c>
      <c r="DL9" s="4">
        <v>15</v>
      </c>
      <c r="DM9" s="4">
        <v>23</v>
      </c>
      <c r="DN9" s="4">
        <v>28</v>
      </c>
      <c r="DO9" s="4">
        <v>42</v>
      </c>
      <c r="DP9" s="4">
        <v>52</v>
      </c>
      <c r="DQ9" s="4">
        <v>7</v>
      </c>
      <c r="DR9" s="4">
        <v>15</v>
      </c>
      <c r="DS9" s="4">
        <v>24</v>
      </c>
      <c r="DT9" s="4">
        <v>34</v>
      </c>
      <c r="DU9" s="4">
        <v>40</v>
      </c>
      <c r="DV9" s="4">
        <v>54</v>
      </c>
      <c r="DW9" s="4">
        <v>66</v>
      </c>
      <c r="DX9" s="4">
        <v>77</v>
      </c>
      <c r="DY9" s="4">
        <v>94</v>
      </c>
      <c r="DZ9" s="4">
        <v>5</v>
      </c>
    </row>
    <row r="10" spans="1:130" x14ac:dyDescent="0.25">
      <c r="A10">
        <v>9</v>
      </c>
      <c r="B10" t="s">
        <v>103</v>
      </c>
      <c r="C10">
        <v>-1.4877896236288699</v>
      </c>
      <c r="D10">
        <v>-1.13714530636258</v>
      </c>
      <c r="E10">
        <v>1930</v>
      </c>
      <c r="F10">
        <v>1930</v>
      </c>
      <c r="G10">
        <f t="shared" si="0"/>
        <v>-1609.3520429525784</v>
      </c>
      <c r="H10">
        <v>-0.46641778551906898</v>
      </c>
      <c r="I10">
        <v>-0.56014522466021899</v>
      </c>
      <c r="J10">
        <v>1</v>
      </c>
      <c r="K10">
        <v>3</v>
      </c>
      <c r="L10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>
        <v>-0.833861162151595</v>
      </c>
      <c r="X10">
        <v>-1.6253371389464299</v>
      </c>
      <c r="Y10" s="5" t="s">
        <v>196</v>
      </c>
      <c r="Z10" s="5" t="s">
        <v>196</v>
      </c>
      <c r="AB10" s="4">
        <v>1</v>
      </c>
      <c r="AC10" s="4">
        <v>1</v>
      </c>
      <c r="AD10" s="5" t="s">
        <v>196</v>
      </c>
      <c r="AE10">
        <v>1</v>
      </c>
      <c r="AF10">
        <v>0</v>
      </c>
      <c r="AG10">
        <v>0</v>
      </c>
      <c r="AH10">
        <v>1</v>
      </c>
      <c r="AI10">
        <v>2</v>
      </c>
      <c r="AJ10" s="6">
        <v>0</v>
      </c>
      <c r="AK10" s="6">
        <v>0</v>
      </c>
      <c r="AL10" s="6">
        <v>1</v>
      </c>
      <c r="AM10" s="6">
        <v>0</v>
      </c>
      <c r="AN10" s="6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 s="4">
        <v>16</v>
      </c>
      <c r="AW10" t="s">
        <v>196</v>
      </c>
      <c r="AX10" t="s">
        <v>196</v>
      </c>
      <c r="AY10" t="s">
        <v>196</v>
      </c>
      <c r="AZ10" t="s">
        <v>196</v>
      </c>
      <c r="BA10" t="s">
        <v>196</v>
      </c>
      <c r="BB10" t="s">
        <v>196</v>
      </c>
      <c r="BC10" t="s">
        <v>196</v>
      </c>
      <c r="BS10" s="2">
        <v>0</v>
      </c>
      <c r="BT10" s="2">
        <v>3</v>
      </c>
      <c r="BU10" s="2">
        <v>2.5</v>
      </c>
      <c r="BV10" s="2">
        <v>3</v>
      </c>
      <c r="BW10" s="2" t="s">
        <v>196</v>
      </c>
      <c r="BX10" s="2" t="s">
        <v>196</v>
      </c>
      <c r="BY10" s="2">
        <v>1</v>
      </c>
      <c r="BZ10" s="2">
        <v>4</v>
      </c>
      <c r="CA10" s="2" t="s">
        <v>196</v>
      </c>
      <c r="CB10" s="2" t="s">
        <v>196</v>
      </c>
      <c r="CC10" s="2" t="s">
        <v>196</v>
      </c>
      <c r="CD10" s="2" t="s">
        <v>196</v>
      </c>
      <c r="CE10" s="2">
        <v>4</v>
      </c>
      <c r="CF10" s="2">
        <v>2</v>
      </c>
      <c r="CG10" s="2">
        <v>3</v>
      </c>
      <c r="CH10" s="2">
        <v>0</v>
      </c>
      <c r="CI10" s="2">
        <v>2</v>
      </c>
      <c r="CJ10" s="2">
        <v>2</v>
      </c>
      <c r="CK10" s="2">
        <v>0</v>
      </c>
      <c r="CL10" s="2">
        <v>2</v>
      </c>
      <c r="CM10" s="2">
        <v>2</v>
      </c>
      <c r="CN10" s="2" t="s">
        <v>196</v>
      </c>
      <c r="CO10" s="2" t="s">
        <v>196</v>
      </c>
      <c r="CP10" s="2">
        <v>4</v>
      </c>
      <c r="CQ10" s="2">
        <v>4</v>
      </c>
      <c r="CR10" s="2">
        <v>2</v>
      </c>
      <c r="CS10" s="2">
        <v>3</v>
      </c>
      <c r="CT10" s="2">
        <v>1.5</v>
      </c>
      <c r="CU10" s="2">
        <v>2</v>
      </c>
      <c r="CV10" s="2">
        <v>2</v>
      </c>
      <c r="CW10" s="2" t="s">
        <v>196</v>
      </c>
      <c r="CX10" s="2" t="s">
        <v>196</v>
      </c>
      <c r="CY10" s="2">
        <v>1</v>
      </c>
      <c r="CZ10" s="2">
        <v>4</v>
      </c>
      <c r="DA10" s="2" t="s">
        <v>196</v>
      </c>
      <c r="DB10" s="2" t="s">
        <v>196</v>
      </c>
      <c r="DC10" s="2">
        <v>4</v>
      </c>
      <c r="DD10" s="2">
        <v>3</v>
      </c>
      <c r="DE10" s="2">
        <v>2</v>
      </c>
      <c r="DF10" s="1">
        <v>2</v>
      </c>
      <c r="DG10" s="1">
        <v>2</v>
      </c>
      <c r="DH10" s="4">
        <v>6</v>
      </c>
      <c r="DI10" s="4">
        <v>11</v>
      </c>
      <c r="DJ10" s="4">
        <v>14</v>
      </c>
      <c r="DK10" s="4">
        <v>22</v>
      </c>
      <c r="DL10" s="4">
        <v>35</v>
      </c>
      <c r="DM10" s="4">
        <v>49</v>
      </c>
      <c r="DN10" s="4">
        <v>63</v>
      </c>
      <c r="DO10" s="4">
        <v>72</v>
      </c>
      <c r="DP10" s="4">
        <v>80</v>
      </c>
      <c r="DQ10" s="4">
        <v>10</v>
      </c>
      <c r="DR10" s="4">
        <v>14</v>
      </c>
      <c r="DS10" s="4">
        <v>20</v>
      </c>
      <c r="DT10" s="4">
        <v>31</v>
      </c>
      <c r="DU10" s="4">
        <v>54</v>
      </c>
      <c r="DV10" s="4">
        <v>79</v>
      </c>
      <c r="DW10" s="4">
        <v>102</v>
      </c>
      <c r="DX10" s="4">
        <v>120</v>
      </c>
      <c r="DY10" s="4">
        <v>144</v>
      </c>
      <c r="DZ10" s="4">
        <v>3</v>
      </c>
    </row>
    <row r="11" spans="1:130" x14ac:dyDescent="0.25">
      <c r="A11">
        <v>10</v>
      </c>
      <c r="B11" t="s">
        <v>104</v>
      </c>
      <c r="C11" t="s">
        <v>196</v>
      </c>
      <c r="E11">
        <v>1925</v>
      </c>
      <c r="F11">
        <v>1925</v>
      </c>
      <c r="G11">
        <f t="shared" si="0"/>
        <v>-1942.3150784467045</v>
      </c>
      <c r="H11">
        <v>2.2039976770181502</v>
      </c>
      <c r="I11">
        <v>0.37357581996259498</v>
      </c>
      <c r="J11" t="s">
        <v>196</v>
      </c>
      <c r="K11" t="s">
        <v>196</v>
      </c>
      <c r="L11">
        <v>3</v>
      </c>
      <c r="M11" s="7">
        <v>1</v>
      </c>
      <c r="N11" s="7">
        <v>5</v>
      </c>
      <c r="O11" s="7">
        <v>4</v>
      </c>
      <c r="P11" s="7">
        <v>3</v>
      </c>
      <c r="Q11" s="7">
        <v>4</v>
      </c>
      <c r="R11" s="7">
        <v>1</v>
      </c>
      <c r="S11" s="7">
        <v>2</v>
      </c>
      <c r="T11" s="7">
        <v>5</v>
      </c>
      <c r="U11" s="7">
        <v>2</v>
      </c>
      <c r="V11" s="7">
        <v>2</v>
      </c>
      <c r="W11">
        <v>-1.00899484594634</v>
      </c>
      <c r="X11">
        <v>1.1482474772526201</v>
      </c>
      <c r="Y11" s="5" t="s">
        <v>196</v>
      </c>
      <c r="Z11" s="5" t="s">
        <v>196</v>
      </c>
      <c r="AB11" s="5" t="e">
        <v>#NULL!</v>
      </c>
      <c r="AC11" s="5" t="e">
        <v>#NULL!</v>
      </c>
      <c r="AD11" s="5" t="s">
        <v>196</v>
      </c>
      <c r="AE11" s="5" t="s">
        <v>196</v>
      </c>
      <c r="AF11" s="5" t="s">
        <v>196</v>
      </c>
      <c r="AG11" s="5" t="s">
        <v>196</v>
      </c>
      <c r="AH11" s="5" t="s">
        <v>196</v>
      </c>
      <c r="AI11" s="5" t="s">
        <v>196</v>
      </c>
      <c r="AJ11" s="5" t="s">
        <v>196</v>
      </c>
      <c r="AK11" s="6">
        <v>1</v>
      </c>
      <c r="AL11" s="5" t="s">
        <v>196</v>
      </c>
      <c r="AM11" s="5" t="s">
        <v>196</v>
      </c>
      <c r="AN11" s="6">
        <v>1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 s="4">
        <v>14</v>
      </c>
      <c r="AW11" t="s">
        <v>267</v>
      </c>
      <c r="AX11" t="s">
        <v>196</v>
      </c>
      <c r="AY11" t="s">
        <v>196</v>
      </c>
      <c r="AZ11" t="s">
        <v>196</v>
      </c>
      <c r="BA11" t="s">
        <v>196</v>
      </c>
      <c r="BB11" t="s">
        <v>196</v>
      </c>
      <c r="BC11" t="s">
        <v>196</v>
      </c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H11" s="4">
        <v>3</v>
      </c>
      <c r="DI11" s="4">
        <v>7</v>
      </c>
      <c r="DJ11" s="4">
        <v>11</v>
      </c>
      <c r="DK11" s="4">
        <v>17</v>
      </c>
      <c r="DL11" s="4">
        <v>24</v>
      </c>
      <c r="DM11" s="4">
        <v>31</v>
      </c>
      <c r="DN11" s="4">
        <v>33</v>
      </c>
      <c r="DO11" s="4">
        <v>43</v>
      </c>
      <c r="DP11" s="4">
        <v>52</v>
      </c>
      <c r="DQ11" s="4">
        <v>7</v>
      </c>
      <c r="DR11" s="4">
        <v>11</v>
      </c>
      <c r="DS11" s="4">
        <v>14</v>
      </c>
      <c r="DT11" s="4">
        <v>20</v>
      </c>
      <c r="DU11" s="4">
        <v>33</v>
      </c>
      <c r="DV11" s="4">
        <v>42</v>
      </c>
      <c r="DW11" s="4">
        <v>57</v>
      </c>
      <c r="DX11" s="4">
        <v>72</v>
      </c>
      <c r="DY11" s="4">
        <v>85</v>
      </c>
      <c r="DZ11" s="4">
        <v>4</v>
      </c>
    </row>
    <row r="12" spans="1:130" x14ac:dyDescent="0.25">
      <c r="A12">
        <v>11</v>
      </c>
      <c r="B12" t="s">
        <v>105</v>
      </c>
      <c r="C12" t="s">
        <v>196</v>
      </c>
      <c r="E12">
        <v>1920</v>
      </c>
      <c r="F12">
        <v>1920</v>
      </c>
      <c r="G12">
        <f t="shared" si="0"/>
        <v>-2172.9434197710143</v>
      </c>
      <c r="H12">
        <v>-0.27462362894829401</v>
      </c>
      <c r="I12">
        <v>1.44318825808742</v>
      </c>
      <c r="J12" t="s">
        <v>196</v>
      </c>
      <c r="K12" t="s">
        <v>196</v>
      </c>
      <c r="L12" t="s">
        <v>196</v>
      </c>
      <c r="M12" s="7">
        <v>1</v>
      </c>
      <c r="N12" s="7">
        <v>5</v>
      </c>
      <c r="O12" s="7">
        <v>5</v>
      </c>
      <c r="P12" s="7">
        <v>2</v>
      </c>
      <c r="Q12" s="7">
        <v>4</v>
      </c>
      <c r="R12" s="7">
        <v>1</v>
      </c>
      <c r="S12" s="7">
        <v>2</v>
      </c>
      <c r="T12" s="7">
        <v>5</v>
      </c>
      <c r="U12" s="7">
        <v>2</v>
      </c>
      <c r="V12" s="7">
        <v>2</v>
      </c>
      <c r="W12">
        <v>-1.1317413644640699</v>
      </c>
      <c r="X12">
        <v>1.2720417656423799</v>
      </c>
      <c r="Y12" s="4">
        <v>3</v>
      </c>
      <c r="Z12" s="4">
        <v>2</v>
      </c>
      <c r="AA12">
        <v>1</v>
      </c>
      <c r="AB12" s="4">
        <v>1</v>
      </c>
      <c r="AC12" s="4">
        <v>1</v>
      </c>
      <c r="AD12" s="4">
        <v>2</v>
      </c>
      <c r="AE12" s="5" t="s">
        <v>196</v>
      </c>
      <c r="AF12" s="5" t="s">
        <v>196</v>
      </c>
      <c r="AG12" s="5" t="s">
        <v>196</v>
      </c>
      <c r="AH12" s="5" t="s">
        <v>196</v>
      </c>
      <c r="AI12" s="5" t="s">
        <v>196</v>
      </c>
      <c r="AJ12" s="5" t="s">
        <v>196</v>
      </c>
      <c r="AK12" s="6">
        <v>0</v>
      </c>
      <c r="AL12" s="5" t="s">
        <v>196</v>
      </c>
      <c r="AM12" s="5" t="s">
        <v>196</v>
      </c>
      <c r="AN12" s="6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s="4">
        <v>19</v>
      </c>
      <c r="AW12" t="s">
        <v>267</v>
      </c>
      <c r="AX12" t="s">
        <v>196</v>
      </c>
      <c r="AY12" t="s">
        <v>196</v>
      </c>
      <c r="AZ12" t="s">
        <v>196</v>
      </c>
      <c r="BA12" t="s">
        <v>196</v>
      </c>
      <c r="BB12" t="s">
        <v>196</v>
      </c>
      <c r="BC12" t="s">
        <v>196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H12" s="4">
        <v>3</v>
      </c>
      <c r="DI12" s="4">
        <v>7</v>
      </c>
      <c r="DJ12" s="4">
        <v>16</v>
      </c>
      <c r="DK12" s="4">
        <v>22</v>
      </c>
      <c r="DL12" s="4">
        <v>33</v>
      </c>
      <c r="DM12" s="4">
        <v>44</v>
      </c>
      <c r="DN12" s="4">
        <v>55</v>
      </c>
      <c r="DO12" s="4">
        <v>70</v>
      </c>
      <c r="DP12" s="4">
        <v>89</v>
      </c>
      <c r="DQ12" s="4">
        <v>1</v>
      </c>
      <c r="DR12" s="4">
        <v>5</v>
      </c>
      <c r="DS12" s="4">
        <v>19</v>
      </c>
      <c r="DT12" s="4">
        <v>40</v>
      </c>
      <c r="DU12" s="4">
        <v>59</v>
      </c>
      <c r="DV12" s="4">
        <v>74</v>
      </c>
      <c r="DW12" s="4">
        <v>92</v>
      </c>
      <c r="DX12" s="4">
        <v>111</v>
      </c>
      <c r="DY12" s="4">
        <v>128</v>
      </c>
      <c r="DZ12" s="4">
        <v>3</v>
      </c>
    </row>
    <row r="13" spans="1:130" x14ac:dyDescent="0.25">
      <c r="A13">
        <v>12</v>
      </c>
      <c r="B13" t="s">
        <v>94</v>
      </c>
      <c r="C13">
        <v>-1.5085989643929101</v>
      </c>
      <c r="D13">
        <v>1.0851610030049701</v>
      </c>
      <c r="E13">
        <v>1875</v>
      </c>
      <c r="F13">
        <v>1875</v>
      </c>
      <c r="G13">
        <f t="shared" si="0"/>
        <v>9.966468058272957</v>
      </c>
      <c r="H13">
        <v>0.28124391943703603</v>
      </c>
      <c r="I13">
        <v>6.7773645949066694E-2</v>
      </c>
      <c r="J13">
        <v>3.5</v>
      </c>
      <c r="K13">
        <v>2</v>
      </c>
      <c r="L13" t="s">
        <v>196</v>
      </c>
      <c r="M13" s="7">
        <v>2</v>
      </c>
      <c r="N13" s="7">
        <v>5</v>
      </c>
      <c r="O13" s="7">
        <v>5</v>
      </c>
      <c r="P13" s="7">
        <v>2</v>
      </c>
      <c r="Q13" s="7">
        <v>4</v>
      </c>
      <c r="R13" s="7">
        <v>1</v>
      </c>
      <c r="S13" s="7">
        <v>4</v>
      </c>
      <c r="T13" s="7">
        <v>5</v>
      </c>
      <c r="U13" s="7">
        <v>5</v>
      </c>
      <c r="V13" s="7">
        <v>4</v>
      </c>
      <c r="W13">
        <v>5.3154496310789104E-3</v>
      </c>
      <c r="X13">
        <v>1.3383924279797099</v>
      </c>
      <c r="Y13" s="4">
        <v>3</v>
      </c>
      <c r="Z13" s="4">
        <v>1</v>
      </c>
      <c r="AA13">
        <v>1</v>
      </c>
      <c r="AB13" s="5" t="e">
        <v>#NULL!</v>
      </c>
      <c r="AC13" s="5" t="e">
        <v>#NULL!</v>
      </c>
      <c r="AD13" s="4">
        <v>1</v>
      </c>
      <c r="AE13">
        <v>1</v>
      </c>
      <c r="AF13">
        <v>0</v>
      </c>
      <c r="AG13">
        <v>0</v>
      </c>
      <c r="AH13">
        <v>0</v>
      </c>
      <c r="AI13" s="5" t="s">
        <v>196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s="4">
        <v>18</v>
      </c>
      <c r="AW13" t="s">
        <v>267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</v>
      </c>
      <c r="BE13">
        <v>4</v>
      </c>
      <c r="BF13">
        <v>3.875</v>
      </c>
      <c r="BG13">
        <v>3.5</v>
      </c>
      <c r="BH13">
        <v>3.5</v>
      </c>
      <c r="BI13">
        <v>3.875</v>
      </c>
      <c r="BJ13">
        <v>3.875</v>
      </c>
      <c r="BK13">
        <v>3.125</v>
      </c>
      <c r="BL13">
        <v>3.125</v>
      </c>
      <c r="BM13">
        <v>3.125</v>
      </c>
      <c r="BN13">
        <v>3.125</v>
      </c>
      <c r="BO13">
        <v>4</v>
      </c>
      <c r="BP13">
        <v>4</v>
      </c>
      <c r="BQ13">
        <v>3.5249999999999999</v>
      </c>
      <c r="BR13">
        <v>3.6</v>
      </c>
      <c r="BS13" s="2">
        <v>1</v>
      </c>
      <c r="BT13" s="2">
        <v>1</v>
      </c>
      <c r="BU13" s="2">
        <v>4</v>
      </c>
      <c r="BV13" s="2">
        <v>3</v>
      </c>
      <c r="BW13" s="2" t="s">
        <v>196</v>
      </c>
      <c r="BX13" s="2" t="s">
        <v>196</v>
      </c>
      <c r="BY13" s="2" t="s">
        <v>196</v>
      </c>
      <c r="BZ13" s="2" t="s">
        <v>196</v>
      </c>
      <c r="CA13" s="2" t="s">
        <v>196</v>
      </c>
      <c r="CB13" s="2" t="s">
        <v>196</v>
      </c>
      <c r="CC13" s="2">
        <v>0</v>
      </c>
      <c r="CD13" s="2">
        <v>1</v>
      </c>
      <c r="CE13" s="2">
        <v>1</v>
      </c>
      <c r="CF13" s="2">
        <v>1</v>
      </c>
      <c r="CG13" s="2">
        <v>4</v>
      </c>
      <c r="CH13" s="2">
        <v>1</v>
      </c>
      <c r="CI13" s="2">
        <v>0</v>
      </c>
      <c r="CJ13" s="2">
        <v>1</v>
      </c>
      <c r="CK13" s="2" t="s">
        <v>196</v>
      </c>
      <c r="CL13" s="2"/>
      <c r="CM13" s="2">
        <v>3</v>
      </c>
      <c r="CN13" s="2"/>
      <c r="CO13" s="2">
        <v>0</v>
      </c>
      <c r="CP13" s="2"/>
      <c r="CQ13" s="2">
        <v>3</v>
      </c>
      <c r="CR13" s="2">
        <v>0</v>
      </c>
      <c r="CS13" s="2">
        <v>3</v>
      </c>
      <c r="CT13" s="2" t="s">
        <v>196</v>
      </c>
      <c r="CU13" s="2"/>
      <c r="CV13" s="2">
        <v>2</v>
      </c>
      <c r="CW13" s="2"/>
      <c r="CX13" s="2">
        <v>1</v>
      </c>
      <c r="CY13" s="2">
        <v>0</v>
      </c>
      <c r="CZ13" s="2"/>
      <c r="DA13" s="2">
        <v>1</v>
      </c>
      <c r="DB13" s="2">
        <v>3</v>
      </c>
      <c r="DC13" s="2">
        <v>1</v>
      </c>
      <c r="DD13" s="2">
        <v>1</v>
      </c>
      <c r="DE13" s="2">
        <v>2</v>
      </c>
      <c r="DF13" s="1" t="s">
        <v>243</v>
      </c>
      <c r="DG13" s="1">
        <v>3</v>
      </c>
      <c r="DH13" s="4">
        <v>2</v>
      </c>
      <c r="DI13" s="4">
        <v>9</v>
      </c>
      <c r="DJ13" s="4">
        <v>25</v>
      </c>
      <c r="DK13" s="4">
        <v>35</v>
      </c>
      <c r="DL13" s="4">
        <v>48</v>
      </c>
      <c r="DM13" s="4">
        <v>62</v>
      </c>
      <c r="DN13" s="4">
        <v>75</v>
      </c>
      <c r="DO13" s="4">
        <v>87</v>
      </c>
      <c r="DP13" s="4">
        <v>96</v>
      </c>
      <c r="DQ13" s="4">
        <v>11</v>
      </c>
      <c r="DR13" s="4">
        <v>28</v>
      </c>
      <c r="DS13" s="4">
        <v>46</v>
      </c>
      <c r="DT13" s="4">
        <v>65</v>
      </c>
      <c r="DU13" s="4">
        <v>83</v>
      </c>
      <c r="DV13" s="4">
        <v>96</v>
      </c>
      <c r="DW13" s="4">
        <v>121</v>
      </c>
      <c r="DX13" s="4">
        <v>131</v>
      </c>
      <c r="DY13" s="4">
        <v>149</v>
      </c>
      <c r="DZ13" s="4">
        <v>5</v>
      </c>
    </row>
    <row r="14" spans="1:130" x14ac:dyDescent="0.25">
      <c r="A14">
        <v>13</v>
      </c>
      <c r="B14" t="s">
        <v>13</v>
      </c>
      <c r="C14">
        <v>-1.66099571810604</v>
      </c>
      <c r="D14">
        <v>-0.76208794515462197</v>
      </c>
      <c r="E14">
        <v>1950</v>
      </c>
      <c r="F14">
        <v>1950</v>
      </c>
      <c r="G14">
        <f t="shared" si="0"/>
        <v>-1626.0292661956103</v>
      </c>
      <c r="H14">
        <v>-1.2194783855281699</v>
      </c>
      <c r="I14">
        <v>-1.2421826328944701</v>
      </c>
      <c r="J14">
        <v>1</v>
      </c>
      <c r="K14">
        <v>1</v>
      </c>
      <c r="L14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>
        <v>-0.833861162151595</v>
      </c>
      <c r="X14">
        <v>-1.6253371389464299</v>
      </c>
      <c r="Y14" s="4">
        <v>4</v>
      </c>
      <c r="Z14" s="4">
        <v>4</v>
      </c>
      <c r="AA14">
        <v>1</v>
      </c>
      <c r="AB14" s="4">
        <v>1</v>
      </c>
      <c r="AC14" s="4">
        <v>1</v>
      </c>
      <c r="AD14" s="4">
        <v>2</v>
      </c>
      <c r="AE14">
        <v>2</v>
      </c>
      <c r="AF14">
        <v>0</v>
      </c>
      <c r="AG14">
        <v>0</v>
      </c>
      <c r="AH14">
        <v>0</v>
      </c>
      <c r="AI14">
        <v>3</v>
      </c>
      <c r="AJ14" s="6">
        <v>0</v>
      </c>
      <c r="AK14" s="6">
        <v>0</v>
      </c>
      <c r="AL14" s="6">
        <v>0</v>
      </c>
      <c r="AM14" s="6">
        <v>1</v>
      </c>
      <c r="AN14" s="6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 s="4">
        <v>17</v>
      </c>
      <c r="AW14" t="s">
        <v>267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1.25</v>
      </c>
      <c r="BE14">
        <v>1.25</v>
      </c>
      <c r="BF14">
        <v>2</v>
      </c>
      <c r="BG14">
        <v>1.75</v>
      </c>
      <c r="BH14">
        <v>1.75</v>
      </c>
      <c r="BI14">
        <v>1</v>
      </c>
      <c r="BJ14">
        <v>1</v>
      </c>
      <c r="BK14">
        <v>2</v>
      </c>
      <c r="BL14">
        <v>2</v>
      </c>
      <c r="BM14">
        <v>1.25</v>
      </c>
      <c r="BN14">
        <v>1.25</v>
      </c>
      <c r="BO14">
        <v>1.75</v>
      </c>
      <c r="BP14">
        <v>1.75</v>
      </c>
      <c r="BQ14">
        <v>1.55</v>
      </c>
      <c r="BR14">
        <v>1.5</v>
      </c>
      <c r="BS14" s="2">
        <v>1</v>
      </c>
      <c r="BT14" s="2">
        <v>1</v>
      </c>
      <c r="BU14" s="2">
        <v>3</v>
      </c>
      <c r="BV14" s="2">
        <v>3</v>
      </c>
      <c r="BW14" s="2" t="s">
        <v>196</v>
      </c>
      <c r="BX14" s="2" t="s">
        <v>196</v>
      </c>
      <c r="BY14" s="2">
        <v>1</v>
      </c>
      <c r="BZ14" s="2">
        <v>4</v>
      </c>
      <c r="CA14" s="2">
        <v>0</v>
      </c>
      <c r="CB14" s="2"/>
      <c r="CC14" s="2">
        <v>0</v>
      </c>
      <c r="CD14" s="2">
        <v>0</v>
      </c>
      <c r="CE14" s="2">
        <v>2</v>
      </c>
      <c r="CF14" s="2">
        <v>2</v>
      </c>
      <c r="CG14" s="2">
        <v>3</v>
      </c>
      <c r="CH14" s="2">
        <v>1</v>
      </c>
      <c r="CI14" s="2">
        <v>3</v>
      </c>
      <c r="CJ14" s="2">
        <v>3</v>
      </c>
      <c r="CK14" s="2">
        <v>3</v>
      </c>
      <c r="CL14" s="2">
        <v>3</v>
      </c>
      <c r="CM14" s="2">
        <v>2</v>
      </c>
      <c r="CN14" s="2" t="s">
        <v>196</v>
      </c>
      <c r="CO14" s="2" t="s">
        <v>196</v>
      </c>
      <c r="CP14" s="2">
        <v>4</v>
      </c>
      <c r="CQ14" s="2">
        <v>2</v>
      </c>
      <c r="CR14" s="2">
        <v>3</v>
      </c>
      <c r="CS14" s="2">
        <v>3</v>
      </c>
      <c r="CT14" s="2">
        <v>1</v>
      </c>
      <c r="CU14" s="2">
        <v>2</v>
      </c>
      <c r="CV14" s="2">
        <v>2</v>
      </c>
      <c r="CW14" s="2" t="s">
        <v>196</v>
      </c>
      <c r="CX14" s="2" t="s">
        <v>196</v>
      </c>
      <c r="CY14" s="2">
        <v>1</v>
      </c>
      <c r="CZ14" s="2">
        <v>3</v>
      </c>
      <c r="DA14" s="2">
        <v>1</v>
      </c>
      <c r="DB14" s="2">
        <v>2</v>
      </c>
      <c r="DC14" s="2">
        <v>2</v>
      </c>
      <c r="DD14" s="2">
        <v>1</v>
      </c>
      <c r="DE14" s="2">
        <v>2</v>
      </c>
      <c r="DF14" s="1">
        <v>3</v>
      </c>
      <c r="DG14" s="1">
        <v>2</v>
      </c>
      <c r="DH14" s="4">
        <v>5</v>
      </c>
      <c r="DI14" s="4">
        <v>11</v>
      </c>
      <c r="DJ14" s="4">
        <v>15</v>
      </c>
      <c r="DK14" s="4">
        <v>24</v>
      </c>
      <c r="DL14" s="4">
        <v>34</v>
      </c>
      <c r="DM14" s="4">
        <v>43</v>
      </c>
      <c r="DN14" s="4">
        <v>53</v>
      </c>
      <c r="DO14" s="4">
        <v>63</v>
      </c>
      <c r="DP14" s="4">
        <v>76</v>
      </c>
      <c r="DQ14" s="4">
        <v>3</v>
      </c>
      <c r="DR14" s="4">
        <v>13</v>
      </c>
      <c r="DS14" s="4">
        <v>28</v>
      </c>
      <c r="DT14" s="4">
        <v>43</v>
      </c>
      <c r="DU14" s="4">
        <v>54</v>
      </c>
      <c r="DV14" s="4">
        <v>68</v>
      </c>
      <c r="DW14" s="4">
        <v>84</v>
      </c>
      <c r="DX14" s="4">
        <v>109</v>
      </c>
      <c r="DY14" s="4">
        <v>126</v>
      </c>
      <c r="DZ14" s="4">
        <v>2</v>
      </c>
    </row>
    <row r="15" spans="1:130" x14ac:dyDescent="0.25">
      <c r="A15">
        <v>14</v>
      </c>
      <c r="B15" t="s">
        <v>106</v>
      </c>
      <c r="C15" t="s">
        <v>196</v>
      </c>
      <c r="E15">
        <v>1930</v>
      </c>
      <c r="F15">
        <v>1930</v>
      </c>
      <c r="G15">
        <f t="shared" si="0"/>
        <v>-588.74506637801051</v>
      </c>
      <c r="H15">
        <v>-0.29737420525397101</v>
      </c>
      <c r="I15">
        <v>0.99960589866272798</v>
      </c>
      <c r="J15" t="s">
        <v>196</v>
      </c>
      <c r="K15" t="s">
        <v>196</v>
      </c>
      <c r="L15" t="s">
        <v>196</v>
      </c>
      <c r="M15" s="7">
        <v>1</v>
      </c>
      <c r="N15" s="7">
        <v>5</v>
      </c>
      <c r="O15" s="7">
        <v>4</v>
      </c>
      <c r="P15" s="7">
        <v>2</v>
      </c>
      <c r="Q15" s="7">
        <v>4</v>
      </c>
      <c r="R15" s="7">
        <v>1</v>
      </c>
      <c r="S15" s="7">
        <v>5</v>
      </c>
      <c r="T15" s="7">
        <v>2</v>
      </c>
      <c r="U15" s="7">
        <v>3</v>
      </c>
      <c r="V15" s="7">
        <v>3</v>
      </c>
      <c r="W15">
        <v>-0.30504925719067899</v>
      </c>
      <c r="X15">
        <v>0.592680365207363</v>
      </c>
      <c r="Y15" s="5" t="s">
        <v>196</v>
      </c>
      <c r="Z15" s="5" t="s">
        <v>196</v>
      </c>
      <c r="AB15" s="5" t="e">
        <v>#NULL!</v>
      </c>
      <c r="AC15" s="5" t="e">
        <v>#NULL!</v>
      </c>
      <c r="AD15" s="5" t="s">
        <v>196</v>
      </c>
      <c r="AE15" s="5" t="s">
        <v>196</v>
      </c>
      <c r="AF15" s="5" t="s">
        <v>196</v>
      </c>
      <c r="AG15" s="5" t="s">
        <v>196</v>
      </c>
      <c r="AH15" s="5" t="s">
        <v>196</v>
      </c>
      <c r="AI15" s="5" t="s">
        <v>196</v>
      </c>
      <c r="AJ15" s="5" t="s">
        <v>196</v>
      </c>
      <c r="AK15" s="6">
        <v>0</v>
      </c>
      <c r="AL15" s="5" t="s">
        <v>196</v>
      </c>
      <c r="AM15" s="5" t="s">
        <v>196</v>
      </c>
      <c r="AN15" s="6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 s="4">
        <v>18</v>
      </c>
      <c r="AW15" t="s">
        <v>267</v>
      </c>
      <c r="AX15" t="s">
        <v>196</v>
      </c>
      <c r="AY15" t="s">
        <v>196</v>
      </c>
      <c r="AZ15" t="s">
        <v>196</v>
      </c>
      <c r="BA15" t="s">
        <v>196</v>
      </c>
      <c r="BB15" t="s">
        <v>196</v>
      </c>
      <c r="BC15" t="s">
        <v>196</v>
      </c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H15" s="4">
        <v>0</v>
      </c>
      <c r="DI15" s="4">
        <v>2</v>
      </c>
      <c r="DJ15" s="4">
        <v>4</v>
      </c>
      <c r="DK15" s="4">
        <v>7</v>
      </c>
      <c r="DL15" s="4">
        <v>13</v>
      </c>
      <c r="DM15" s="4">
        <v>19</v>
      </c>
      <c r="DN15" s="4">
        <v>25</v>
      </c>
      <c r="DO15" s="4">
        <v>29</v>
      </c>
      <c r="DP15" s="4">
        <v>35</v>
      </c>
      <c r="DQ15" s="4">
        <v>2</v>
      </c>
      <c r="DR15" s="4">
        <v>5</v>
      </c>
      <c r="DS15" s="4">
        <v>8</v>
      </c>
      <c r="DT15" s="4">
        <v>12</v>
      </c>
      <c r="DU15" s="4">
        <v>20</v>
      </c>
      <c r="DV15" s="4">
        <v>32</v>
      </c>
      <c r="DW15" s="4">
        <v>38</v>
      </c>
      <c r="DX15" s="4">
        <v>57</v>
      </c>
      <c r="DY15" s="4">
        <v>67</v>
      </c>
      <c r="DZ15" s="4">
        <v>2</v>
      </c>
    </row>
    <row r="16" spans="1:130" x14ac:dyDescent="0.25">
      <c r="A16">
        <v>15</v>
      </c>
      <c r="B16" t="s">
        <v>107</v>
      </c>
      <c r="C16" t="s">
        <v>196</v>
      </c>
      <c r="E16">
        <v>1935</v>
      </c>
      <c r="F16">
        <v>1935</v>
      </c>
      <c r="G16">
        <f t="shared" si="0"/>
        <v>-1274.5714092328174</v>
      </c>
      <c r="H16">
        <v>-0.39327128353935897</v>
      </c>
      <c r="I16">
        <v>-0.21912652054309101</v>
      </c>
      <c r="J16" t="s">
        <v>196</v>
      </c>
      <c r="K16" t="s">
        <v>196</v>
      </c>
      <c r="L16">
        <v>1</v>
      </c>
      <c r="M16" s="7">
        <v>1</v>
      </c>
      <c r="N16" s="7">
        <v>5</v>
      </c>
      <c r="O16" s="7">
        <v>4</v>
      </c>
      <c r="P16" s="7">
        <v>3</v>
      </c>
      <c r="Q16" s="7">
        <v>4</v>
      </c>
      <c r="R16" s="7">
        <v>1</v>
      </c>
      <c r="S16" s="7">
        <v>3</v>
      </c>
      <c r="T16" s="7">
        <v>3</v>
      </c>
      <c r="U16" s="7">
        <v>3</v>
      </c>
      <c r="V16" s="7">
        <v>2</v>
      </c>
      <c r="W16">
        <v>-0.65869323474564201</v>
      </c>
      <c r="X16">
        <v>0.82792995434220196</v>
      </c>
      <c r="Y16" s="5" t="s">
        <v>196</v>
      </c>
      <c r="Z16" s="5" t="s">
        <v>196</v>
      </c>
      <c r="AB16" s="4">
        <v>2</v>
      </c>
      <c r="AC16" s="4">
        <v>2</v>
      </c>
      <c r="AD16" s="5" t="s">
        <v>196</v>
      </c>
      <c r="AE16" s="5" t="s">
        <v>196</v>
      </c>
      <c r="AF16" s="5" t="s">
        <v>196</v>
      </c>
      <c r="AG16" s="5" t="s">
        <v>196</v>
      </c>
      <c r="AH16" s="5" t="s">
        <v>196</v>
      </c>
      <c r="AI16" s="5" t="s">
        <v>196</v>
      </c>
      <c r="AJ16" s="5" t="s">
        <v>196</v>
      </c>
      <c r="AK16" s="6">
        <v>0</v>
      </c>
      <c r="AL16" s="5" t="s">
        <v>196</v>
      </c>
      <c r="AM16" s="5" t="s">
        <v>196</v>
      </c>
      <c r="AN16" s="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 s="4">
        <v>20</v>
      </c>
      <c r="AW16" t="s">
        <v>267</v>
      </c>
      <c r="AX16" t="s">
        <v>196</v>
      </c>
      <c r="AY16" t="s">
        <v>196</v>
      </c>
      <c r="AZ16" t="s">
        <v>196</v>
      </c>
      <c r="BA16" t="s">
        <v>196</v>
      </c>
      <c r="BB16" t="s">
        <v>196</v>
      </c>
      <c r="BC16" t="s">
        <v>196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H16" s="4">
        <v>7</v>
      </c>
      <c r="DI16" s="4">
        <v>17</v>
      </c>
      <c r="DJ16" s="4">
        <v>29</v>
      </c>
      <c r="DK16" s="4">
        <v>37</v>
      </c>
      <c r="DL16" s="4">
        <v>44</v>
      </c>
      <c r="DM16" s="4">
        <v>55</v>
      </c>
      <c r="DN16" s="4">
        <v>72</v>
      </c>
      <c r="DO16" s="4">
        <v>86</v>
      </c>
      <c r="DP16" s="4">
        <v>97</v>
      </c>
      <c r="DQ16" s="4">
        <v>10</v>
      </c>
      <c r="DR16" s="4">
        <v>18</v>
      </c>
      <c r="DS16" s="4">
        <v>29</v>
      </c>
      <c r="DT16" s="4">
        <v>37</v>
      </c>
      <c r="DU16" s="4">
        <v>48</v>
      </c>
      <c r="DV16" s="4">
        <v>59</v>
      </c>
      <c r="DW16" s="4">
        <v>64</v>
      </c>
      <c r="DX16" s="4">
        <v>72</v>
      </c>
      <c r="DY16" s="4">
        <v>83</v>
      </c>
      <c r="DZ16" s="4">
        <v>3</v>
      </c>
    </row>
    <row r="17" spans="1:130" x14ac:dyDescent="0.25">
      <c r="A17">
        <v>16</v>
      </c>
      <c r="B17" t="s">
        <v>108</v>
      </c>
      <c r="C17" t="s">
        <v>196</v>
      </c>
      <c r="E17">
        <v>1920</v>
      </c>
      <c r="F17">
        <v>1920</v>
      </c>
      <c r="G17">
        <f t="shared" si="0"/>
        <v>-1670.1161318967072</v>
      </c>
      <c r="H17">
        <v>-0.84294808552362199</v>
      </c>
      <c r="I17">
        <v>-0.85460760300390903</v>
      </c>
      <c r="J17" t="s">
        <v>196</v>
      </c>
      <c r="K17" t="s">
        <v>196</v>
      </c>
      <c r="L17" t="s">
        <v>196</v>
      </c>
      <c r="M17" s="7">
        <v>1</v>
      </c>
      <c r="N17" s="7">
        <v>5</v>
      </c>
      <c r="O17" s="7">
        <v>4</v>
      </c>
      <c r="P17" s="7">
        <v>4</v>
      </c>
      <c r="Q17" s="7">
        <v>4</v>
      </c>
      <c r="R17" s="7">
        <v>1</v>
      </c>
      <c r="S17" s="7">
        <v>1</v>
      </c>
      <c r="T17" s="7">
        <v>4</v>
      </c>
      <c r="U17" s="7">
        <v>3</v>
      </c>
      <c r="V17" s="7">
        <v>2</v>
      </c>
      <c r="W17">
        <v>-0.86985215202953503</v>
      </c>
      <c r="X17">
        <v>1.06396024591744</v>
      </c>
      <c r="Y17" s="4">
        <v>2</v>
      </c>
      <c r="Z17" s="4">
        <v>2</v>
      </c>
      <c r="AA17">
        <v>2</v>
      </c>
      <c r="AB17" s="5" t="e">
        <v>#NULL!</v>
      </c>
      <c r="AC17" s="5" t="e">
        <v>#NULL!</v>
      </c>
      <c r="AD17" s="4">
        <v>1</v>
      </c>
      <c r="AE17" s="5" t="s">
        <v>196</v>
      </c>
      <c r="AF17" s="5" t="s">
        <v>196</v>
      </c>
      <c r="AG17" s="5" t="s">
        <v>196</v>
      </c>
      <c r="AH17" s="5" t="s">
        <v>196</v>
      </c>
      <c r="AI17" s="5" t="s">
        <v>196</v>
      </c>
      <c r="AJ17" s="5" t="s">
        <v>196</v>
      </c>
      <c r="AK17" s="6">
        <v>0</v>
      </c>
      <c r="AL17" s="5" t="s">
        <v>196</v>
      </c>
      <c r="AM17" s="5" t="s">
        <v>196</v>
      </c>
      <c r="AN17" s="6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 s="4">
        <v>17</v>
      </c>
      <c r="AW17" t="s">
        <v>267</v>
      </c>
      <c r="AX17" t="s">
        <v>196</v>
      </c>
      <c r="AY17" t="s">
        <v>196</v>
      </c>
      <c r="AZ17" t="s">
        <v>196</v>
      </c>
      <c r="BA17" t="s">
        <v>196</v>
      </c>
      <c r="BB17" t="s">
        <v>196</v>
      </c>
      <c r="BC17" t="s">
        <v>196</v>
      </c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H17" s="4">
        <v>12</v>
      </c>
      <c r="DI17" s="4">
        <v>27</v>
      </c>
      <c r="DJ17" s="4">
        <v>38</v>
      </c>
      <c r="DK17" s="4">
        <v>55</v>
      </c>
      <c r="DL17" s="4">
        <v>64</v>
      </c>
      <c r="DM17" s="4">
        <v>75</v>
      </c>
      <c r="DN17" s="4">
        <v>87</v>
      </c>
      <c r="DO17" s="4">
        <v>96</v>
      </c>
      <c r="DP17" s="4">
        <v>106</v>
      </c>
      <c r="DQ17" s="4">
        <v>2</v>
      </c>
      <c r="DR17" s="4">
        <v>9</v>
      </c>
      <c r="DS17" s="4">
        <v>21</v>
      </c>
      <c r="DT17" s="4">
        <v>32</v>
      </c>
      <c r="DU17" s="4">
        <v>46</v>
      </c>
      <c r="DV17" s="4">
        <v>56</v>
      </c>
      <c r="DW17" s="4">
        <v>65</v>
      </c>
      <c r="DX17" s="4">
        <v>75</v>
      </c>
      <c r="DY17" s="4">
        <v>92</v>
      </c>
      <c r="DZ17" s="4">
        <v>3</v>
      </c>
    </row>
    <row r="18" spans="1:130" x14ac:dyDescent="0.25">
      <c r="A18">
        <v>17</v>
      </c>
      <c r="B18" t="s">
        <v>109</v>
      </c>
      <c r="C18" t="s">
        <v>196</v>
      </c>
      <c r="E18">
        <v>1935</v>
      </c>
      <c r="F18">
        <v>1935</v>
      </c>
      <c r="G18">
        <f t="shared" si="0"/>
        <v>-1120.6113032938433</v>
      </c>
      <c r="H18">
        <v>-0.46641778551906898</v>
      </c>
      <c r="I18">
        <v>-1.2421826328944701</v>
      </c>
      <c r="J18" t="s">
        <v>196</v>
      </c>
      <c r="K18" t="s">
        <v>196</v>
      </c>
      <c r="L18">
        <v>1</v>
      </c>
      <c r="M18" s="7">
        <v>1</v>
      </c>
      <c r="N18" s="7">
        <v>5</v>
      </c>
      <c r="O18" s="7">
        <v>4</v>
      </c>
      <c r="P18" s="7">
        <v>5</v>
      </c>
      <c r="Q18" s="7">
        <v>4</v>
      </c>
      <c r="R18" s="7">
        <v>1</v>
      </c>
      <c r="S18" s="7">
        <v>4</v>
      </c>
      <c r="T18" s="7">
        <v>5</v>
      </c>
      <c r="U18" s="7">
        <v>3</v>
      </c>
      <c r="V18" s="7">
        <v>2</v>
      </c>
      <c r="W18">
        <v>-0.57912728852395001</v>
      </c>
      <c r="X18">
        <v>1.41947377634731</v>
      </c>
      <c r="Y18" s="5" t="s">
        <v>196</v>
      </c>
      <c r="Z18" s="5" t="s">
        <v>196</v>
      </c>
      <c r="AB18" s="4">
        <v>2</v>
      </c>
      <c r="AC18" s="4">
        <v>2</v>
      </c>
      <c r="AD18" s="5" t="s">
        <v>196</v>
      </c>
      <c r="AE18" s="5" t="s">
        <v>196</v>
      </c>
      <c r="AF18" s="5" t="s">
        <v>196</v>
      </c>
      <c r="AG18" s="5" t="s">
        <v>196</v>
      </c>
      <c r="AH18" s="5" t="s">
        <v>196</v>
      </c>
      <c r="AI18" s="5" t="s">
        <v>196</v>
      </c>
      <c r="AJ18" s="5" t="s">
        <v>196</v>
      </c>
      <c r="AK18" s="6">
        <v>0</v>
      </c>
      <c r="AL18" s="5" t="s">
        <v>196</v>
      </c>
      <c r="AM18" s="5" t="s">
        <v>196</v>
      </c>
      <c r="AN18" s="6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1</v>
      </c>
      <c r="AV18" s="4">
        <v>19</v>
      </c>
      <c r="AW18" t="s">
        <v>267</v>
      </c>
      <c r="AX18" t="s">
        <v>196</v>
      </c>
      <c r="AY18" t="s">
        <v>196</v>
      </c>
      <c r="AZ18" t="s">
        <v>196</v>
      </c>
      <c r="BA18" t="s">
        <v>196</v>
      </c>
      <c r="BB18" t="s">
        <v>196</v>
      </c>
      <c r="BC18" t="s">
        <v>196</v>
      </c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H18" s="4">
        <v>6</v>
      </c>
      <c r="DI18" s="4">
        <v>12</v>
      </c>
      <c r="DJ18" s="4">
        <v>28</v>
      </c>
      <c r="DK18" s="4">
        <v>32</v>
      </c>
      <c r="DL18" s="4">
        <v>46</v>
      </c>
      <c r="DM18" s="4">
        <v>67</v>
      </c>
      <c r="DN18" s="4">
        <v>70</v>
      </c>
      <c r="DO18" s="4">
        <v>82</v>
      </c>
      <c r="DP18" s="4">
        <v>98</v>
      </c>
      <c r="DQ18" s="4">
        <v>7</v>
      </c>
      <c r="DR18" s="4">
        <v>10</v>
      </c>
      <c r="DS18" s="4">
        <v>14</v>
      </c>
      <c r="DT18" s="4">
        <v>19</v>
      </c>
      <c r="DU18" s="4">
        <v>32</v>
      </c>
      <c r="DV18" s="4">
        <v>42</v>
      </c>
      <c r="DW18" s="4">
        <v>55</v>
      </c>
      <c r="DX18" s="4">
        <v>71</v>
      </c>
      <c r="DY18" s="4">
        <v>84</v>
      </c>
      <c r="DZ18" s="4">
        <v>2</v>
      </c>
    </row>
    <row r="19" spans="1:130" x14ac:dyDescent="0.25">
      <c r="A19">
        <v>18</v>
      </c>
      <c r="B19" t="s">
        <v>110</v>
      </c>
      <c r="C19" t="s">
        <v>196</v>
      </c>
      <c r="E19">
        <v>1890</v>
      </c>
      <c r="F19">
        <v>1890</v>
      </c>
      <c r="G19">
        <f t="shared" si="0"/>
        <v>1130.2195886519819</v>
      </c>
      <c r="H19">
        <v>-0.46641778551906898</v>
      </c>
      <c r="I19">
        <v>-1.2421826328944701</v>
      </c>
      <c r="J19">
        <v>1</v>
      </c>
      <c r="K19" t="s">
        <v>196</v>
      </c>
      <c r="L19">
        <v>1</v>
      </c>
      <c r="M19" s="7">
        <v>3</v>
      </c>
      <c r="N19" s="7">
        <v>5</v>
      </c>
      <c r="O19" s="7">
        <v>4</v>
      </c>
      <c r="P19" s="7">
        <v>5</v>
      </c>
      <c r="Q19" s="7">
        <v>5</v>
      </c>
      <c r="R19" s="7">
        <v>1</v>
      </c>
      <c r="S19" s="7">
        <v>4</v>
      </c>
      <c r="T19" s="7">
        <v>4</v>
      </c>
      <c r="U19" s="7">
        <v>5</v>
      </c>
      <c r="V19" s="7">
        <v>4</v>
      </c>
      <c r="W19">
        <v>0.59799978235554596</v>
      </c>
      <c r="X19">
        <v>1.14275439329329</v>
      </c>
      <c r="Y19" s="4">
        <v>4</v>
      </c>
      <c r="Z19" s="4">
        <v>1</v>
      </c>
      <c r="AA19">
        <v>1</v>
      </c>
      <c r="AB19" s="5" t="e">
        <v>#NULL!</v>
      </c>
      <c r="AC19" s="5" t="e">
        <v>#NULL!</v>
      </c>
      <c r="AD19" s="4">
        <v>1</v>
      </c>
      <c r="AE19" s="5" t="s">
        <v>196</v>
      </c>
      <c r="AF19" s="5" t="s">
        <v>196</v>
      </c>
      <c r="AG19" s="5" t="s">
        <v>196</v>
      </c>
      <c r="AH19" s="5" t="s">
        <v>196</v>
      </c>
      <c r="AI19" s="5" t="s">
        <v>196</v>
      </c>
      <c r="AJ19" s="5" t="s">
        <v>196</v>
      </c>
      <c r="AK19" s="6">
        <v>0</v>
      </c>
      <c r="AL19" s="5" t="s">
        <v>196</v>
      </c>
      <c r="AM19" s="5" t="s">
        <v>196</v>
      </c>
      <c r="AN19" s="6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 s="4">
        <v>18</v>
      </c>
      <c r="AW19" t="s">
        <v>267</v>
      </c>
      <c r="AX19" t="s">
        <v>196</v>
      </c>
      <c r="AY19" t="s">
        <v>196</v>
      </c>
      <c r="AZ19" t="s">
        <v>196</v>
      </c>
      <c r="BA19" t="s">
        <v>196</v>
      </c>
      <c r="BB19" t="s">
        <v>196</v>
      </c>
      <c r="BC19" t="s">
        <v>196</v>
      </c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H19" s="4">
        <v>4</v>
      </c>
      <c r="DI19" s="4">
        <v>7</v>
      </c>
      <c r="DJ19" s="4">
        <v>11</v>
      </c>
      <c r="DK19" s="4">
        <v>17</v>
      </c>
      <c r="DL19" s="4">
        <v>29</v>
      </c>
      <c r="DM19" s="4">
        <v>39</v>
      </c>
      <c r="DN19" s="4">
        <v>50</v>
      </c>
      <c r="DO19" s="4">
        <v>70</v>
      </c>
      <c r="DP19" s="4">
        <v>83</v>
      </c>
      <c r="DQ19" s="4">
        <v>4</v>
      </c>
      <c r="DR19" s="4">
        <v>8</v>
      </c>
      <c r="DS19" s="4">
        <v>14</v>
      </c>
      <c r="DT19" s="4">
        <v>21</v>
      </c>
      <c r="DU19" s="4">
        <v>30</v>
      </c>
      <c r="DV19" s="4">
        <v>38</v>
      </c>
      <c r="DW19" s="4">
        <v>50</v>
      </c>
      <c r="DX19" s="4">
        <v>63</v>
      </c>
      <c r="DY19" s="4">
        <v>77</v>
      </c>
      <c r="DZ19" s="4">
        <v>4</v>
      </c>
    </row>
    <row r="20" spans="1:130" x14ac:dyDescent="0.25">
      <c r="A20">
        <v>19</v>
      </c>
      <c r="B20" t="s">
        <v>111</v>
      </c>
      <c r="C20" t="s">
        <v>196</v>
      </c>
      <c r="E20">
        <v>1895</v>
      </c>
      <c r="F20">
        <v>1895</v>
      </c>
      <c r="G20">
        <f t="shared" si="0"/>
        <v>-348.62677146244641</v>
      </c>
      <c r="H20">
        <v>-0.84294808552362199</v>
      </c>
      <c r="I20">
        <v>0.22445583888159701</v>
      </c>
      <c r="J20" t="s">
        <v>196</v>
      </c>
      <c r="K20" t="s">
        <v>196</v>
      </c>
      <c r="L20" t="s">
        <v>196</v>
      </c>
      <c r="M20" s="7">
        <v>1</v>
      </c>
      <c r="N20" s="7">
        <v>5</v>
      </c>
      <c r="O20" s="7">
        <v>4</v>
      </c>
      <c r="P20" s="7">
        <v>3</v>
      </c>
      <c r="Q20" s="7">
        <v>4</v>
      </c>
      <c r="R20" s="7">
        <v>1</v>
      </c>
      <c r="S20" s="7">
        <v>4</v>
      </c>
      <c r="T20" s="7">
        <v>4</v>
      </c>
      <c r="U20" s="7">
        <v>5</v>
      </c>
      <c r="V20" s="7">
        <v>3</v>
      </c>
      <c r="W20">
        <v>-0.18397191106197699</v>
      </c>
      <c r="X20">
        <v>1.1208433609441999</v>
      </c>
      <c r="Y20" s="5" t="s">
        <v>196</v>
      </c>
      <c r="Z20" s="5" t="s">
        <v>196</v>
      </c>
      <c r="AB20" s="4">
        <v>4</v>
      </c>
      <c r="AC20" s="4">
        <v>4</v>
      </c>
      <c r="AD20" s="5" t="s">
        <v>196</v>
      </c>
      <c r="AE20" s="5" t="s">
        <v>196</v>
      </c>
      <c r="AF20" s="5" t="s">
        <v>196</v>
      </c>
      <c r="AG20" s="5" t="s">
        <v>196</v>
      </c>
      <c r="AH20" s="5" t="s">
        <v>196</v>
      </c>
      <c r="AI20" s="5" t="s">
        <v>196</v>
      </c>
      <c r="AJ20" s="5" t="s">
        <v>196</v>
      </c>
      <c r="AK20" s="6">
        <v>1</v>
      </c>
      <c r="AL20" s="5" t="s">
        <v>196</v>
      </c>
      <c r="AM20" s="5" t="s">
        <v>196</v>
      </c>
      <c r="AN20" s="6">
        <v>0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1</v>
      </c>
      <c r="AV20" s="4">
        <v>18</v>
      </c>
      <c r="AW20" t="s">
        <v>267</v>
      </c>
      <c r="AX20" t="s">
        <v>196</v>
      </c>
      <c r="AY20" t="s">
        <v>196</v>
      </c>
      <c r="AZ20" t="s">
        <v>196</v>
      </c>
      <c r="BA20" t="s">
        <v>196</v>
      </c>
      <c r="BB20" t="s">
        <v>196</v>
      </c>
      <c r="BC20" t="s">
        <v>196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H20" s="4">
        <v>4</v>
      </c>
      <c r="DI20" s="4">
        <v>4</v>
      </c>
      <c r="DJ20" s="4">
        <v>12</v>
      </c>
      <c r="DK20" s="4">
        <v>23</v>
      </c>
      <c r="DL20" s="4">
        <v>36</v>
      </c>
      <c r="DM20" s="4">
        <v>46</v>
      </c>
      <c r="DN20" s="4">
        <v>50</v>
      </c>
      <c r="DO20" s="4">
        <v>61</v>
      </c>
      <c r="DP20" s="4">
        <v>67</v>
      </c>
      <c r="DQ20" s="4">
        <v>5</v>
      </c>
      <c r="DR20" s="4">
        <v>10</v>
      </c>
      <c r="DS20" s="4">
        <v>19</v>
      </c>
      <c r="DT20" s="4">
        <v>28</v>
      </c>
      <c r="DU20" s="4">
        <v>46</v>
      </c>
      <c r="DV20" s="4">
        <v>58</v>
      </c>
      <c r="DW20" s="4">
        <v>67</v>
      </c>
      <c r="DX20" s="4">
        <v>81</v>
      </c>
      <c r="DY20" s="4">
        <v>95</v>
      </c>
      <c r="DZ20" s="4">
        <v>3</v>
      </c>
    </row>
    <row r="21" spans="1:130" x14ac:dyDescent="0.25">
      <c r="A21">
        <v>20</v>
      </c>
      <c r="B21" t="s">
        <v>112</v>
      </c>
      <c r="C21" t="s">
        <v>196</v>
      </c>
      <c r="E21">
        <v>1945</v>
      </c>
      <c r="F21">
        <v>1945</v>
      </c>
      <c r="G21">
        <f t="shared" si="0"/>
        <v>-707.40845674993398</v>
      </c>
      <c r="H21">
        <v>-1.2194783855281699</v>
      </c>
      <c r="I21">
        <v>-0.679372749065003</v>
      </c>
      <c r="J21" t="s">
        <v>196</v>
      </c>
      <c r="K21" t="s">
        <v>196</v>
      </c>
      <c r="L21" t="s">
        <v>196</v>
      </c>
      <c r="M21" s="7">
        <v>1</v>
      </c>
      <c r="N21" s="7">
        <v>5</v>
      </c>
      <c r="O21" s="7">
        <v>4</v>
      </c>
      <c r="P21" s="7">
        <v>2</v>
      </c>
      <c r="Q21" s="7">
        <v>5</v>
      </c>
      <c r="R21" s="7">
        <v>1</v>
      </c>
      <c r="S21" s="7">
        <v>3</v>
      </c>
      <c r="T21" s="7">
        <v>4</v>
      </c>
      <c r="U21" s="7">
        <v>3</v>
      </c>
      <c r="V21" s="7">
        <v>4</v>
      </c>
      <c r="W21">
        <v>-0.36370614742927199</v>
      </c>
      <c r="X21">
        <v>0.96120005267374298</v>
      </c>
      <c r="Y21" s="4">
        <v>1</v>
      </c>
      <c r="Z21" s="4">
        <v>1</v>
      </c>
      <c r="AB21" s="5" t="e">
        <v>#NULL!</v>
      </c>
      <c r="AC21" s="5" t="e">
        <v>#NULL!</v>
      </c>
      <c r="AD21" s="4">
        <v>1</v>
      </c>
      <c r="AE21" s="5" t="s">
        <v>196</v>
      </c>
      <c r="AF21" s="5" t="s">
        <v>196</v>
      </c>
      <c r="AG21" s="5" t="s">
        <v>196</v>
      </c>
      <c r="AH21" s="5" t="s">
        <v>196</v>
      </c>
      <c r="AI21" s="5" t="s">
        <v>196</v>
      </c>
      <c r="AJ21" s="5" t="s">
        <v>196</v>
      </c>
      <c r="AK21" s="6">
        <v>0</v>
      </c>
      <c r="AL21" s="5" t="s">
        <v>196</v>
      </c>
      <c r="AM21" s="5" t="s">
        <v>196</v>
      </c>
      <c r="AN21" s="6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s="4">
        <v>17</v>
      </c>
      <c r="AW21" t="s">
        <v>268</v>
      </c>
      <c r="AX21" t="s">
        <v>196</v>
      </c>
      <c r="AY21" t="s">
        <v>196</v>
      </c>
      <c r="AZ21" t="s">
        <v>196</v>
      </c>
      <c r="BA21" t="s">
        <v>196</v>
      </c>
      <c r="BB21" t="s">
        <v>196</v>
      </c>
      <c r="BC21" t="s">
        <v>196</v>
      </c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H21" s="4">
        <v>4</v>
      </c>
      <c r="DI21" s="4">
        <v>7</v>
      </c>
      <c r="DJ21" s="4">
        <v>9</v>
      </c>
      <c r="DK21" s="4">
        <v>12</v>
      </c>
      <c r="DL21" s="4">
        <v>16</v>
      </c>
      <c r="DM21" s="4">
        <v>20</v>
      </c>
      <c r="DN21" s="4">
        <v>29</v>
      </c>
      <c r="DO21" s="4">
        <v>33</v>
      </c>
      <c r="DP21" s="4">
        <v>36</v>
      </c>
      <c r="DQ21" s="4">
        <v>5</v>
      </c>
      <c r="DR21" s="4">
        <v>7</v>
      </c>
      <c r="DS21" s="4">
        <v>11</v>
      </c>
      <c r="DT21" s="4">
        <v>18</v>
      </c>
      <c r="DU21" s="4">
        <v>24</v>
      </c>
      <c r="DV21" s="4">
        <v>33</v>
      </c>
      <c r="DW21" s="4">
        <v>42</v>
      </c>
      <c r="DX21" s="4">
        <v>54</v>
      </c>
      <c r="DY21" s="4">
        <v>68</v>
      </c>
      <c r="DZ21" s="4">
        <v>3</v>
      </c>
    </row>
    <row r="22" spans="1:130" x14ac:dyDescent="0.25">
      <c r="A22">
        <v>21</v>
      </c>
      <c r="B22" t="s">
        <v>43</v>
      </c>
      <c r="C22">
        <v>0.98414729805164702</v>
      </c>
      <c r="D22">
        <v>-7.2916854705344702E-2</v>
      </c>
      <c r="E22">
        <v>1950</v>
      </c>
      <c r="F22">
        <v>1950</v>
      </c>
      <c r="G22">
        <f t="shared" si="0"/>
        <v>1670.7382512486315</v>
      </c>
      <c r="H22">
        <v>0.92811377304507503</v>
      </c>
      <c r="I22">
        <v>0.71459452407972301</v>
      </c>
      <c r="J22">
        <v>2</v>
      </c>
      <c r="K22">
        <v>3</v>
      </c>
      <c r="L22">
        <v>3</v>
      </c>
      <c r="M22" s="7">
        <v>4</v>
      </c>
      <c r="N22" s="7">
        <v>5</v>
      </c>
      <c r="O22" s="7">
        <v>4</v>
      </c>
      <c r="P22" s="7">
        <v>2</v>
      </c>
      <c r="Q22" s="7">
        <v>5</v>
      </c>
      <c r="R22" s="7">
        <v>2</v>
      </c>
      <c r="S22" s="7">
        <v>3</v>
      </c>
      <c r="T22" s="7">
        <v>5</v>
      </c>
      <c r="U22" s="7">
        <v>4</v>
      </c>
      <c r="V22" s="7">
        <v>5</v>
      </c>
      <c r="W22">
        <v>0.85678884679417</v>
      </c>
      <c r="X22">
        <v>0.69949688990167802</v>
      </c>
      <c r="Y22" s="5" t="s">
        <v>196</v>
      </c>
      <c r="Z22" s="5" t="s">
        <v>196</v>
      </c>
      <c r="AA22">
        <v>2</v>
      </c>
      <c r="AB22" s="4">
        <v>4</v>
      </c>
      <c r="AC22" s="4">
        <v>4</v>
      </c>
      <c r="AD22" s="5" t="s">
        <v>196</v>
      </c>
      <c r="AE22">
        <v>1</v>
      </c>
      <c r="AF22">
        <v>0</v>
      </c>
      <c r="AG22">
        <v>0</v>
      </c>
      <c r="AH22">
        <v>1</v>
      </c>
      <c r="AI22" s="5" t="s">
        <v>196</v>
      </c>
      <c r="AJ22" s="6">
        <v>0</v>
      </c>
      <c r="AK22" s="6">
        <v>1</v>
      </c>
      <c r="AL22" s="6">
        <v>1</v>
      </c>
      <c r="AM22" s="6">
        <v>0</v>
      </c>
      <c r="AN22" s="6">
        <v>1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 s="4">
        <v>19</v>
      </c>
      <c r="AW22" t="s">
        <v>267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2.375</v>
      </c>
      <c r="BE22">
        <v>2.375</v>
      </c>
      <c r="BF22">
        <v>2.5</v>
      </c>
      <c r="BI22">
        <v>2.625</v>
      </c>
      <c r="BJ22">
        <v>2.625</v>
      </c>
      <c r="BK22">
        <v>3.75</v>
      </c>
      <c r="BL22">
        <v>3.75</v>
      </c>
      <c r="BM22">
        <v>2.875</v>
      </c>
      <c r="BN22">
        <v>2.875</v>
      </c>
      <c r="BO22">
        <v>3</v>
      </c>
      <c r="BP22">
        <v>3</v>
      </c>
      <c r="BQ22">
        <v>3.0625</v>
      </c>
      <c r="BR22">
        <v>2.92</v>
      </c>
      <c r="BS22" s="2">
        <v>1</v>
      </c>
      <c r="BT22" s="2">
        <v>3</v>
      </c>
      <c r="BU22" s="2">
        <v>3</v>
      </c>
      <c r="BV22" s="2">
        <v>3</v>
      </c>
      <c r="BW22" s="2" t="s">
        <v>196</v>
      </c>
      <c r="BX22" s="2" t="s">
        <v>196</v>
      </c>
      <c r="BY22" s="2" t="s">
        <v>196</v>
      </c>
      <c r="BZ22" s="2" t="s">
        <v>196</v>
      </c>
      <c r="CA22" s="2">
        <v>1</v>
      </c>
      <c r="CB22" s="2" t="s">
        <v>196</v>
      </c>
      <c r="CC22" s="2">
        <v>0</v>
      </c>
      <c r="CD22" s="2">
        <v>1</v>
      </c>
      <c r="CE22" s="2">
        <v>3</v>
      </c>
      <c r="CF22" s="2">
        <v>1</v>
      </c>
      <c r="CG22" s="2">
        <v>3</v>
      </c>
      <c r="CH22" s="2">
        <v>1</v>
      </c>
      <c r="CI22" s="2">
        <v>0</v>
      </c>
      <c r="CJ22" s="2">
        <v>2</v>
      </c>
      <c r="CK22" s="2" t="s">
        <v>196</v>
      </c>
      <c r="CL22" s="2"/>
      <c r="CM22" s="2">
        <v>4</v>
      </c>
      <c r="CN22" s="2"/>
      <c r="CO22" s="2" t="s">
        <v>196</v>
      </c>
      <c r="CP22" s="2">
        <v>4</v>
      </c>
      <c r="CQ22" s="2">
        <v>4</v>
      </c>
      <c r="CR22" s="2">
        <v>0</v>
      </c>
      <c r="CS22" s="2">
        <v>3</v>
      </c>
      <c r="CT22" s="2" t="s">
        <v>196</v>
      </c>
      <c r="CU22" s="2">
        <v>3</v>
      </c>
      <c r="CV22" s="2">
        <v>3</v>
      </c>
      <c r="CW22" s="2"/>
      <c r="CX22" s="2" t="s">
        <v>196</v>
      </c>
      <c r="CY22" s="2">
        <v>0</v>
      </c>
      <c r="CZ22" s="2"/>
      <c r="DA22" s="2">
        <v>1</v>
      </c>
      <c r="DB22" s="2">
        <v>4</v>
      </c>
      <c r="DC22" s="2">
        <v>4</v>
      </c>
      <c r="DD22" s="2">
        <v>3</v>
      </c>
      <c r="DE22" s="2">
        <v>3</v>
      </c>
      <c r="DF22" s="1">
        <v>3</v>
      </c>
      <c r="DG22" s="1">
        <v>4</v>
      </c>
      <c r="DH22" s="4">
        <v>0</v>
      </c>
      <c r="DI22" s="4">
        <v>5</v>
      </c>
      <c r="DJ22" s="4">
        <v>10</v>
      </c>
      <c r="DK22" s="4">
        <v>12</v>
      </c>
      <c r="DL22" s="4">
        <v>15</v>
      </c>
      <c r="DM22" s="4">
        <v>16</v>
      </c>
      <c r="DN22" s="4">
        <v>17</v>
      </c>
      <c r="DO22" s="4">
        <v>19</v>
      </c>
      <c r="DP22" s="4">
        <v>24</v>
      </c>
      <c r="DQ22" s="4">
        <v>3</v>
      </c>
      <c r="DR22" s="4">
        <v>8</v>
      </c>
      <c r="DS22" s="4">
        <v>11</v>
      </c>
      <c r="DT22" s="4">
        <v>16</v>
      </c>
      <c r="DU22" s="4">
        <v>18</v>
      </c>
      <c r="DV22" s="4">
        <v>19</v>
      </c>
      <c r="DW22" s="4">
        <v>21</v>
      </c>
      <c r="DX22" s="4">
        <v>26</v>
      </c>
      <c r="DY22" s="4">
        <v>31</v>
      </c>
      <c r="DZ22" s="4">
        <v>3</v>
      </c>
    </row>
    <row r="23" spans="1:130" x14ac:dyDescent="0.25">
      <c r="A23">
        <v>22</v>
      </c>
      <c r="B23" t="s">
        <v>77</v>
      </c>
      <c r="C23">
        <v>0.18359416569241499</v>
      </c>
      <c r="D23">
        <v>1.80695114696133</v>
      </c>
      <c r="E23">
        <v>1902</v>
      </c>
      <c r="F23">
        <v>1902</v>
      </c>
      <c r="G23">
        <f t="shared" si="0"/>
        <v>1487.1628532407146</v>
      </c>
      <c r="H23">
        <v>-0.46641778551906898</v>
      </c>
      <c r="I23">
        <v>-0.56014522466021899</v>
      </c>
      <c r="J23" t="s">
        <v>196</v>
      </c>
      <c r="K23">
        <v>3</v>
      </c>
      <c r="L23" t="s">
        <v>196</v>
      </c>
      <c r="M23" s="7">
        <v>3</v>
      </c>
      <c r="N23" s="7">
        <v>5</v>
      </c>
      <c r="O23" s="7">
        <v>5</v>
      </c>
      <c r="P23" s="7">
        <v>4</v>
      </c>
      <c r="Q23" s="7">
        <v>5</v>
      </c>
      <c r="R23" s="7">
        <v>3</v>
      </c>
      <c r="S23" s="7">
        <v>3</v>
      </c>
      <c r="T23" s="7">
        <v>3</v>
      </c>
      <c r="U23" s="7">
        <v>3</v>
      </c>
      <c r="V23" s="7">
        <v>4</v>
      </c>
      <c r="W23">
        <v>0.78189424460605395</v>
      </c>
      <c r="X23">
        <v>0.58003213122711905</v>
      </c>
      <c r="Y23" s="5" t="s">
        <v>196</v>
      </c>
      <c r="Z23" s="4">
        <v>2</v>
      </c>
      <c r="AA23">
        <v>1</v>
      </c>
      <c r="AB23" s="5" t="e">
        <v>#NULL!</v>
      </c>
      <c r="AC23" s="5" t="e">
        <v>#NULL!</v>
      </c>
      <c r="AD23" s="4">
        <v>1</v>
      </c>
      <c r="AE23">
        <v>0</v>
      </c>
      <c r="AF23">
        <v>0</v>
      </c>
      <c r="AG23">
        <v>0</v>
      </c>
      <c r="AH23">
        <v>2</v>
      </c>
      <c r="AI23">
        <v>1</v>
      </c>
      <c r="AJ23" s="6">
        <v>0</v>
      </c>
      <c r="AK23" s="6">
        <v>0</v>
      </c>
      <c r="AL23" s="6">
        <v>1</v>
      </c>
      <c r="AM23" s="6">
        <v>0</v>
      </c>
      <c r="AN23" s="6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 s="4">
        <v>19</v>
      </c>
      <c r="AW23" t="s">
        <v>268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3</v>
      </c>
      <c r="BF23">
        <v>3.3125</v>
      </c>
      <c r="BG23">
        <v>4</v>
      </c>
      <c r="BH23">
        <v>4</v>
      </c>
      <c r="BI23">
        <v>3.75</v>
      </c>
      <c r="BJ23">
        <v>3.75</v>
      </c>
      <c r="BK23">
        <v>3.25</v>
      </c>
      <c r="BL23">
        <v>3.25</v>
      </c>
      <c r="BM23">
        <v>2.25</v>
      </c>
      <c r="BN23">
        <v>2.25</v>
      </c>
      <c r="BO23">
        <v>4</v>
      </c>
      <c r="BP23">
        <v>4</v>
      </c>
      <c r="BQ23">
        <v>3.45</v>
      </c>
      <c r="BR23">
        <v>3.38</v>
      </c>
      <c r="BS23" s="2">
        <v>1</v>
      </c>
      <c r="BT23" s="2">
        <v>3</v>
      </c>
      <c r="BU23" s="2">
        <v>4</v>
      </c>
      <c r="BV23" s="2">
        <v>4</v>
      </c>
      <c r="BW23" s="2" t="s">
        <v>196</v>
      </c>
      <c r="BX23" s="2" t="s">
        <v>196</v>
      </c>
      <c r="BY23" s="2">
        <v>1</v>
      </c>
      <c r="BZ23" s="2">
        <v>3</v>
      </c>
      <c r="CA23" s="2">
        <v>1</v>
      </c>
      <c r="CB23" s="2">
        <v>3</v>
      </c>
      <c r="CC23" s="2">
        <v>0</v>
      </c>
      <c r="CD23" s="2">
        <v>0</v>
      </c>
      <c r="CE23" s="2">
        <v>1</v>
      </c>
      <c r="CF23" s="2">
        <v>1</v>
      </c>
      <c r="CG23" s="2">
        <v>3.5</v>
      </c>
      <c r="CH23" s="2">
        <v>1</v>
      </c>
      <c r="CI23" s="2">
        <v>2</v>
      </c>
      <c r="CJ23" s="2">
        <v>1</v>
      </c>
      <c r="CK23" s="2">
        <v>3</v>
      </c>
      <c r="CL23" s="2">
        <v>3</v>
      </c>
      <c r="CM23" s="2">
        <v>4</v>
      </c>
      <c r="CN23" s="2" t="s">
        <v>196</v>
      </c>
      <c r="CO23" s="2" t="s">
        <v>196</v>
      </c>
      <c r="CP23" s="2">
        <v>4</v>
      </c>
      <c r="CQ23" s="2">
        <v>4</v>
      </c>
      <c r="CR23" s="2">
        <v>0</v>
      </c>
      <c r="CS23" s="2">
        <v>1</v>
      </c>
      <c r="CT23" s="2" t="s">
        <v>196</v>
      </c>
      <c r="CU23" s="2"/>
      <c r="CV23" s="2">
        <v>3</v>
      </c>
      <c r="CW23" s="2">
        <v>1</v>
      </c>
      <c r="CX23" s="2">
        <v>1</v>
      </c>
      <c r="CY23" s="2">
        <v>1</v>
      </c>
      <c r="CZ23" s="2">
        <v>3</v>
      </c>
      <c r="DA23" s="2">
        <v>1</v>
      </c>
      <c r="DB23" s="2">
        <v>3</v>
      </c>
      <c r="DC23" s="2">
        <v>3</v>
      </c>
      <c r="DD23" s="2">
        <v>1</v>
      </c>
      <c r="DE23" s="2">
        <v>3</v>
      </c>
      <c r="DF23" s="1">
        <v>3</v>
      </c>
      <c r="DG23" s="1">
        <v>4</v>
      </c>
      <c r="DH23" s="4">
        <v>1</v>
      </c>
      <c r="DI23" s="4">
        <v>1</v>
      </c>
      <c r="DJ23" s="4">
        <v>4</v>
      </c>
      <c r="DK23" s="4">
        <v>7</v>
      </c>
      <c r="DL23" s="4">
        <v>18</v>
      </c>
      <c r="DM23" s="4">
        <v>25</v>
      </c>
      <c r="DN23" s="4">
        <v>33</v>
      </c>
      <c r="DO23" s="4">
        <v>44</v>
      </c>
      <c r="DP23" s="4">
        <v>57</v>
      </c>
      <c r="DQ23" s="4">
        <v>1</v>
      </c>
      <c r="DR23" s="4">
        <v>5</v>
      </c>
      <c r="DS23" s="4">
        <v>9</v>
      </c>
      <c r="DT23" s="4">
        <v>16</v>
      </c>
      <c r="DU23" s="4">
        <v>24</v>
      </c>
      <c r="DV23" s="4">
        <v>31</v>
      </c>
      <c r="DW23" s="4">
        <v>46</v>
      </c>
      <c r="DX23" s="4">
        <v>67</v>
      </c>
      <c r="DY23" s="4">
        <v>89</v>
      </c>
      <c r="DZ23" s="4">
        <v>2</v>
      </c>
    </row>
    <row r="24" spans="1:130" x14ac:dyDescent="0.25">
      <c r="A24">
        <v>23</v>
      </c>
      <c r="B24" t="s">
        <v>61</v>
      </c>
      <c r="C24">
        <v>0.53000635464676205</v>
      </c>
      <c r="D24">
        <v>1.0568364245454001</v>
      </c>
      <c r="E24">
        <v>1934</v>
      </c>
      <c r="F24">
        <v>1934</v>
      </c>
      <c r="G24">
        <f t="shared" si="0"/>
        <v>-1827.590037970773</v>
      </c>
      <c r="H24">
        <v>0.83221669475968696</v>
      </c>
      <c r="I24">
        <v>0.61203086877216295</v>
      </c>
      <c r="J24">
        <v>2</v>
      </c>
      <c r="K24">
        <v>4</v>
      </c>
      <c r="L24">
        <v>2</v>
      </c>
      <c r="M24" s="7">
        <v>1</v>
      </c>
      <c r="N24" s="7">
        <v>5</v>
      </c>
      <c r="O24" s="7">
        <v>5</v>
      </c>
      <c r="P24" s="7">
        <v>4</v>
      </c>
      <c r="Q24" s="7">
        <v>4</v>
      </c>
      <c r="R24" s="7">
        <v>1</v>
      </c>
      <c r="S24" s="7">
        <v>3</v>
      </c>
      <c r="T24" s="7">
        <v>5</v>
      </c>
      <c r="U24" s="7">
        <v>2</v>
      </c>
      <c r="V24" s="7">
        <v>2</v>
      </c>
      <c r="W24">
        <v>-0.94497933711001703</v>
      </c>
      <c r="X24">
        <v>1.48091982854615</v>
      </c>
      <c r="Y24" s="4">
        <v>2</v>
      </c>
      <c r="Z24" s="4">
        <v>1</v>
      </c>
      <c r="AA24">
        <v>1</v>
      </c>
      <c r="AB24" s="4">
        <v>2</v>
      </c>
      <c r="AC24" s="4">
        <v>1</v>
      </c>
      <c r="AD24" s="4">
        <v>2</v>
      </c>
      <c r="AE24">
        <v>1</v>
      </c>
      <c r="AF24">
        <v>0</v>
      </c>
      <c r="AG24">
        <v>0</v>
      </c>
      <c r="AH24">
        <v>1</v>
      </c>
      <c r="AI24">
        <v>2</v>
      </c>
      <c r="AJ24" s="6">
        <v>0</v>
      </c>
      <c r="AK24" s="6">
        <v>0</v>
      </c>
      <c r="AL24" s="6">
        <v>1</v>
      </c>
      <c r="AM24" s="6">
        <v>0</v>
      </c>
      <c r="AN24" s="6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 s="4">
        <v>21</v>
      </c>
      <c r="AW24" t="s">
        <v>267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3.25</v>
      </c>
      <c r="BE24">
        <v>3.25</v>
      </c>
      <c r="BF24">
        <v>3.625</v>
      </c>
      <c r="BG24">
        <v>3</v>
      </c>
      <c r="BH24">
        <v>3</v>
      </c>
      <c r="BI24">
        <v>2.75</v>
      </c>
      <c r="BJ24">
        <v>2.75</v>
      </c>
      <c r="BK24">
        <v>3.25</v>
      </c>
      <c r="BL24">
        <v>3.25</v>
      </c>
      <c r="BM24">
        <v>3.25</v>
      </c>
      <c r="BN24">
        <v>3.25</v>
      </c>
      <c r="BO24">
        <v>3.75</v>
      </c>
      <c r="BP24">
        <v>3.75</v>
      </c>
      <c r="BQ24">
        <v>3.2</v>
      </c>
      <c r="BR24">
        <v>3.21</v>
      </c>
      <c r="BS24" s="2">
        <v>1</v>
      </c>
      <c r="BT24" s="2">
        <v>2</v>
      </c>
      <c r="BU24" s="2">
        <v>3</v>
      </c>
      <c r="BV24" s="2">
        <v>4</v>
      </c>
      <c r="BW24" s="2">
        <v>1</v>
      </c>
      <c r="BX24" s="2">
        <v>1</v>
      </c>
      <c r="BY24" s="2">
        <v>1</v>
      </c>
      <c r="BZ24" s="2">
        <v>4</v>
      </c>
      <c r="CA24" s="2">
        <v>0</v>
      </c>
      <c r="CB24" s="2"/>
      <c r="CC24" s="2">
        <v>0</v>
      </c>
      <c r="CD24" s="2">
        <v>0</v>
      </c>
      <c r="CE24" s="2">
        <v>1</v>
      </c>
      <c r="CF24" s="2">
        <v>3</v>
      </c>
      <c r="CG24" s="2">
        <v>3.5</v>
      </c>
      <c r="CH24" s="2">
        <v>0</v>
      </c>
      <c r="CI24" s="2">
        <v>1</v>
      </c>
      <c r="CJ24" s="2">
        <v>1</v>
      </c>
      <c r="CK24" s="2">
        <v>0</v>
      </c>
      <c r="CL24" s="2">
        <v>4</v>
      </c>
      <c r="CM24" s="2">
        <v>4</v>
      </c>
      <c r="CN24" s="2">
        <v>1</v>
      </c>
      <c r="CO24" s="2">
        <v>1</v>
      </c>
      <c r="CP24" s="2">
        <v>4</v>
      </c>
      <c r="CQ24" s="2">
        <v>4</v>
      </c>
      <c r="CR24" s="2" t="s">
        <v>196</v>
      </c>
      <c r="CS24" s="2" t="s">
        <v>196</v>
      </c>
      <c r="CT24" s="2" t="s">
        <v>196</v>
      </c>
      <c r="CU24" s="2" t="s">
        <v>196</v>
      </c>
      <c r="CV24" s="2" t="s">
        <v>196</v>
      </c>
      <c r="CW24" s="2" t="s">
        <v>196</v>
      </c>
      <c r="CX24" s="2" t="s">
        <v>196</v>
      </c>
      <c r="CY24" s="2">
        <v>1</v>
      </c>
      <c r="CZ24" s="2">
        <v>2</v>
      </c>
      <c r="DA24" s="2">
        <v>1</v>
      </c>
      <c r="DB24" s="2">
        <v>2</v>
      </c>
      <c r="DC24" s="2">
        <v>4</v>
      </c>
      <c r="DD24" s="2">
        <v>2</v>
      </c>
      <c r="DE24" s="2">
        <v>3</v>
      </c>
      <c r="DF24" s="1" t="s">
        <v>243</v>
      </c>
      <c r="DG24" s="1">
        <v>4</v>
      </c>
      <c r="DH24" s="4">
        <v>7</v>
      </c>
      <c r="DI24" s="4">
        <v>14</v>
      </c>
      <c r="DJ24" s="4">
        <v>24</v>
      </c>
      <c r="DK24" s="4">
        <v>29</v>
      </c>
      <c r="DL24" s="4">
        <v>39</v>
      </c>
      <c r="DM24" s="4">
        <v>45</v>
      </c>
      <c r="DN24" s="4">
        <v>55</v>
      </c>
      <c r="DO24" s="4">
        <v>60</v>
      </c>
      <c r="DP24" s="4">
        <v>67</v>
      </c>
      <c r="DQ24" s="4">
        <v>6</v>
      </c>
      <c r="DR24" s="4">
        <v>12</v>
      </c>
      <c r="DS24" s="4">
        <v>22</v>
      </c>
      <c r="DT24" s="4">
        <v>29</v>
      </c>
      <c r="DU24" s="4">
        <v>42</v>
      </c>
      <c r="DV24" s="4">
        <v>54</v>
      </c>
      <c r="DW24" s="4">
        <v>64</v>
      </c>
      <c r="DX24" s="4">
        <v>74</v>
      </c>
      <c r="DY24" s="4">
        <v>93</v>
      </c>
      <c r="DZ24" s="4">
        <v>1</v>
      </c>
    </row>
    <row r="25" spans="1:130" x14ac:dyDescent="0.25">
      <c r="A25">
        <v>24</v>
      </c>
      <c r="B25" t="s">
        <v>88</v>
      </c>
      <c r="C25" t="s">
        <v>196</v>
      </c>
      <c r="E25">
        <v>1940</v>
      </c>
      <c r="F25">
        <v>1940</v>
      </c>
      <c r="G25">
        <f t="shared" si="0"/>
        <v>1009.8211908543446</v>
      </c>
      <c r="H25">
        <v>-0.39327128353935897</v>
      </c>
      <c r="I25">
        <v>-0.90116392877734697</v>
      </c>
      <c r="J25" t="s">
        <v>196</v>
      </c>
      <c r="K25">
        <v>2</v>
      </c>
      <c r="L25" t="s">
        <v>196</v>
      </c>
      <c r="M25" s="7">
        <v>4</v>
      </c>
      <c r="N25" s="7">
        <v>5</v>
      </c>
      <c r="O25" s="7">
        <v>5</v>
      </c>
      <c r="P25" s="7">
        <v>4</v>
      </c>
      <c r="Q25" s="7">
        <v>4</v>
      </c>
      <c r="R25" s="7">
        <v>2</v>
      </c>
      <c r="S25" s="7">
        <v>1</v>
      </c>
      <c r="T25" s="7">
        <v>3</v>
      </c>
      <c r="U25" s="7">
        <v>3</v>
      </c>
      <c r="V25" s="7">
        <v>5</v>
      </c>
      <c r="W25">
        <v>0.52052638703832199</v>
      </c>
      <c r="X25">
        <v>0.59898613646103505</v>
      </c>
      <c r="Y25" s="5" t="s">
        <v>196</v>
      </c>
      <c r="Z25" s="5" t="s">
        <v>196</v>
      </c>
      <c r="AB25" s="5" t="e">
        <v>#NULL!</v>
      </c>
      <c r="AC25" s="5" t="e">
        <v>#NULL!</v>
      </c>
      <c r="AD25" s="5" t="s">
        <v>196</v>
      </c>
      <c r="AE25">
        <v>1</v>
      </c>
      <c r="AF25">
        <v>0</v>
      </c>
      <c r="AG25">
        <v>0</v>
      </c>
      <c r="AH25">
        <v>1</v>
      </c>
      <c r="AI25">
        <v>2</v>
      </c>
      <c r="AJ25" s="6">
        <v>0</v>
      </c>
      <c r="AK25" s="6">
        <v>0</v>
      </c>
      <c r="AL25" s="6">
        <v>1</v>
      </c>
      <c r="AM25" s="6">
        <v>0</v>
      </c>
      <c r="AN25" s="6">
        <v>0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 s="4">
        <v>17</v>
      </c>
      <c r="AW25" t="s">
        <v>269</v>
      </c>
      <c r="AX25" t="s">
        <v>196</v>
      </c>
      <c r="AY25" t="s">
        <v>196</v>
      </c>
      <c r="AZ25" t="s">
        <v>196</v>
      </c>
      <c r="BA25" t="s">
        <v>196</v>
      </c>
      <c r="BB25" t="s">
        <v>196</v>
      </c>
      <c r="BC25" t="s">
        <v>196</v>
      </c>
      <c r="BD25">
        <v>3.75</v>
      </c>
      <c r="BE25">
        <v>3.75</v>
      </c>
      <c r="BF25">
        <v>3.8125</v>
      </c>
      <c r="BG25">
        <v>3.25</v>
      </c>
      <c r="BH25">
        <v>3.25</v>
      </c>
      <c r="BI25">
        <v>3.25</v>
      </c>
      <c r="BJ25">
        <v>3.25</v>
      </c>
      <c r="BK25">
        <v>3.75</v>
      </c>
      <c r="BL25">
        <v>3.75</v>
      </c>
      <c r="BQ25">
        <v>3.4166666669999999</v>
      </c>
      <c r="BR25">
        <v>3.5</v>
      </c>
      <c r="BS25" s="2">
        <v>1</v>
      </c>
      <c r="BT25" s="2">
        <v>3</v>
      </c>
      <c r="BU25" s="2">
        <v>3</v>
      </c>
      <c r="BV25" s="2">
        <v>3</v>
      </c>
      <c r="BW25" s="2">
        <v>1</v>
      </c>
      <c r="BX25" s="2">
        <v>2</v>
      </c>
      <c r="BY25" s="2">
        <v>1</v>
      </c>
      <c r="BZ25" s="2">
        <v>2</v>
      </c>
      <c r="CA25" s="2">
        <v>1</v>
      </c>
      <c r="CB25" s="2">
        <v>2</v>
      </c>
      <c r="CC25" s="2">
        <v>1</v>
      </c>
      <c r="CD25" s="2">
        <v>0</v>
      </c>
      <c r="CE25" s="2" t="s">
        <v>196</v>
      </c>
      <c r="CF25" s="2">
        <v>4</v>
      </c>
      <c r="CG25" s="2">
        <v>3</v>
      </c>
      <c r="CH25" s="2">
        <v>0</v>
      </c>
      <c r="CI25" s="2">
        <v>2</v>
      </c>
      <c r="CJ25" s="2">
        <v>2</v>
      </c>
      <c r="CK25" s="2">
        <v>2</v>
      </c>
      <c r="CL25" s="2">
        <v>3</v>
      </c>
      <c r="CM25" s="2" t="s">
        <v>196</v>
      </c>
      <c r="CN25" s="2" t="s">
        <v>196</v>
      </c>
      <c r="CO25" s="2" t="s">
        <v>196</v>
      </c>
      <c r="CP25" s="2" t="s">
        <v>196</v>
      </c>
      <c r="CQ25" s="2" t="s">
        <v>196</v>
      </c>
      <c r="CR25" s="2">
        <v>1</v>
      </c>
      <c r="CS25" s="2">
        <v>3</v>
      </c>
      <c r="CT25" s="2">
        <v>3</v>
      </c>
      <c r="CU25" s="2" t="s">
        <v>196</v>
      </c>
      <c r="CV25" s="2">
        <v>3</v>
      </c>
      <c r="CW25" s="2" t="s">
        <v>196</v>
      </c>
      <c r="CX25" s="2" t="s">
        <v>196</v>
      </c>
      <c r="CY25" s="2">
        <v>1</v>
      </c>
      <c r="CZ25" s="2">
        <v>3</v>
      </c>
      <c r="DA25" s="2">
        <v>1</v>
      </c>
      <c r="DB25" s="2">
        <v>3</v>
      </c>
      <c r="DC25" s="2" t="s">
        <v>196</v>
      </c>
      <c r="DD25" s="2" t="s">
        <v>196</v>
      </c>
      <c r="DE25" s="2">
        <v>3</v>
      </c>
      <c r="DF25" s="1" t="s">
        <v>243</v>
      </c>
      <c r="DG25" s="1" t="s">
        <v>243</v>
      </c>
      <c r="DH25" s="4">
        <v>0</v>
      </c>
      <c r="DI25" s="4">
        <v>2</v>
      </c>
      <c r="DJ25" s="4">
        <v>3</v>
      </c>
      <c r="DK25" s="4">
        <v>6</v>
      </c>
      <c r="DL25" s="4">
        <v>9</v>
      </c>
      <c r="DM25" s="4">
        <v>15</v>
      </c>
      <c r="DN25" s="4">
        <v>18</v>
      </c>
      <c r="DO25" s="4">
        <v>32</v>
      </c>
      <c r="DP25" s="4">
        <v>39</v>
      </c>
      <c r="DQ25" s="4">
        <v>0</v>
      </c>
      <c r="DR25" s="4">
        <v>5</v>
      </c>
      <c r="DS25" s="4">
        <v>7</v>
      </c>
      <c r="DT25" s="4">
        <v>9</v>
      </c>
      <c r="DU25" s="4">
        <v>17</v>
      </c>
      <c r="DV25" s="4">
        <v>19</v>
      </c>
      <c r="DW25" s="4">
        <v>24</v>
      </c>
      <c r="DX25" s="4">
        <v>32</v>
      </c>
      <c r="DY25" s="4">
        <v>40</v>
      </c>
      <c r="DZ25" s="4">
        <v>3</v>
      </c>
    </row>
    <row r="26" spans="1:130" x14ac:dyDescent="0.25">
      <c r="A26">
        <v>25</v>
      </c>
      <c r="B26" t="s">
        <v>62</v>
      </c>
      <c r="C26">
        <v>2.2596958590989402</v>
      </c>
      <c r="D26">
        <v>6.9133525687782693E-2</v>
      </c>
      <c r="E26">
        <v>1951</v>
      </c>
      <c r="F26">
        <v>1951</v>
      </c>
      <c r="G26">
        <f t="shared" si="0"/>
        <v>-622.22127052982171</v>
      </c>
      <c r="H26">
        <v>0.90536319673939702</v>
      </c>
      <c r="I26">
        <v>0.6585871945456</v>
      </c>
      <c r="J26">
        <v>3</v>
      </c>
      <c r="K26">
        <v>3</v>
      </c>
      <c r="L26">
        <v>2</v>
      </c>
      <c r="M26" s="7">
        <v>1</v>
      </c>
      <c r="N26" s="7">
        <v>1</v>
      </c>
      <c r="O26" s="7">
        <v>2</v>
      </c>
      <c r="P26" s="7">
        <v>2</v>
      </c>
      <c r="Q26" s="7">
        <v>1</v>
      </c>
      <c r="R26" s="7">
        <v>2</v>
      </c>
      <c r="S26" s="7">
        <v>1</v>
      </c>
      <c r="T26" s="7">
        <v>2</v>
      </c>
      <c r="U26" s="7">
        <v>3</v>
      </c>
      <c r="V26" s="7">
        <v>1</v>
      </c>
      <c r="W26">
        <v>-0.31892428012804802</v>
      </c>
      <c r="X26">
        <v>-1.2455173021803201</v>
      </c>
      <c r="Y26" s="5" t="s">
        <v>196</v>
      </c>
      <c r="Z26" s="5" t="s">
        <v>196</v>
      </c>
      <c r="AA26">
        <v>1</v>
      </c>
      <c r="AB26" s="4">
        <v>2</v>
      </c>
      <c r="AC26" s="4">
        <v>2</v>
      </c>
      <c r="AD26" s="5" t="s">
        <v>196</v>
      </c>
      <c r="AE26">
        <v>0</v>
      </c>
      <c r="AF26">
        <v>0</v>
      </c>
      <c r="AG26">
        <v>0</v>
      </c>
      <c r="AH26">
        <v>2</v>
      </c>
      <c r="AI26">
        <v>1</v>
      </c>
      <c r="AJ26" s="6">
        <v>0</v>
      </c>
      <c r="AK26" s="6">
        <v>0</v>
      </c>
      <c r="AL26" s="6">
        <v>1</v>
      </c>
      <c r="AM26" s="6">
        <v>0</v>
      </c>
      <c r="AN26" s="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0</v>
      </c>
      <c r="AV26" s="4">
        <v>15</v>
      </c>
      <c r="AW26" t="s">
        <v>267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</v>
      </c>
      <c r="BE26">
        <v>3</v>
      </c>
      <c r="BF26">
        <v>3.625</v>
      </c>
      <c r="BG26">
        <v>3.25</v>
      </c>
      <c r="BH26">
        <v>3.25</v>
      </c>
      <c r="BI26">
        <v>2.75</v>
      </c>
      <c r="BJ26">
        <v>2.75</v>
      </c>
      <c r="BK26">
        <v>3.75</v>
      </c>
      <c r="BL26">
        <v>3.75</v>
      </c>
      <c r="BM26">
        <v>2.75</v>
      </c>
      <c r="BN26">
        <v>2.75</v>
      </c>
      <c r="BQ26">
        <v>3.125</v>
      </c>
      <c r="BR26">
        <v>3.1</v>
      </c>
      <c r="BS26" s="2">
        <v>0</v>
      </c>
      <c r="BT26" s="2">
        <v>3</v>
      </c>
      <c r="BU26" s="2">
        <v>3</v>
      </c>
      <c r="BV26" s="2">
        <v>3</v>
      </c>
      <c r="BW26" s="2" t="s">
        <v>196</v>
      </c>
      <c r="BX26" s="2" t="s">
        <v>196</v>
      </c>
      <c r="BY26" s="2">
        <v>1</v>
      </c>
      <c r="BZ26" s="2" t="s">
        <v>196</v>
      </c>
      <c r="CA26" s="2" t="s">
        <v>196</v>
      </c>
      <c r="CB26" s="2" t="s">
        <v>196</v>
      </c>
      <c r="CC26" s="2" t="s">
        <v>196</v>
      </c>
      <c r="CD26" s="2" t="s">
        <v>196</v>
      </c>
      <c r="CE26" s="2" t="s">
        <v>196</v>
      </c>
      <c r="CF26" s="2">
        <v>3</v>
      </c>
      <c r="CG26" s="2">
        <v>3</v>
      </c>
      <c r="CH26" s="2">
        <v>1</v>
      </c>
      <c r="CI26" s="2">
        <v>1</v>
      </c>
      <c r="CJ26" s="2">
        <v>3</v>
      </c>
      <c r="CK26" s="2">
        <v>3</v>
      </c>
      <c r="CL26" s="2">
        <v>4</v>
      </c>
      <c r="CM26" s="2">
        <v>4</v>
      </c>
      <c r="CN26" s="2">
        <v>0</v>
      </c>
      <c r="CO26" s="2">
        <v>1</v>
      </c>
      <c r="CP26" s="2">
        <v>4</v>
      </c>
      <c r="CQ26" s="2" t="s">
        <v>196</v>
      </c>
      <c r="CR26" s="2">
        <v>0</v>
      </c>
      <c r="CS26" s="2">
        <v>1</v>
      </c>
      <c r="CT26" s="2" t="s">
        <v>196</v>
      </c>
      <c r="CU26" s="2"/>
      <c r="CV26" s="2">
        <v>4</v>
      </c>
      <c r="CW26" s="2"/>
      <c r="CX26" s="2" t="s">
        <v>196</v>
      </c>
      <c r="CY26" s="2">
        <v>1</v>
      </c>
      <c r="CZ26" s="2">
        <v>4</v>
      </c>
      <c r="DA26" s="2" t="s">
        <v>196</v>
      </c>
      <c r="DB26" s="2" t="s">
        <v>196</v>
      </c>
      <c r="DC26" s="2">
        <v>4</v>
      </c>
      <c r="DD26" s="2">
        <v>2</v>
      </c>
      <c r="DE26" s="2">
        <v>4</v>
      </c>
      <c r="DF26" s="1">
        <v>4</v>
      </c>
      <c r="DG26" s="1">
        <v>4</v>
      </c>
      <c r="DH26" s="4">
        <v>1</v>
      </c>
      <c r="DI26" s="4">
        <v>1</v>
      </c>
      <c r="DJ26" s="4">
        <v>2</v>
      </c>
      <c r="DK26" s="4">
        <v>4</v>
      </c>
      <c r="DL26" s="4">
        <v>7</v>
      </c>
      <c r="DM26" s="4">
        <v>16</v>
      </c>
      <c r="DN26" s="4">
        <v>24</v>
      </c>
      <c r="DO26" s="4">
        <v>30</v>
      </c>
      <c r="DP26" s="4">
        <v>41</v>
      </c>
      <c r="DQ26" s="4">
        <v>1</v>
      </c>
      <c r="DR26" s="4">
        <v>3</v>
      </c>
      <c r="DS26" s="4">
        <v>5</v>
      </c>
      <c r="DT26" s="4">
        <v>9</v>
      </c>
      <c r="DU26" s="4">
        <v>16</v>
      </c>
      <c r="DV26" s="4">
        <v>23</v>
      </c>
      <c r="DW26" s="4">
        <v>26</v>
      </c>
      <c r="DX26" s="4">
        <v>34</v>
      </c>
      <c r="DY26" s="4">
        <v>44</v>
      </c>
      <c r="DZ26" s="4">
        <v>3</v>
      </c>
    </row>
    <row r="27" spans="1:130" x14ac:dyDescent="0.25">
      <c r="A27">
        <v>26</v>
      </c>
      <c r="B27" t="s">
        <v>83</v>
      </c>
      <c r="C27" t="s">
        <v>196</v>
      </c>
      <c r="E27">
        <v>1900</v>
      </c>
      <c r="F27">
        <v>1900</v>
      </c>
      <c r="G27">
        <f t="shared" si="0"/>
        <v>2317.009913254301</v>
      </c>
      <c r="H27">
        <v>1.73157029872821</v>
      </c>
      <c r="I27">
        <v>1.3871809285532899</v>
      </c>
      <c r="J27">
        <v>4</v>
      </c>
      <c r="K27">
        <v>4</v>
      </c>
      <c r="L27">
        <v>2</v>
      </c>
      <c r="M27" s="7">
        <v>5</v>
      </c>
      <c r="N27" s="7">
        <v>5</v>
      </c>
      <c r="O27" s="7">
        <v>5</v>
      </c>
      <c r="P27" s="7">
        <v>5</v>
      </c>
      <c r="Q27" s="7">
        <v>4</v>
      </c>
      <c r="R27" s="7">
        <v>2</v>
      </c>
      <c r="S27" s="7">
        <v>3</v>
      </c>
      <c r="T27" s="7">
        <v>4</v>
      </c>
      <c r="U27" s="7">
        <v>5</v>
      </c>
      <c r="V27" s="7">
        <v>5</v>
      </c>
      <c r="W27">
        <v>1.2194789017127901</v>
      </c>
      <c r="X27">
        <v>0.90914739261465505</v>
      </c>
      <c r="Y27" s="4">
        <v>2</v>
      </c>
      <c r="Z27" s="4">
        <v>1</v>
      </c>
      <c r="AA27">
        <v>1</v>
      </c>
      <c r="AB27" s="5" t="e">
        <v>#NULL!</v>
      </c>
      <c r="AC27" s="5" t="e">
        <v>#NULL!</v>
      </c>
      <c r="AD27" s="4">
        <v>1</v>
      </c>
      <c r="AE27">
        <v>0</v>
      </c>
      <c r="AF27">
        <v>0</v>
      </c>
      <c r="AG27">
        <v>0</v>
      </c>
      <c r="AH27">
        <v>2</v>
      </c>
      <c r="AI27">
        <v>1</v>
      </c>
      <c r="AJ27" s="6">
        <v>0</v>
      </c>
      <c r="AK27" s="6">
        <v>0</v>
      </c>
      <c r="AL27" s="6">
        <v>1</v>
      </c>
      <c r="AM27" s="6">
        <v>0</v>
      </c>
      <c r="AN27" s="6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4">
        <v>18</v>
      </c>
      <c r="AW27" t="s">
        <v>260</v>
      </c>
      <c r="AX27" t="s">
        <v>196</v>
      </c>
      <c r="AY27" t="s">
        <v>196</v>
      </c>
      <c r="AZ27" t="s">
        <v>196</v>
      </c>
      <c r="BA27" t="s">
        <v>196</v>
      </c>
      <c r="BB27" t="s">
        <v>196</v>
      </c>
      <c r="BC27" t="s">
        <v>196</v>
      </c>
      <c r="BD27">
        <v>3.875</v>
      </c>
      <c r="BE27">
        <v>3.875</v>
      </c>
      <c r="BF27">
        <v>3.875</v>
      </c>
      <c r="BI27">
        <v>3.875</v>
      </c>
      <c r="BJ27">
        <v>3.875</v>
      </c>
      <c r="BK27">
        <v>3.375</v>
      </c>
      <c r="BL27">
        <v>3.375</v>
      </c>
      <c r="BM27">
        <v>3.625</v>
      </c>
      <c r="BN27">
        <v>3.625</v>
      </c>
      <c r="BQ27">
        <v>3.625</v>
      </c>
      <c r="BR27">
        <v>3.69</v>
      </c>
      <c r="BS27" s="2">
        <v>0</v>
      </c>
      <c r="CH27" s="2">
        <v>0</v>
      </c>
      <c r="DF27" s="1" t="s">
        <v>243</v>
      </c>
      <c r="DG27" s="1" t="s">
        <v>243</v>
      </c>
      <c r="DH27" s="4">
        <v>5</v>
      </c>
      <c r="DI27" s="4">
        <v>13</v>
      </c>
      <c r="DJ27" s="4">
        <v>24</v>
      </c>
      <c r="DK27" s="4">
        <v>30</v>
      </c>
      <c r="DL27" s="4">
        <v>41</v>
      </c>
      <c r="DM27" s="4">
        <v>59</v>
      </c>
      <c r="DN27" s="4">
        <v>83</v>
      </c>
      <c r="DO27" s="4">
        <v>99</v>
      </c>
      <c r="DP27" s="4">
        <v>104</v>
      </c>
      <c r="DQ27" s="4">
        <v>6</v>
      </c>
      <c r="DR27" s="4">
        <v>11</v>
      </c>
      <c r="DS27" s="4">
        <v>19</v>
      </c>
      <c r="DT27" s="4">
        <v>20</v>
      </c>
      <c r="DU27" s="4">
        <v>29</v>
      </c>
      <c r="DV27" s="4">
        <v>39</v>
      </c>
      <c r="DW27" s="4">
        <v>50</v>
      </c>
      <c r="DX27" s="4">
        <v>67</v>
      </c>
      <c r="DY27" s="4">
        <v>79</v>
      </c>
      <c r="DZ27" s="4">
        <v>2</v>
      </c>
    </row>
    <row r="28" spans="1:130" x14ac:dyDescent="0.25">
      <c r="A28">
        <v>27</v>
      </c>
      <c r="B28" t="s">
        <v>113</v>
      </c>
      <c r="C28">
        <v>-0.99896025291102297</v>
      </c>
      <c r="D28">
        <v>1.2531138312104</v>
      </c>
      <c r="E28">
        <v>1910</v>
      </c>
      <c r="F28">
        <v>1910</v>
      </c>
      <c r="G28">
        <f t="shared" si="0"/>
        <v>-2440.6218840319698</v>
      </c>
      <c r="H28">
        <v>5.6405518444903997E-2</v>
      </c>
      <c r="I28">
        <v>-0.126013868996216</v>
      </c>
      <c r="J28">
        <v>3</v>
      </c>
      <c r="K28">
        <v>2</v>
      </c>
      <c r="L28">
        <v>1</v>
      </c>
      <c r="M28" s="7">
        <v>1</v>
      </c>
      <c r="N28" s="7">
        <v>5</v>
      </c>
      <c r="O28" s="7">
        <v>5</v>
      </c>
      <c r="P28" s="7">
        <v>3</v>
      </c>
      <c r="Q28" s="7">
        <v>4</v>
      </c>
      <c r="R28" s="7">
        <v>1</v>
      </c>
      <c r="S28" s="7">
        <v>1</v>
      </c>
      <c r="T28" s="7">
        <v>4</v>
      </c>
      <c r="U28" s="7">
        <v>2</v>
      </c>
      <c r="V28" s="7">
        <v>1</v>
      </c>
      <c r="W28">
        <v>-1.2778125047287801</v>
      </c>
      <c r="X28">
        <v>1.1485222434468101</v>
      </c>
      <c r="Y28" s="5" t="s">
        <v>196</v>
      </c>
      <c r="Z28" s="5" t="s">
        <v>196</v>
      </c>
      <c r="AB28" s="4">
        <v>2</v>
      </c>
      <c r="AC28" s="4">
        <v>2</v>
      </c>
      <c r="AD28" s="5" t="s">
        <v>196</v>
      </c>
      <c r="AE28">
        <v>0</v>
      </c>
      <c r="AF28">
        <v>0</v>
      </c>
      <c r="AG28">
        <v>0</v>
      </c>
      <c r="AH28">
        <v>2</v>
      </c>
      <c r="AI28">
        <v>1</v>
      </c>
      <c r="AJ28" s="6">
        <v>0</v>
      </c>
      <c r="AK28" s="6">
        <v>0</v>
      </c>
      <c r="AL28" s="6">
        <v>1</v>
      </c>
      <c r="AM28" s="6">
        <v>0</v>
      </c>
      <c r="AN28" s="6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 s="4">
        <v>21</v>
      </c>
      <c r="AW28" t="s">
        <v>260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S28" s="2">
        <v>0</v>
      </c>
      <c r="BT28" s="2">
        <v>2</v>
      </c>
      <c r="BU28" s="2">
        <v>4</v>
      </c>
      <c r="BV28" s="2">
        <v>4</v>
      </c>
      <c r="BW28" s="2">
        <v>1</v>
      </c>
      <c r="BX28" s="2" t="s">
        <v>196</v>
      </c>
      <c r="BY28" s="2" t="s">
        <v>196</v>
      </c>
      <c r="BZ28" s="2" t="s">
        <v>196</v>
      </c>
      <c r="CA28" s="2" t="s">
        <v>196</v>
      </c>
      <c r="CB28" s="2" t="s">
        <v>196</v>
      </c>
      <c r="CC28" s="2">
        <v>0</v>
      </c>
      <c r="CD28" s="2">
        <v>0</v>
      </c>
      <c r="CE28" s="2" t="s">
        <v>196</v>
      </c>
      <c r="CF28" s="2">
        <v>2</v>
      </c>
      <c r="CG28" s="2">
        <v>3</v>
      </c>
      <c r="CH28" s="2">
        <v>0</v>
      </c>
      <c r="CI28" s="2">
        <v>0</v>
      </c>
      <c r="CJ28" s="2">
        <v>2</v>
      </c>
      <c r="CK28" s="2" t="s">
        <v>196</v>
      </c>
      <c r="CL28" s="2">
        <v>3</v>
      </c>
      <c r="CM28" s="2">
        <v>4</v>
      </c>
      <c r="CN28" s="2">
        <v>0</v>
      </c>
      <c r="CO28" s="2">
        <v>1</v>
      </c>
      <c r="CP28" s="2" t="s">
        <v>196</v>
      </c>
      <c r="CQ28" s="2">
        <v>3</v>
      </c>
      <c r="CR28" s="2">
        <v>2</v>
      </c>
      <c r="CS28" s="2">
        <v>1</v>
      </c>
      <c r="CT28" s="2">
        <v>2</v>
      </c>
      <c r="CU28" s="2">
        <v>3</v>
      </c>
      <c r="CV28" s="2">
        <v>3</v>
      </c>
      <c r="CW28" s="2" t="s">
        <v>196</v>
      </c>
      <c r="CX28" s="2" t="s">
        <v>196</v>
      </c>
      <c r="CY28" s="2" t="s">
        <v>196</v>
      </c>
      <c r="CZ28" s="2" t="s">
        <v>196</v>
      </c>
      <c r="DA28" s="2" t="s">
        <v>196</v>
      </c>
      <c r="DB28" s="2" t="s">
        <v>196</v>
      </c>
      <c r="DC28" s="2" t="s">
        <v>196</v>
      </c>
      <c r="DD28" s="2">
        <v>3</v>
      </c>
      <c r="DE28" s="2">
        <v>2</v>
      </c>
      <c r="DF28" s="1">
        <v>3</v>
      </c>
      <c r="DG28" s="1">
        <v>4</v>
      </c>
      <c r="DH28" s="4">
        <v>8</v>
      </c>
      <c r="DI28" s="4">
        <v>10</v>
      </c>
      <c r="DJ28" s="4">
        <v>19</v>
      </c>
      <c r="DK28" s="4">
        <v>30</v>
      </c>
      <c r="DL28" s="4">
        <v>32</v>
      </c>
      <c r="DM28" s="4">
        <v>39</v>
      </c>
      <c r="DN28" s="4">
        <v>49</v>
      </c>
      <c r="DO28" s="4">
        <v>60</v>
      </c>
      <c r="DP28" s="4">
        <v>73</v>
      </c>
      <c r="DQ28" s="4">
        <v>2</v>
      </c>
      <c r="DR28" s="4">
        <v>8</v>
      </c>
      <c r="DS28" s="4">
        <v>12</v>
      </c>
      <c r="DT28" s="4">
        <v>13</v>
      </c>
      <c r="DU28" s="4">
        <v>18</v>
      </c>
      <c r="DV28" s="4">
        <v>25</v>
      </c>
      <c r="DW28" s="4">
        <v>39</v>
      </c>
      <c r="DX28" s="4">
        <v>55</v>
      </c>
      <c r="DY28" s="4">
        <v>66</v>
      </c>
      <c r="DZ28" s="4">
        <v>2</v>
      </c>
    </row>
    <row r="29" spans="1:130" x14ac:dyDescent="0.25">
      <c r="A29">
        <v>28</v>
      </c>
      <c r="B29" t="s">
        <v>114</v>
      </c>
      <c r="C29" t="s">
        <v>196</v>
      </c>
      <c r="E29">
        <v>1905</v>
      </c>
      <c r="F29">
        <v>1905</v>
      </c>
      <c r="G29">
        <f t="shared" si="0"/>
        <v>-75.34347377090711</v>
      </c>
      <c r="H29">
        <v>-0.46641778551906898</v>
      </c>
      <c r="I29">
        <v>0.70514352031903704</v>
      </c>
      <c r="J29" t="s">
        <v>196</v>
      </c>
      <c r="K29" t="s">
        <v>196</v>
      </c>
      <c r="L29" t="s">
        <v>196</v>
      </c>
      <c r="M29" s="7">
        <v>2</v>
      </c>
      <c r="N29" s="7">
        <v>5</v>
      </c>
      <c r="O29" s="7">
        <v>4</v>
      </c>
      <c r="P29" s="7">
        <v>2</v>
      </c>
      <c r="Q29" s="7">
        <v>4</v>
      </c>
      <c r="R29" s="7">
        <v>1</v>
      </c>
      <c r="S29" s="7">
        <v>4</v>
      </c>
      <c r="T29" s="7">
        <v>2</v>
      </c>
      <c r="U29" s="7">
        <v>4</v>
      </c>
      <c r="V29" s="7">
        <v>3</v>
      </c>
      <c r="W29">
        <v>-3.9550379932234703E-2</v>
      </c>
      <c r="X29">
        <v>0.50887650251111705</v>
      </c>
      <c r="Y29" s="4">
        <v>1</v>
      </c>
      <c r="Z29" s="4">
        <v>1</v>
      </c>
      <c r="AA29">
        <v>1</v>
      </c>
      <c r="AB29" s="5" t="e">
        <v>#NULL!</v>
      </c>
      <c r="AC29" s="5" t="e">
        <v>#NULL!</v>
      </c>
      <c r="AD29" s="4">
        <v>1</v>
      </c>
      <c r="AE29" s="5" t="s">
        <v>196</v>
      </c>
      <c r="AF29" s="5" t="s">
        <v>196</v>
      </c>
      <c r="AG29" s="5" t="s">
        <v>196</v>
      </c>
      <c r="AH29" s="5" t="s">
        <v>196</v>
      </c>
      <c r="AI29" s="5" t="s">
        <v>196</v>
      </c>
      <c r="AJ29" s="5" t="s">
        <v>196</v>
      </c>
      <c r="AK29" s="6">
        <v>0</v>
      </c>
      <c r="AL29" s="5" t="s">
        <v>196</v>
      </c>
      <c r="AM29" s="5" t="s">
        <v>196</v>
      </c>
      <c r="AN29" s="6">
        <v>0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s="4">
        <v>20</v>
      </c>
      <c r="AW29" t="s">
        <v>267</v>
      </c>
      <c r="AX29" t="s">
        <v>196</v>
      </c>
      <c r="AY29" t="s">
        <v>196</v>
      </c>
      <c r="AZ29" t="s">
        <v>196</v>
      </c>
      <c r="BA29" t="s">
        <v>196</v>
      </c>
      <c r="BB29" t="s">
        <v>196</v>
      </c>
      <c r="BC29" t="s">
        <v>196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H29" s="4">
        <v>0</v>
      </c>
      <c r="DI29" s="4">
        <v>4</v>
      </c>
      <c r="DJ29" s="4">
        <v>7</v>
      </c>
      <c r="DK29" s="4">
        <v>14</v>
      </c>
      <c r="DL29" s="4">
        <v>26</v>
      </c>
      <c r="DM29" s="4">
        <v>32</v>
      </c>
      <c r="DN29" s="4">
        <v>41</v>
      </c>
      <c r="DO29" s="4">
        <v>54</v>
      </c>
      <c r="DP29" s="4">
        <v>75</v>
      </c>
      <c r="DQ29" s="4">
        <v>2</v>
      </c>
      <c r="DR29" s="4">
        <v>9</v>
      </c>
      <c r="DS29" s="4">
        <v>18</v>
      </c>
      <c r="DT29" s="4">
        <v>34</v>
      </c>
      <c r="DU29" s="4">
        <v>50</v>
      </c>
      <c r="DV29" s="4">
        <v>60</v>
      </c>
      <c r="DW29" s="4">
        <v>75</v>
      </c>
      <c r="DX29" s="4">
        <v>92</v>
      </c>
      <c r="DY29" s="4">
        <v>106</v>
      </c>
      <c r="DZ29" s="4">
        <v>2</v>
      </c>
    </row>
    <row r="30" spans="1:130" x14ac:dyDescent="0.25">
      <c r="A30">
        <v>29</v>
      </c>
      <c r="B30" t="s">
        <v>76</v>
      </c>
      <c r="C30">
        <v>9.0600023248557898E-2</v>
      </c>
      <c r="D30">
        <v>2.2187380823191201</v>
      </c>
      <c r="E30">
        <v>1880</v>
      </c>
      <c r="F30">
        <v>1880</v>
      </c>
      <c r="G30">
        <f t="shared" si="0"/>
        <v>1626.1244272395952</v>
      </c>
      <c r="H30">
        <v>-0.39327128353935897</v>
      </c>
      <c r="I30">
        <v>-0.51358889888678105</v>
      </c>
      <c r="J30">
        <v>2</v>
      </c>
      <c r="K30">
        <v>2</v>
      </c>
      <c r="L30">
        <v>1</v>
      </c>
      <c r="M30" s="7">
        <v>5</v>
      </c>
      <c r="N30" s="7">
        <v>5</v>
      </c>
      <c r="O30" s="7">
        <v>5</v>
      </c>
      <c r="P30" s="7">
        <v>2</v>
      </c>
      <c r="Q30" s="7">
        <v>5</v>
      </c>
      <c r="R30" s="7">
        <v>2</v>
      </c>
      <c r="S30" s="7">
        <v>2</v>
      </c>
      <c r="T30" s="7">
        <v>3</v>
      </c>
      <c r="U30" s="7">
        <v>5</v>
      </c>
      <c r="V30" s="7">
        <v>3</v>
      </c>
      <c r="W30">
        <v>0.86495980172318898</v>
      </c>
      <c r="X30">
        <v>0.44775085917947599</v>
      </c>
      <c r="Y30" s="5" t="s">
        <v>196</v>
      </c>
      <c r="Z30" s="5" t="s">
        <v>196</v>
      </c>
      <c r="AA30">
        <v>1</v>
      </c>
      <c r="AB30" s="4">
        <v>4</v>
      </c>
      <c r="AC30" s="4">
        <v>4</v>
      </c>
      <c r="AD30" s="5" t="s">
        <v>196</v>
      </c>
      <c r="AE30">
        <v>0</v>
      </c>
      <c r="AF30">
        <v>0</v>
      </c>
      <c r="AG30">
        <v>0</v>
      </c>
      <c r="AH30">
        <v>0</v>
      </c>
      <c r="AI30" s="5" t="s">
        <v>196</v>
      </c>
      <c r="AJ30" s="6">
        <v>0</v>
      </c>
      <c r="AK30" s="6">
        <v>1</v>
      </c>
      <c r="AL30" s="6">
        <v>0</v>
      </c>
      <c r="AM30" s="6">
        <v>0</v>
      </c>
      <c r="AN30" s="6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 s="4">
        <v>13</v>
      </c>
      <c r="AW30" t="s">
        <v>270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3.25</v>
      </c>
      <c r="BE30">
        <v>3.25</v>
      </c>
      <c r="BF30">
        <v>3.4375</v>
      </c>
      <c r="BG30">
        <v>4</v>
      </c>
      <c r="BH30">
        <v>4</v>
      </c>
      <c r="BI30">
        <v>3.25</v>
      </c>
      <c r="BJ30">
        <v>3.25</v>
      </c>
      <c r="BK30">
        <v>3.75</v>
      </c>
      <c r="BL30">
        <v>3.75</v>
      </c>
      <c r="BM30">
        <v>2</v>
      </c>
      <c r="BN30">
        <v>2</v>
      </c>
      <c r="BO30">
        <v>2.25</v>
      </c>
      <c r="BP30">
        <v>2.25</v>
      </c>
      <c r="BQ30">
        <v>3.05</v>
      </c>
      <c r="BR30">
        <v>3.08</v>
      </c>
      <c r="BS30" s="2">
        <v>0</v>
      </c>
      <c r="BT30" s="2">
        <v>3</v>
      </c>
      <c r="BU30" s="2">
        <v>4</v>
      </c>
      <c r="BV30" s="2">
        <v>4</v>
      </c>
      <c r="BW30" s="2" t="s">
        <v>196</v>
      </c>
      <c r="BX30" s="2" t="s">
        <v>196</v>
      </c>
      <c r="BY30" s="2" t="s">
        <v>196</v>
      </c>
      <c r="BZ30" s="2" t="s">
        <v>196</v>
      </c>
      <c r="CA30" s="2" t="s">
        <v>196</v>
      </c>
      <c r="CB30" s="2" t="s">
        <v>196</v>
      </c>
      <c r="CC30" s="2" t="s">
        <v>196</v>
      </c>
      <c r="CD30" s="2" t="s">
        <v>196</v>
      </c>
      <c r="CE30" s="2">
        <v>2</v>
      </c>
      <c r="CF30" s="2">
        <v>3</v>
      </c>
      <c r="CG30" s="2">
        <v>4</v>
      </c>
      <c r="CH30" s="2">
        <v>0</v>
      </c>
      <c r="CI30" s="2">
        <v>1</v>
      </c>
      <c r="CJ30" s="2">
        <v>2</v>
      </c>
      <c r="CK30" s="2">
        <v>3</v>
      </c>
      <c r="CL30" s="2">
        <v>4</v>
      </c>
      <c r="CM30" s="2">
        <v>4</v>
      </c>
      <c r="CN30" s="2" t="s">
        <v>196</v>
      </c>
      <c r="CO30" s="2" t="s">
        <v>196</v>
      </c>
      <c r="CP30" s="2">
        <v>4</v>
      </c>
      <c r="CQ30" s="2">
        <v>4</v>
      </c>
      <c r="CR30" s="2">
        <v>1</v>
      </c>
      <c r="CS30" s="2">
        <v>3</v>
      </c>
      <c r="CT30" s="2">
        <v>3</v>
      </c>
      <c r="CU30" s="2">
        <v>3</v>
      </c>
      <c r="CV30" s="2">
        <v>3</v>
      </c>
      <c r="CW30" s="2" t="s">
        <v>196</v>
      </c>
      <c r="CX30" s="2" t="s">
        <v>196</v>
      </c>
      <c r="CY30" s="2">
        <v>0</v>
      </c>
      <c r="CZ30" s="2"/>
      <c r="DA30" s="2">
        <v>1</v>
      </c>
      <c r="DB30" s="2">
        <v>3</v>
      </c>
      <c r="DC30" s="2">
        <v>2</v>
      </c>
      <c r="DD30" s="2">
        <v>3</v>
      </c>
      <c r="DE30" s="2">
        <v>3</v>
      </c>
      <c r="DF30" s="1">
        <v>4</v>
      </c>
      <c r="DG30" s="1">
        <v>4</v>
      </c>
      <c r="DH30" s="4">
        <v>0</v>
      </c>
      <c r="DI30" s="4">
        <v>0</v>
      </c>
      <c r="DJ30" s="4">
        <v>2</v>
      </c>
      <c r="DK30" s="4">
        <v>3</v>
      </c>
      <c r="DL30" s="4">
        <v>5</v>
      </c>
      <c r="DM30" s="4">
        <v>9</v>
      </c>
      <c r="DN30" s="4">
        <v>13</v>
      </c>
      <c r="DO30" s="4">
        <v>19</v>
      </c>
      <c r="DP30" s="4">
        <v>20</v>
      </c>
      <c r="DQ30" s="4">
        <v>0</v>
      </c>
      <c r="DR30" s="4">
        <v>1</v>
      </c>
      <c r="DS30" s="4">
        <v>4</v>
      </c>
      <c r="DT30" s="4">
        <v>7</v>
      </c>
      <c r="DU30" s="4">
        <v>10</v>
      </c>
      <c r="DV30" s="4">
        <v>15</v>
      </c>
      <c r="DW30" s="4">
        <v>18</v>
      </c>
      <c r="DX30" s="4">
        <v>25</v>
      </c>
      <c r="DY30" s="4">
        <v>37</v>
      </c>
      <c r="DZ30" s="4">
        <v>3</v>
      </c>
    </row>
    <row r="31" spans="1:130" x14ac:dyDescent="0.25">
      <c r="A31">
        <v>30</v>
      </c>
      <c r="B31" t="s">
        <v>44</v>
      </c>
      <c r="C31">
        <v>2.1414846007713302</v>
      </c>
      <c r="D31">
        <v>-0.84032506672482099</v>
      </c>
      <c r="E31">
        <v>1930</v>
      </c>
      <c r="F31">
        <v>1930</v>
      </c>
      <c r="G31">
        <f t="shared" si="0"/>
        <v>-1849.169057607111</v>
      </c>
      <c r="H31">
        <v>2.6764250553080902</v>
      </c>
      <c r="I31">
        <v>2.27434564740267</v>
      </c>
      <c r="J31">
        <v>4</v>
      </c>
      <c r="K31">
        <v>4</v>
      </c>
      <c r="L31">
        <v>4</v>
      </c>
      <c r="M31" s="7">
        <v>2</v>
      </c>
      <c r="N31" s="7">
        <v>5</v>
      </c>
      <c r="O31" s="7">
        <v>5</v>
      </c>
      <c r="P31" s="7">
        <v>4</v>
      </c>
      <c r="Q31" s="7">
        <v>4</v>
      </c>
      <c r="R31" s="7">
        <v>1</v>
      </c>
      <c r="S31" s="7">
        <v>1</v>
      </c>
      <c r="T31" s="7">
        <v>3</v>
      </c>
      <c r="U31" s="7">
        <v>1</v>
      </c>
      <c r="V31" s="7">
        <v>2</v>
      </c>
      <c r="W31">
        <v>-0.95811868269798495</v>
      </c>
      <c r="X31">
        <v>0.91365038213764305</v>
      </c>
      <c r="Y31" s="4">
        <v>1</v>
      </c>
      <c r="Z31" s="4">
        <v>1</v>
      </c>
      <c r="AB31" s="5" t="e">
        <v>#NULL!</v>
      </c>
      <c r="AC31" s="5" t="e">
        <v>#NULL!</v>
      </c>
      <c r="AD31" s="4">
        <v>1</v>
      </c>
      <c r="AE31">
        <v>1</v>
      </c>
      <c r="AF31">
        <v>0</v>
      </c>
      <c r="AG31">
        <v>0</v>
      </c>
      <c r="AH31">
        <v>1</v>
      </c>
      <c r="AI31">
        <v>2</v>
      </c>
      <c r="AJ31" s="6">
        <v>0</v>
      </c>
      <c r="AK31" s="6">
        <v>0</v>
      </c>
      <c r="AL31" s="6">
        <v>1</v>
      </c>
      <c r="AM31" s="6">
        <v>0</v>
      </c>
      <c r="AN31" s="6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s="4">
        <v>18</v>
      </c>
      <c r="AW31" t="s">
        <v>271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</v>
      </c>
      <c r="BE31">
        <v>3</v>
      </c>
      <c r="BF31">
        <v>3</v>
      </c>
      <c r="BG31">
        <v>3.75</v>
      </c>
      <c r="BH31">
        <v>3.75</v>
      </c>
      <c r="BI31">
        <v>2.75</v>
      </c>
      <c r="BJ31">
        <v>2.75</v>
      </c>
      <c r="BK31">
        <v>3.75</v>
      </c>
      <c r="BL31">
        <v>3.75</v>
      </c>
      <c r="BM31">
        <v>2.25</v>
      </c>
      <c r="BN31">
        <v>2.25</v>
      </c>
      <c r="BQ31">
        <v>3.125</v>
      </c>
      <c r="BR31">
        <v>3.1</v>
      </c>
      <c r="BS31" s="2">
        <v>1</v>
      </c>
      <c r="BT31" s="2">
        <v>2</v>
      </c>
      <c r="BU31" s="2">
        <v>3</v>
      </c>
      <c r="BV31" s="2">
        <v>2</v>
      </c>
      <c r="BW31" s="2">
        <v>2</v>
      </c>
      <c r="BX31" s="2">
        <v>0</v>
      </c>
      <c r="BY31" s="2">
        <v>0</v>
      </c>
      <c r="BZ31" s="2"/>
      <c r="CA31" s="2">
        <v>0</v>
      </c>
      <c r="CB31" s="2"/>
      <c r="CC31" s="2">
        <v>0</v>
      </c>
      <c r="CD31" s="2">
        <v>0</v>
      </c>
      <c r="CE31" s="2">
        <v>3</v>
      </c>
      <c r="CF31" s="2">
        <v>1</v>
      </c>
      <c r="CG31" s="2">
        <v>3</v>
      </c>
      <c r="CH31" s="2">
        <v>0</v>
      </c>
      <c r="CI31" s="2">
        <v>2</v>
      </c>
      <c r="CJ31" s="2" t="s">
        <v>196</v>
      </c>
      <c r="CK31" s="2" t="s">
        <v>196</v>
      </c>
      <c r="CL31" s="2">
        <v>4</v>
      </c>
      <c r="CM31" s="2" t="s">
        <v>196</v>
      </c>
      <c r="CN31" s="2">
        <v>2</v>
      </c>
      <c r="CO31" s="2" t="s">
        <v>196</v>
      </c>
      <c r="CP31" s="2">
        <v>3</v>
      </c>
      <c r="CQ31" s="2">
        <v>2</v>
      </c>
      <c r="CR31" s="2">
        <v>2</v>
      </c>
      <c r="CS31" s="2">
        <v>2</v>
      </c>
      <c r="CT31" s="2">
        <v>3</v>
      </c>
      <c r="CU31" s="2">
        <v>4</v>
      </c>
      <c r="CV31" s="2" t="s">
        <v>196</v>
      </c>
      <c r="CW31" s="2">
        <v>2</v>
      </c>
      <c r="CX31" s="2" t="s">
        <v>196</v>
      </c>
      <c r="CY31" s="2">
        <v>1</v>
      </c>
      <c r="CZ31" s="2">
        <v>4</v>
      </c>
      <c r="DA31" s="2" t="s">
        <v>196</v>
      </c>
      <c r="DB31" s="2" t="s">
        <v>196</v>
      </c>
      <c r="DC31" s="2">
        <v>4</v>
      </c>
      <c r="DD31" s="2">
        <v>1</v>
      </c>
      <c r="DE31" s="2">
        <v>4</v>
      </c>
      <c r="DF31" s="1">
        <v>4</v>
      </c>
      <c r="DG31" s="1" t="s">
        <v>243</v>
      </c>
      <c r="DH31" s="4">
        <v>6</v>
      </c>
      <c r="DI31" s="4">
        <v>11</v>
      </c>
      <c r="DJ31" s="4">
        <v>14</v>
      </c>
      <c r="DK31" s="4">
        <v>17</v>
      </c>
      <c r="DL31" s="4">
        <v>18</v>
      </c>
      <c r="DM31" s="4">
        <v>24</v>
      </c>
      <c r="DN31" s="4">
        <v>29</v>
      </c>
      <c r="DO31" s="4">
        <v>33</v>
      </c>
      <c r="DP31" s="4">
        <v>44</v>
      </c>
      <c r="DQ31" s="4">
        <v>3</v>
      </c>
      <c r="DR31" s="4">
        <v>6</v>
      </c>
      <c r="DS31" s="4">
        <v>12</v>
      </c>
      <c r="DT31" s="4">
        <v>21</v>
      </c>
      <c r="DU31" s="4">
        <v>25</v>
      </c>
      <c r="DV31" s="4">
        <v>31</v>
      </c>
      <c r="DW31" s="4">
        <v>36</v>
      </c>
      <c r="DX31" s="4">
        <v>41</v>
      </c>
      <c r="DY31" s="4">
        <v>56</v>
      </c>
      <c r="DZ31" s="4">
        <v>1</v>
      </c>
    </row>
    <row r="32" spans="1:130" x14ac:dyDescent="0.25">
      <c r="A32">
        <v>31</v>
      </c>
      <c r="B32" t="s">
        <v>115</v>
      </c>
      <c r="C32" t="s">
        <v>196</v>
      </c>
      <c r="E32">
        <v>1910</v>
      </c>
      <c r="F32">
        <v>1910</v>
      </c>
      <c r="G32">
        <f t="shared" si="0"/>
        <v>-844.97821502317879</v>
      </c>
      <c r="H32">
        <v>-0.84294808552362199</v>
      </c>
      <c r="I32">
        <v>-0.90116392877734697</v>
      </c>
      <c r="J32" t="s">
        <v>196</v>
      </c>
      <c r="K32" t="s">
        <v>196</v>
      </c>
      <c r="L32">
        <v>1</v>
      </c>
      <c r="M32" s="7">
        <v>1</v>
      </c>
      <c r="N32" s="7">
        <v>5</v>
      </c>
      <c r="O32" s="7">
        <v>4</v>
      </c>
      <c r="P32" s="7">
        <v>4</v>
      </c>
      <c r="Q32" s="7">
        <v>4</v>
      </c>
      <c r="R32" s="7">
        <v>1</v>
      </c>
      <c r="S32" s="7">
        <v>1</v>
      </c>
      <c r="T32" s="7">
        <v>4</v>
      </c>
      <c r="U32" s="7">
        <v>3</v>
      </c>
      <c r="V32" s="7">
        <v>5</v>
      </c>
      <c r="W32">
        <v>-0.44239697121632399</v>
      </c>
      <c r="X32">
        <v>1.06630235323865</v>
      </c>
      <c r="Y32" s="4">
        <v>1</v>
      </c>
      <c r="Z32" s="4">
        <v>2</v>
      </c>
      <c r="AA32">
        <v>1</v>
      </c>
      <c r="AB32" s="4">
        <v>3</v>
      </c>
      <c r="AC32" s="4">
        <v>2</v>
      </c>
      <c r="AD32" s="4">
        <v>1</v>
      </c>
      <c r="AE32" s="5" t="s">
        <v>196</v>
      </c>
      <c r="AF32" s="5" t="s">
        <v>196</v>
      </c>
      <c r="AG32" s="5" t="s">
        <v>196</v>
      </c>
      <c r="AH32" s="5" t="s">
        <v>196</v>
      </c>
      <c r="AI32" s="5" t="s">
        <v>196</v>
      </c>
      <c r="AJ32" s="5" t="s">
        <v>196</v>
      </c>
      <c r="AK32" s="6">
        <v>0</v>
      </c>
      <c r="AL32" s="5" t="s">
        <v>196</v>
      </c>
      <c r="AM32" s="5" t="s">
        <v>196</v>
      </c>
      <c r="AN32" s="6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1</v>
      </c>
      <c r="AV32" s="4">
        <v>16</v>
      </c>
      <c r="AW32" t="s">
        <v>272</v>
      </c>
      <c r="AX32" t="s">
        <v>196</v>
      </c>
      <c r="AY32" t="s">
        <v>196</v>
      </c>
      <c r="AZ32" t="s">
        <v>196</v>
      </c>
      <c r="BA32" t="s">
        <v>196</v>
      </c>
      <c r="BB32" t="s">
        <v>196</v>
      </c>
      <c r="BC32" t="s">
        <v>196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H32" s="4">
        <v>2</v>
      </c>
      <c r="DI32" s="4">
        <v>7</v>
      </c>
      <c r="DJ32" s="4">
        <v>13</v>
      </c>
      <c r="DK32" s="4">
        <v>20</v>
      </c>
      <c r="DL32" s="4">
        <v>26</v>
      </c>
      <c r="DM32" s="4">
        <v>29</v>
      </c>
      <c r="DN32" s="4">
        <v>41</v>
      </c>
      <c r="DO32" s="4">
        <v>48</v>
      </c>
      <c r="DP32" s="4">
        <v>66</v>
      </c>
      <c r="DQ32" s="4">
        <v>2</v>
      </c>
      <c r="DR32" s="4">
        <v>7</v>
      </c>
      <c r="DS32" s="4">
        <v>14</v>
      </c>
      <c r="DT32" s="4">
        <v>27</v>
      </c>
      <c r="DU32" s="4">
        <v>30</v>
      </c>
      <c r="DV32" s="4">
        <v>36</v>
      </c>
      <c r="DW32" s="4">
        <v>46</v>
      </c>
      <c r="DX32" s="4">
        <v>58</v>
      </c>
      <c r="DY32" s="4">
        <v>77</v>
      </c>
      <c r="DZ32" s="4">
        <v>1</v>
      </c>
    </row>
    <row r="33" spans="1:130" x14ac:dyDescent="0.25">
      <c r="A33">
        <v>32</v>
      </c>
      <c r="B33" t="s">
        <v>51</v>
      </c>
      <c r="C33">
        <v>0.48533835538416598</v>
      </c>
      <c r="D33">
        <v>-1.1700510804490101</v>
      </c>
      <c r="E33">
        <v>1939</v>
      </c>
      <c r="F33">
        <v>1939</v>
      </c>
      <c r="G33">
        <f t="shared" si="0"/>
        <v>-1997.7368474990981</v>
      </c>
      <c r="H33">
        <v>-0.39327128353935897</v>
      </c>
      <c r="I33">
        <v>-0.90116392877734697</v>
      </c>
      <c r="J33" t="s">
        <v>196</v>
      </c>
      <c r="K33">
        <v>2</v>
      </c>
      <c r="L33">
        <v>1</v>
      </c>
      <c r="M33" s="7">
        <v>1</v>
      </c>
      <c r="N33" s="7">
        <v>5</v>
      </c>
      <c r="O33" s="7">
        <v>4</v>
      </c>
      <c r="P33" s="7">
        <v>1</v>
      </c>
      <c r="Q33" s="7">
        <v>4</v>
      </c>
      <c r="R33" s="7">
        <v>1</v>
      </c>
      <c r="S33" s="7">
        <v>3</v>
      </c>
      <c r="T33" s="7">
        <v>3</v>
      </c>
      <c r="U33" s="7">
        <v>2</v>
      </c>
      <c r="V33" s="7">
        <v>1</v>
      </c>
      <c r="W33">
        <v>-1.0302923401233099</v>
      </c>
      <c r="X33">
        <v>0.60371624834895399</v>
      </c>
      <c r="Y33" s="5" t="s">
        <v>196</v>
      </c>
      <c r="Z33" s="5" t="s">
        <v>196</v>
      </c>
      <c r="AB33" s="5" t="e">
        <v>#NULL!</v>
      </c>
      <c r="AC33" s="5" t="e">
        <v>#NULL!</v>
      </c>
      <c r="AD33" s="5" t="s">
        <v>196</v>
      </c>
      <c r="AE33">
        <v>0</v>
      </c>
      <c r="AF33">
        <v>0</v>
      </c>
      <c r="AG33">
        <v>0</v>
      </c>
      <c r="AH33">
        <v>2</v>
      </c>
      <c r="AI33">
        <v>1</v>
      </c>
      <c r="AJ33" s="6">
        <v>0</v>
      </c>
      <c r="AK33" s="6">
        <v>0</v>
      </c>
      <c r="AL33" s="6">
        <v>1</v>
      </c>
      <c r="AM33" s="6">
        <v>0</v>
      </c>
      <c r="AN33" s="6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 s="4">
        <v>15</v>
      </c>
      <c r="AW33" t="s">
        <v>273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2.75</v>
      </c>
      <c r="BE33">
        <v>2.75</v>
      </c>
      <c r="BF33">
        <v>3</v>
      </c>
      <c r="BG33">
        <v>3</v>
      </c>
      <c r="BH33">
        <v>3</v>
      </c>
      <c r="BI33">
        <v>2</v>
      </c>
      <c r="BJ33">
        <v>2</v>
      </c>
      <c r="BK33">
        <v>3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3</v>
      </c>
      <c r="BR33">
        <v>2.96</v>
      </c>
      <c r="BS33" s="2">
        <v>1</v>
      </c>
      <c r="BT33" s="2">
        <v>3</v>
      </c>
      <c r="BU33" s="2">
        <v>3</v>
      </c>
      <c r="BV33" s="2">
        <v>3</v>
      </c>
      <c r="BW33" s="2">
        <v>0</v>
      </c>
      <c r="BX33" s="2">
        <v>0</v>
      </c>
      <c r="BY33" s="2">
        <v>1</v>
      </c>
      <c r="BZ33" s="2">
        <v>3</v>
      </c>
      <c r="CA33" s="2">
        <v>1</v>
      </c>
      <c r="CB33" s="2">
        <v>3</v>
      </c>
      <c r="CC33" s="2" t="s">
        <v>196</v>
      </c>
      <c r="CD33" s="2" t="s">
        <v>196</v>
      </c>
      <c r="CE33" s="2">
        <v>3</v>
      </c>
      <c r="CF33" s="2">
        <v>4</v>
      </c>
      <c r="CG33" s="2">
        <v>2</v>
      </c>
      <c r="CH33" s="2">
        <v>0</v>
      </c>
      <c r="CI33" s="2">
        <v>3</v>
      </c>
      <c r="CJ33" s="2">
        <v>2</v>
      </c>
      <c r="CK33" s="2">
        <v>1</v>
      </c>
      <c r="CL33" s="2">
        <v>3</v>
      </c>
      <c r="CM33" s="2">
        <v>3</v>
      </c>
      <c r="CN33" s="2" t="s">
        <v>196</v>
      </c>
      <c r="CO33" s="2" t="s">
        <v>196</v>
      </c>
      <c r="CP33" s="2">
        <v>3</v>
      </c>
      <c r="CQ33" s="2">
        <v>4</v>
      </c>
      <c r="CR33" s="2">
        <v>1</v>
      </c>
      <c r="CS33" s="2">
        <v>3</v>
      </c>
      <c r="CT33" s="2">
        <v>3</v>
      </c>
      <c r="CU33" s="2">
        <v>3</v>
      </c>
      <c r="CV33" s="2">
        <v>3</v>
      </c>
      <c r="CW33" s="2" t="s">
        <v>196</v>
      </c>
      <c r="CX33" s="2" t="s">
        <v>196</v>
      </c>
      <c r="CY33" s="2" t="s">
        <v>196</v>
      </c>
      <c r="CZ33" s="2" t="s">
        <v>196</v>
      </c>
      <c r="DA33" s="2" t="s">
        <v>196</v>
      </c>
      <c r="DB33" s="2" t="s">
        <v>196</v>
      </c>
      <c r="DC33" s="2">
        <v>3</v>
      </c>
      <c r="DD33" s="2">
        <v>3</v>
      </c>
      <c r="DE33" s="2">
        <v>3</v>
      </c>
      <c r="DF33" s="1">
        <v>3</v>
      </c>
      <c r="DG33" s="1">
        <v>3</v>
      </c>
      <c r="DH33" s="4">
        <v>5</v>
      </c>
      <c r="DI33" s="4">
        <v>6</v>
      </c>
      <c r="DJ33" s="4">
        <v>12</v>
      </c>
      <c r="DK33" s="4">
        <v>19</v>
      </c>
      <c r="DL33" s="4">
        <v>29</v>
      </c>
      <c r="DM33" s="4">
        <v>47</v>
      </c>
      <c r="DN33" s="4">
        <v>55</v>
      </c>
      <c r="DO33" s="4">
        <v>67</v>
      </c>
      <c r="DP33" s="4">
        <v>71</v>
      </c>
      <c r="DQ33" s="4">
        <v>1</v>
      </c>
      <c r="DR33" s="4">
        <v>2</v>
      </c>
      <c r="DS33" s="4">
        <v>7</v>
      </c>
      <c r="DT33" s="4">
        <v>14</v>
      </c>
      <c r="DU33" s="4">
        <v>26</v>
      </c>
      <c r="DV33" s="4">
        <v>40</v>
      </c>
      <c r="DW33" s="4">
        <v>55</v>
      </c>
      <c r="DX33" s="4">
        <v>67</v>
      </c>
      <c r="DY33" s="4">
        <v>82</v>
      </c>
      <c r="DZ33" s="4">
        <v>3</v>
      </c>
    </row>
    <row r="34" spans="1:130" x14ac:dyDescent="0.25">
      <c r="A34">
        <v>33</v>
      </c>
      <c r="B34" t="s">
        <v>116</v>
      </c>
      <c r="C34" t="s">
        <v>196</v>
      </c>
      <c r="E34">
        <v>1905</v>
      </c>
      <c r="F34">
        <v>1905</v>
      </c>
      <c r="G34">
        <f t="shared" si="0"/>
        <v>459.5119219299296</v>
      </c>
      <c r="H34">
        <v>-0.84294808552362199</v>
      </c>
      <c r="I34">
        <v>-0.17257019476965399</v>
      </c>
      <c r="J34" t="s">
        <v>196</v>
      </c>
      <c r="K34" t="s">
        <v>196</v>
      </c>
      <c r="L34" t="s">
        <v>196</v>
      </c>
      <c r="M34" s="7">
        <v>2</v>
      </c>
      <c r="N34" s="7">
        <v>5</v>
      </c>
      <c r="O34" s="7">
        <v>5</v>
      </c>
      <c r="P34" s="7">
        <v>1</v>
      </c>
      <c r="Q34" s="7">
        <v>5</v>
      </c>
      <c r="R34" s="7">
        <v>2</v>
      </c>
      <c r="S34" s="7">
        <v>2</v>
      </c>
      <c r="T34" s="7">
        <v>4</v>
      </c>
      <c r="U34" s="7">
        <v>5</v>
      </c>
      <c r="V34" s="7">
        <v>4</v>
      </c>
      <c r="W34">
        <v>0.24121360731229899</v>
      </c>
      <c r="X34">
        <v>0.84245014364008797</v>
      </c>
      <c r="Y34" s="5" t="s">
        <v>196</v>
      </c>
      <c r="Z34" s="5" t="s">
        <v>196</v>
      </c>
      <c r="AB34" s="4">
        <v>4</v>
      </c>
      <c r="AC34" s="4">
        <v>4</v>
      </c>
      <c r="AD34" s="5" t="s">
        <v>196</v>
      </c>
      <c r="AE34" s="5" t="s">
        <v>196</v>
      </c>
      <c r="AF34" s="5" t="s">
        <v>196</v>
      </c>
      <c r="AG34" s="5" t="s">
        <v>196</v>
      </c>
      <c r="AH34" s="5" t="s">
        <v>196</v>
      </c>
      <c r="AI34" s="5" t="s">
        <v>196</v>
      </c>
      <c r="AJ34" s="5" t="s">
        <v>196</v>
      </c>
      <c r="AK34" s="6">
        <v>0</v>
      </c>
      <c r="AL34" s="5" t="s">
        <v>196</v>
      </c>
      <c r="AM34" s="5" t="s">
        <v>196</v>
      </c>
      <c r="AN34" s="5" t="s">
        <v>196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 s="4">
        <v>19</v>
      </c>
      <c r="AW34" t="s">
        <v>274</v>
      </c>
      <c r="AX34" t="s">
        <v>196</v>
      </c>
      <c r="AY34" t="s">
        <v>196</v>
      </c>
      <c r="AZ34" t="s">
        <v>196</v>
      </c>
      <c r="BA34" t="s">
        <v>196</v>
      </c>
      <c r="BB34" t="s">
        <v>196</v>
      </c>
      <c r="BC34" t="s">
        <v>196</v>
      </c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H34" s="4">
        <v>10</v>
      </c>
      <c r="DI34" s="4">
        <v>18</v>
      </c>
      <c r="DJ34" s="4">
        <v>29</v>
      </c>
      <c r="DK34" s="4">
        <v>31</v>
      </c>
      <c r="DL34" s="4">
        <v>35</v>
      </c>
      <c r="DM34" s="4">
        <v>44</v>
      </c>
      <c r="DN34" s="4">
        <v>49</v>
      </c>
      <c r="DO34" s="4">
        <v>61</v>
      </c>
      <c r="DP34" s="4">
        <v>73</v>
      </c>
      <c r="DQ34" s="4">
        <v>5</v>
      </c>
      <c r="DR34" s="4">
        <v>9</v>
      </c>
      <c r="DS34" s="4">
        <v>17</v>
      </c>
      <c r="DT34" s="4">
        <v>21</v>
      </c>
      <c r="DU34" s="4">
        <v>29</v>
      </c>
      <c r="DV34" s="4">
        <v>40</v>
      </c>
      <c r="DW34" s="4">
        <v>56</v>
      </c>
      <c r="DX34" s="4">
        <v>71</v>
      </c>
      <c r="DY34" s="4">
        <v>103</v>
      </c>
      <c r="DZ34" s="4">
        <v>5</v>
      </c>
    </row>
    <row r="35" spans="1:130" x14ac:dyDescent="0.25">
      <c r="A35">
        <v>34</v>
      </c>
      <c r="B35" t="s">
        <v>52</v>
      </c>
      <c r="C35">
        <v>0.29935007049645102</v>
      </c>
      <c r="D35">
        <v>-0.346477209733419</v>
      </c>
      <c r="E35">
        <v>1900</v>
      </c>
      <c r="F35">
        <v>1900</v>
      </c>
      <c r="G35">
        <f t="shared" si="0"/>
        <v>155.5969839599708</v>
      </c>
      <c r="H35">
        <v>1.2818934967439499</v>
      </c>
      <c r="I35">
        <v>0.99960589866272798</v>
      </c>
      <c r="J35">
        <v>3</v>
      </c>
      <c r="K35">
        <v>4</v>
      </c>
      <c r="L35" t="s">
        <v>196</v>
      </c>
      <c r="M35" s="7">
        <v>1</v>
      </c>
      <c r="N35" s="7">
        <v>1</v>
      </c>
      <c r="O35" s="7">
        <v>1</v>
      </c>
      <c r="P35" s="7">
        <v>3</v>
      </c>
      <c r="Q35" s="7">
        <v>4</v>
      </c>
      <c r="R35" s="7">
        <v>2</v>
      </c>
      <c r="S35" s="7">
        <v>2</v>
      </c>
      <c r="T35" s="7">
        <v>2</v>
      </c>
      <c r="U35" s="7">
        <v>2</v>
      </c>
      <c r="V35" s="7">
        <v>1</v>
      </c>
      <c r="W35">
        <v>8.1893149452616207E-2</v>
      </c>
      <c r="X35">
        <v>-1.2852669668197001</v>
      </c>
      <c r="Y35" s="4">
        <v>1</v>
      </c>
      <c r="Z35" s="4">
        <v>1</v>
      </c>
      <c r="AB35" s="5" t="e">
        <v>#NULL!</v>
      </c>
      <c r="AC35" s="5" t="e">
        <v>#NULL!</v>
      </c>
      <c r="AD35" s="4">
        <v>1</v>
      </c>
      <c r="AE35">
        <v>1</v>
      </c>
      <c r="AF35">
        <v>0</v>
      </c>
      <c r="AG35">
        <v>0</v>
      </c>
      <c r="AH35">
        <v>1</v>
      </c>
      <c r="AI35">
        <v>2</v>
      </c>
      <c r="AJ35" s="6">
        <v>0</v>
      </c>
      <c r="AK35" s="6">
        <v>0</v>
      </c>
      <c r="AL35" s="6">
        <v>1</v>
      </c>
      <c r="AM35" s="6">
        <v>0</v>
      </c>
      <c r="AN35" s="6">
        <v>0</v>
      </c>
      <c r="AO35">
        <v>0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 s="4">
        <v>16</v>
      </c>
      <c r="AW35" t="s">
        <v>272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3.25</v>
      </c>
      <c r="BE35">
        <v>3.25</v>
      </c>
      <c r="BF35">
        <v>3.375</v>
      </c>
      <c r="BG35">
        <v>2.5</v>
      </c>
      <c r="BH35">
        <v>2.5</v>
      </c>
      <c r="BI35">
        <v>3.875</v>
      </c>
      <c r="BJ35">
        <v>3.875</v>
      </c>
      <c r="BK35">
        <v>3.125</v>
      </c>
      <c r="BL35">
        <v>3.125</v>
      </c>
      <c r="BM35">
        <v>2.875</v>
      </c>
      <c r="BN35">
        <v>2.875</v>
      </c>
      <c r="BO35">
        <v>2.625</v>
      </c>
      <c r="BP35">
        <v>2.625</v>
      </c>
      <c r="BQ35">
        <v>3</v>
      </c>
      <c r="BR35">
        <v>3.04</v>
      </c>
      <c r="BS35" s="2">
        <v>1</v>
      </c>
      <c r="BT35" s="2">
        <v>2.5</v>
      </c>
      <c r="BU35" s="2">
        <v>3</v>
      </c>
      <c r="BV35" s="2">
        <v>3</v>
      </c>
      <c r="BW35" s="2">
        <v>2</v>
      </c>
      <c r="BX35" s="2" t="s">
        <v>196</v>
      </c>
      <c r="BY35" s="2">
        <v>1</v>
      </c>
      <c r="BZ35" s="2">
        <v>3</v>
      </c>
      <c r="CA35" s="2">
        <v>0</v>
      </c>
      <c r="CB35" s="2"/>
      <c r="CC35" s="2">
        <v>0</v>
      </c>
      <c r="CD35" s="2">
        <v>0</v>
      </c>
      <c r="CE35" s="2">
        <v>3</v>
      </c>
      <c r="CF35" s="2">
        <v>1</v>
      </c>
      <c r="CG35" s="2">
        <v>3</v>
      </c>
      <c r="CH35" s="2">
        <v>2</v>
      </c>
      <c r="CI35" s="2">
        <v>3</v>
      </c>
      <c r="CJ35" s="2">
        <v>3</v>
      </c>
      <c r="CK35" s="2">
        <v>1</v>
      </c>
      <c r="CL35" s="2">
        <v>3</v>
      </c>
      <c r="CM35" s="2">
        <v>3</v>
      </c>
      <c r="CN35" s="2" t="s">
        <v>196</v>
      </c>
      <c r="CO35" s="2" t="s">
        <v>196</v>
      </c>
      <c r="CP35" s="2">
        <v>4</v>
      </c>
      <c r="CQ35" s="2">
        <v>4</v>
      </c>
      <c r="CR35" s="2">
        <v>3</v>
      </c>
      <c r="CS35" s="2">
        <v>3</v>
      </c>
      <c r="CT35" s="2">
        <v>3</v>
      </c>
      <c r="CU35" s="2">
        <v>2</v>
      </c>
      <c r="CV35" s="2">
        <v>2</v>
      </c>
      <c r="CW35" s="2">
        <v>1</v>
      </c>
      <c r="CX35" s="2" t="s">
        <v>196</v>
      </c>
      <c r="CY35" s="2">
        <v>1</v>
      </c>
      <c r="CZ35" s="2">
        <v>3</v>
      </c>
      <c r="DA35" s="2">
        <v>1</v>
      </c>
      <c r="DB35" s="2">
        <v>3</v>
      </c>
      <c r="DC35" s="2">
        <v>2</v>
      </c>
      <c r="DD35" s="2">
        <v>1</v>
      </c>
      <c r="DE35" s="2">
        <v>3</v>
      </c>
      <c r="DF35" s="1">
        <v>3</v>
      </c>
      <c r="DG35" s="1">
        <v>3</v>
      </c>
      <c r="DH35" s="4">
        <v>5</v>
      </c>
      <c r="DI35" s="4">
        <v>9</v>
      </c>
      <c r="DJ35" s="4">
        <v>19</v>
      </c>
      <c r="DK35" s="4">
        <v>27</v>
      </c>
      <c r="DL35" s="4">
        <v>36</v>
      </c>
      <c r="DM35" s="4">
        <v>49</v>
      </c>
      <c r="DN35" s="4">
        <v>54</v>
      </c>
      <c r="DO35" s="4">
        <v>66</v>
      </c>
      <c r="DP35" s="4">
        <v>74</v>
      </c>
      <c r="DQ35" s="4">
        <v>4</v>
      </c>
      <c r="DR35" s="4">
        <v>12</v>
      </c>
      <c r="DS35" s="4">
        <v>22</v>
      </c>
      <c r="DT35" s="4">
        <v>33</v>
      </c>
      <c r="DU35" s="4">
        <v>51</v>
      </c>
      <c r="DV35" s="4">
        <v>69</v>
      </c>
      <c r="DW35" s="4">
        <v>90</v>
      </c>
      <c r="DX35" s="4">
        <v>110</v>
      </c>
      <c r="DY35" s="4">
        <v>133</v>
      </c>
      <c r="DZ35" s="4">
        <v>4</v>
      </c>
    </row>
    <row r="36" spans="1:130" x14ac:dyDescent="0.25">
      <c r="A36">
        <v>35</v>
      </c>
      <c r="B36" t="s">
        <v>78</v>
      </c>
      <c r="C36" t="s">
        <v>196</v>
      </c>
      <c r="E36">
        <v>1935</v>
      </c>
      <c r="F36">
        <v>1935</v>
      </c>
      <c r="G36">
        <f t="shared" si="0"/>
        <v>-1032.4486134090093</v>
      </c>
      <c r="H36">
        <v>-0.76980158354391204</v>
      </c>
      <c r="I36">
        <v>-0.17257019476965399</v>
      </c>
      <c r="J36">
        <v>2</v>
      </c>
      <c r="K36" t="s">
        <v>196</v>
      </c>
      <c r="L36">
        <v>1</v>
      </c>
      <c r="M36" s="7">
        <v>1</v>
      </c>
      <c r="N36" s="7">
        <v>5</v>
      </c>
      <c r="O36" s="7">
        <v>5</v>
      </c>
      <c r="P36" s="7">
        <v>5</v>
      </c>
      <c r="Q36" s="7">
        <v>5</v>
      </c>
      <c r="R36" s="7">
        <v>2</v>
      </c>
      <c r="S36" s="7">
        <v>1</v>
      </c>
      <c r="T36" s="7">
        <v>5</v>
      </c>
      <c r="U36" s="7">
        <v>3</v>
      </c>
      <c r="V36" s="7">
        <v>2</v>
      </c>
      <c r="W36">
        <v>-0.53356517488837696</v>
      </c>
      <c r="X36">
        <v>1.39974342731004</v>
      </c>
      <c r="Y36" s="5" t="s">
        <v>196</v>
      </c>
      <c r="Z36" s="5" t="s">
        <v>196</v>
      </c>
      <c r="AB36" s="5" t="e">
        <v>#NULL!</v>
      </c>
      <c r="AC36" s="5" t="e">
        <v>#NULL!</v>
      </c>
      <c r="AD36" s="5" t="s">
        <v>196</v>
      </c>
      <c r="AE36">
        <v>1</v>
      </c>
      <c r="AF36">
        <v>0</v>
      </c>
      <c r="AG36">
        <v>0</v>
      </c>
      <c r="AH36">
        <v>1</v>
      </c>
      <c r="AI36">
        <v>2</v>
      </c>
      <c r="AJ36" s="6">
        <v>0</v>
      </c>
      <c r="AK36" s="6">
        <v>0</v>
      </c>
      <c r="AL36" s="6">
        <v>1</v>
      </c>
      <c r="AM36" s="6">
        <v>0</v>
      </c>
      <c r="AN36" s="6">
        <v>1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 s="4">
        <v>12</v>
      </c>
      <c r="AW36" t="s">
        <v>260</v>
      </c>
      <c r="AX36" t="s">
        <v>196</v>
      </c>
      <c r="AY36" t="s">
        <v>196</v>
      </c>
      <c r="AZ36" t="s">
        <v>196</v>
      </c>
      <c r="BA36" t="s">
        <v>196</v>
      </c>
      <c r="BB36" t="s">
        <v>196</v>
      </c>
      <c r="BC36" t="s">
        <v>196</v>
      </c>
      <c r="BD36">
        <v>3.25</v>
      </c>
      <c r="BE36">
        <v>3.25</v>
      </c>
      <c r="BF36">
        <v>3.5</v>
      </c>
      <c r="BR36">
        <v>3.25</v>
      </c>
      <c r="BS36" s="2">
        <v>0</v>
      </c>
      <c r="CH36" s="2">
        <v>0</v>
      </c>
      <c r="DF36" s="1" t="s">
        <v>243</v>
      </c>
      <c r="DG36" s="1" t="s">
        <v>243</v>
      </c>
      <c r="DH36" s="4">
        <v>11</v>
      </c>
      <c r="DI36" s="4">
        <v>16</v>
      </c>
      <c r="DJ36" s="4">
        <v>25</v>
      </c>
      <c r="DK36" s="4">
        <v>26</v>
      </c>
      <c r="DL36" s="4">
        <v>33</v>
      </c>
      <c r="DM36" s="4">
        <v>45</v>
      </c>
      <c r="DN36" s="4">
        <v>54</v>
      </c>
      <c r="DO36" s="4">
        <v>64</v>
      </c>
      <c r="DP36" s="4">
        <v>74</v>
      </c>
      <c r="DQ36" s="4">
        <v>3</v>
      </c>
      <c r="DR36" s="4">
        <v>12</v>
      </c>
      <c r="DS36" s="4">
        <v>21</v>
      </c>
      <c r="DT36" s="4">
        <v>28</v>
      </c>
      <c r="DU36" s="4">
        <v>39</v>
      </c>
      <c r="DV36" s="4">
        <v>47</v>
      </c>
      <c r="DW36" s="4">
        <v>65</v>
      </c>
      <c r="DX36" s="4">
        <v>87</v>
      </c>
      <c r="DY36" s="4">
        <v>102</v>
      </c>
      <c r="DZ36" s="4">
        <v>3</v>
      </c>
    </row>
    <row r="37" spans="1:130" x14ac:dyDescent="0.25">
      <c r="A37">
        <v>36</v>
      </c>
      <c r="B37" t="s">
        <v>79</v>
      </c>
      <c r="C37">
        <v>0.50478923876300996</v>
      </c>
      <c r="D37">
        <v>-0.264409103224997</v>
      </c>
      <c r="E37">
        <v>1900</v>
      </c>
      <c r="F37">
        <v>1900</v>
      </c>
      <c r="G37">
        <f t="shared" si="0"/>
        <v>1989.233557801743</v>
      </c>
      <c r="H37">
        <v>0.55158347304052202</v>
      </c>
      <c r="I37">
        <v>-0.51358889888678105</v>
      </c>
      <c r="J37">
        <v>2</v>
      </c>
      <c r="K37">
        <v>2</v>
      </c>
      <c r="L37" t="s">
        <v>196</v>
      </c>
      <c r="M37" s="7">
        <v>4</v>
      </c>
      <c r="N37" s="7">
        <v>1</v>
      </c>
      <c r="O37" s="7">
        <v>2</v>
      </c>
      <c r="P37" s="7">
        <v>4</v>
      </c>
      <c r="Q37" s="7">
        <v>4</v>
      </c>
      <c r="R37" s="7">
        <v>2</v>
      </c>
      <c r="S37" s="7">
        <v>3</v>
      </c>
      <c r="T37" s="7">
        <v>3</v>
      </c>
      <c r="U37" s="7">
        <v>3</v>
      </c>
      <c r="V37" s="7">
        <v>2</v>
      </c>
      <c r="W37">
        <v>1.04696503042197</v>
      </c>
      <c r="X37">
        <v>-1.0171058551510499</v>
      </c>
      <c r="Y37" s="4">
        <v>1</v>
      </c>
      <c r="Z37" s="4">
        <v>1</v>
      </c>
      <c r="AA37">
        <v>2</v>
      </c>
      <c r="AB37" s="5" t="e">
        <v>#NULL!</v>
      </c>
      <c r="AC37" s="5" t="e">
        <v>#NULL!</v>
      </c>
      <c r="AD37" s="4">
        <v>1</v>
      </c>
      <c r="AE37">
        <v>0</v>
      </c>
      <c r="AF37">
        <v>0</v>
      </c>
      <c r="AG37">
        <v>0</v>
      </c>
      <c r="AH37">
        <v>2</v>
      </c>
      <c r="AI37">
        <v>1</v>
      </c>
      <c r="AJ37" s="6">
        <v>0</v>
      </c>
      <c r="AK37" s="6">
        <v>0</v>
      </c>
      <c r="AL37" s="6">
        <v>1</v>
      </c>
      <c r="AM37" s="6">
        <v>0</v>
      </c>
      <c r="AN37" s="6">
        <v>1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 s="4">
        <v>15</v>
      </c>
      <c r="AW37" t="s">
        <v>260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3.25</v>
      </c>
      <c r="BE37">
        <v>3.25</v>
      </c>
      <c r="BF37">
        <v>3.3125</v>
      </c>
      <c r="BI37">
        <v>4</v>
      </c>
      <c r="BJ37">
        <v>4</v>
      </c>
      <c r="BK37">
        <v>3</v>
      </c>
      <c r="BL37">
        <v>3</v>
      </c>
      <c r="BO37">
        <v>3.25</v>
      </c>
      <c r="BP37">
        <v>3.25</v>
      </c>
      <c r="BQ37">
        <v>3.4166666669999999</v>
      </c>
      <c r="BR37">
        <v>3.38</v>
      </c>
      <c r="BS37" s="2">
        <v>0</v>
      </c>
      <c r="BT37" s="2">
        <v>2</v>
      </c>
      <c r="BU37" s="2">
        <v>3</v>
      </c>
      <c r="BV37" s="2">
        <v>3</v>
      </c>
      <c r="BW37" s="2" t="s">
        <v>196</v>
      </c>
      <c r="BX37" s="2" t="s">
        <v>196</v>
      </c>
      <c r="BY37" s="2" t="s">
        <v>196</v>
      </c>
      <c r="BZ37" s="2" t="s">
        <v>196</v>
      </c>
      <c r="CA37" s="2" t="s">
        <v>196</v>
      </c>
      <c r="CB37" s="2" t="s">
        <v>196</v>
      </c>
      <c r="CC37" s="2">
        <v>0</v>
      </c>
      <c r="CD37" s="2">
        <v>0</v>
      </c>
      <c r="CE37" s="2">
        <v>2</v>
      </c>
      <c r="CF37" s="2">
        <v>2</v>
      </c>
      <c r="CG37" s="2">
        <v>3</v>
      </c>
      <c r="CH37" s="2">
        <v>0</v>
      </c>
      <c r="CI37" s="2">
        <v>0</v>
      </c>
      <c r="CJ37" s="2">
        <v>1</v>
      </c>
      <c r="CK37" s="2" t="s">
        <v>196</v>
      </c>
      <c r="CL37" s="2"/>
      <c r="CM37" s="2" t="s">
        <v>196</v>
      </c>
      <c r="CN37" s="2"/>
      <c r="CO37" s="2" t="s">
        <v>196</v>
      </c>
      <c r="CP37" s="2">
        <v>4</v>
      </c>
      <c r="CQ37" s="2">
        <v>4</v>
      </c>
      <c r="CR37" s="2">
        <v>2</v>
      </c>
      <c r="CS37" s="2">
        <v>3</v>
      </c>
      <c r="CT37" s="2">
        <v>2</v>
      </c>
      <c r="CU37" s="2">
        <v>3</v>
      </c>
      <c r="CV37" s="2">
        <v>3</v>
      </c>
      <c r="CW37" s="2" t="s">
        <v>196</v>
      </c>
      <c r="CX37" s="2" t="s">
        <v>196</v>
      </c>
      <c r="CY37" s="2" t="s">
        <v>196</v>
      </c>
      <c r="CZ37" s="2" t="s">
        <v>196</v>
      </c>
      <c r="DA37" s="2" t="s">
        <v>196</v>
      </c>
      <c r="DB37" s="2" t="s">
        <v>196</v>
      </c>
      <c r="DC37" s="2">
        <v>2</v>
      </c>
      <c r="DD37" s="2">
        <v>2</v>
      </c>
      <c r="DE37" s="2">
        <v>3</v>
      </c>
      <c r="DF37" s="1">
        <v>3</v>
      </c>
      <c r="DG37" s="1" t="s">
        <v>243</v>
      </c>
      <c r="DH37" s="4">
        <v>1</v>
      </c>
      <c r="DI37" s="4">
        <v>1</v>
      </c>
      <c r="DJ37" s="4">
        <v>1</v>
      </c>
      <c r="DK37" s="4">
        <v>1</v>
      </c>
      <c r="DL37" s="4">
        <v>2</v>
      </c>
      <c r="DM37" s="4">
        <v>2</v>
      </c>
      <c r="DN37" s="4">
        <v>2</v>
      </c>
      <c r="DO37" s="4">
        <v>4</v>
      </c>
      <c r="DP37" s="4">
        <v>4</v>
      </c>
      <c r="DQ37" s="4">
        <v>0</v>
      </c>
      <c r="DR37" s="4">
        <v>0</v>
      </c>
      <c r="DS37" s="4">
        <v>0</v>
      </c>
      <c r="DT37" s="4">
        <v>0</v>
      </c>
      <c r="DU37" s="4">
        <v>1</v>
      </c>
      <c r="DV37" s="4">
        <v>2</v>
      </c>
      <c r="DW37" s="4">
        <v>4</v>
      </c>
      <c r="DX37" s="4">
        <v>6</v>
      </c>
      <c r="DY37" s="4">
        <v>14</v>
      </c>
      <c r="DZ37" s="4">
        <v>3</v>
      </c>
    </row>
    <row r="38" spans="1:130" x14ac:dyDescent="0.25">
      <c r="A38">
        <v>37</v>
      </c>
      <c r="B38" t="s">
        <v>69</v>
      </c>
      <c r="C38">
        <v>-0.97619849055084496</v>
      </c>
      <c r="D38">
        <v>-0.48852759012654701</v>
      </c>
      <c r="E38">
        <v>1953</v>
      </c>
      <c r="F38">
        <v>1953</v>
      </c>
      <c r="G38">
        <f t="shared" si="0"/>
        <v>2421.5271870578495</v>
      </c>
      <c r="H38">
        <v>-0.76980158354391204</v>
      </c>
      <c r="I38">
        <v>-0.85460760300390903</v>
      </c>
      <c r="J38">
        <v>2</v>
      </c>
      <c r="K38">
        <v>1</v>
      </c>
      <c r="L38">
        <v>1</v>
      </c>
      <c r="M38" s="7">
        <v>5</v>
      </c>
      <c r="N38" s="7">
        <v>5</v>
      </c>
      <c r="O38" s="7">
        <v>5</v>
      </c>
      <c r="P38" s="7">
        <v>3</v>
      </c>
      <c r="Q38" s="7">
        <v>5</v>
      </c>
      <c r="R38" s="7">
        <v>2</v>
      </c>
      <c r="S38" s="7">
        <v>3</v>
      </c>
      <c r="T38" s="7">
        <v>4</v>
      </c>
      <c r="U38" s="7">
        <v>5</v>
      </c>
      <c r="V38" s="7">
        <v>5</v>
      </c>
      <c r="W38">
        <v>1.23990127345512</v>
      </c>
      <c r="X38">
        <v>0.75703249894829805</v>
      </c>
      <c r="Y38" s="4">
        <v>2</v>
      </c>
      <c r="Z38" s="4">
        <v>1</v>
      </c>
      <c r="AA38">
        <v>1</v>
      </c>
      <c r="AB38" s="4">
        <v>4</v>
      </c>
      <c r="AC38" s="5" t="e">
        <v>#NULL!</v>
      </c>
      <c r="AD38" s="4">
        <v>1</v>
      </c>
      <c r="AE38">
        <v>1</v>
      </c>
      <c r="AF38">
        <v>0</v>
      </c>
      <c r="AG38">
        <v>0</v>
      </c>
      <c r="AH38">
        <v>1</v>
      </c>
      <c r="AI38">
        <v>2</v>
      </c>
      <c r="AJ38" s="6">
        <v>0</v>
      </c>
      <c r="AK38" s="6">
        <v>0</v>
      </c>
      <c r="AL38" s="6">
        <v>1</v>
      </c>
      <c r="AM38" s="6">
        <v>0</v>
      </c>
      <c r="AN38" s="6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1</v>
      </c>
      <c r="AV38" s="4">
        <v>15</v>
      </c>
      <c r="AW38" t="s">
        <v>260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3.125</v>
      </c>
      <c r="BE38">
        <v>3.125</v>
      </c>
      <c r="BF38">
        <v>3.21875</v>
      </c>
      <c r="BG38">
        <v>3.875</v>
      </c>
      <c r="BH38">
        <v>3.875</v>
      </c>
      <c r="BI38">
        <v>3.5</v>
      </c>
      <c r="BJ38">
        <v>3.5</v>
      </c>
      <c r="BK38">
        <v>2.625</v>
      </c>
      <c r="BL38">
        <v>2.625</v>
      </c>
      <c r="BM38">
        <v>3.125</v>
      </c>
      <c r="BN38">
        <v>3.125</v>
      </c>
      <c r="BO38">
        <v>3.75</v>
      </c>
      <c r="BP38">
        <v>3.75</v>
      </c>
      <c r="BQ38">
        <v>3.375</v>
      </c>
      <c r="BR38">
        <v>3.33</v>
      </c>
      <c r="BS38" s="2">
        <v>2</v>
      </c>
      <c r="BT38" s="2">
        <v>2</v>
      </c>
      <c r="BU38" s="2">
        <v>3</v>
      </c>
      <c r="BV38" s="2">
        <v>3</v>
      </c>
      <c r="BW38" s="2">
        <v>1</v>
      </c>
      <c r="BX38" s="2">
        <v>1</v>
      </c>
      <c r="BY38" s="2">
        <v>1</v>
      </c>
      <c r="BZ38" s="2">
        <v>4</v>
      </c>
      <c r="CA38" s="2">
        <v>1</v>
      </c>
      <c r="CB38" s="2">
        <v>4</v>
      </c>
      <c r="CC38" s="2" t="s">
        <v>196</v>
      </c>
      <c r="CD38" s="2" t="s">
        <v>196</v>
      </c>
      <c r="CE38" s="2">
        <v>1</v>
      </c>
      <c r="CF38" s="2">
        <v>2</v>
      </c>
      <c r="CG38" s="2">
        <v>3</v>
      </c>
      <c r="CH38" s="2">
        <v>1</v>
      </c>
      <c r="CI38" s="2">
        <v>0</v>
      </c>
      <c r="CJ38" s="2">
        <v>1</v>
      </c>
      <c r="CK38" s="2" t="s">
        <v>196</v>
      </c>
      <c r="CL38" s="2"/>
      <c r="CM38" s="2">
        <v>3</v>
      </c>
      <c r="CN38" s="2"/>
      <c r="CO38" s="2">
        <v>0</v>
      </c>
      <c r="CP38" s="2">
        <v>3</v>
      </c>
      <c r="CQ38" s="2">
        <v>2</v>
      </c>
      <c r="CR38" s="2">
        <v>0</v>
      </c>
      <c r="CS38" s="2">
        <v>3</v>
      </c>
      <c r="CT38" s="2" t="s">
        <v>196</v>
      </c>
      <c r="CU38" s="2"/>
      <c r="CV38" s="2">
        <v>2</v>
      </c>
      <c r="CW38" s="2"/>
      <c r="CX38" s="2" t="s">
        <v>196</v>
      </c>
      <c r="CY38" s="2">
        <v>0</v>
      </c>
      <c r="CZ38" s="2"/>
      <c r="DA38" s="2">
        <v>1</v>
      </c>
      <c r="DB38" s="2">
        <v>3</v>
      </c>
      <c r="DC38" s="2">
        <v>3</v>
      </c>
      <c r="DD38" s="2">
        <v>2</v>
      </c>
      <c r="DE38" s="2">
        <v>2</v>
      </c>
      <c r="DF38" s="1" t="s">
        <v>243</v>
      </c>
      <c r="DG38" s="1">
        <v>3</v>
      </c>
      <c r="DH38" s="4">
        <v>1</v>
      </c>
      <c r="DI38" s="4">
        <v>1</v>
      </c>
      <c r="DJ38" s="4">
        <v>3</v>
      </c>
      <c r="DK38" s="4">
        <v>7</v>
      </c>
      <c r="DL38" s="4">
        <v>11</v>
      </c>
      <c r="DM38" s="4">
        <v>17</v>
      </c>
      <c r="DN38" s="4">
        <v>26</v>
      </c>
      <c r="DO38" s="4">
        <v>30</v>
      </c>
      <c r="DP38" s="4">
        <v>44</v>
      </c>
      <c r="DQ38" s="4">
        <v>1</v>
      </c>
      <c r="DR38" s="4">
        <v>3</v>
      </c>
      <c r="DS38" s="4">
        <v>4</v>
      </c>
      <c r="DT38" s="4">
        <v>9</v>
      </c>
      <c r="DU38" s="4">
        <v>17</v>
      </c>
      <c r="DV38" s="4">
        <v>25</v>
      </c>
      <c r="DW38" s="4">
        <v>33</v>
      </c>
      <c r="DX38" s="4">
        <v>46</v>
      </c>
      <c r="DY38" s="4">
        <v>54</v>
      </c>
      <c r="DZ38" s="4">
        <v>5</v>
      </c>
    </row>
    <row r="39" spans="1:130" x14ac:dyDescent="0.25">
      <c r="A39">
        <v>38</v>
      </c>
      <c r="B39" t="s">
        <v>117</v>
      </c>
      <c r="C39" t="s">
        <v>196</v>
      </c>
      <c r="E39">
        <v>1855</v>
      </c>
      <c r="F39">
        <v>1855</v>
      </c>
      <c r="G39">
        <f t="shared" si="0"/>
        <v>307.34402897483949</v>
      </c>
      <c r="H39">
        <v>1.30464407304963</v>
      </c>
      <c r="I39">
        <v>0.77781471895038401</v>
      </c>
      <c r="J39" t="s">
        <v>196</v>
      </c>
      <c r="K39" t="s">
        <v>196</v>
      </c>
      <c r="L39" t="s">
        <v>196</v>
      </c>
      <c r="M39" s="7">
        <v>1</v>
      </c>
      <c r="N39" s="7">
        <v>3</v>
      </c>
      <c r="O39" s="7">
        <v>3</v>
      </c>
      <c r="P39" s="7">
        <v>4</v>
      </c>
      <c r="Q39" s="7">
        <v>2</v>
      </c>
      <c r="R39" s="7">
        <v>2</v>
      </c>
      <c r="S39" s="7">
        <v>3</v>
      </c>
      <c r="T39" s="7">
        <v>2</v>
      </c>
      <c r="U39" s="7">
        <v>3</v>
      </c>
      <c r="V39" s="7">
        <v>4</v>
      </c>
      <c r="W39">
        <v>0.16568411265489999</v>
      </c>
      <c r="X39">
        <v>-0.25490487077966001</v>
      </c>
      <c r="Y39" s="5" t="s">
        <v>196</v>
      </c>
      <c r="Z39" s="5" t="s">
        <v>196</v>
      </c>
      <c r="AB39" s="5" t="e">
        <v>#NULL!</v>
      </c>
      <c r="AC39" s="5" t="e">
        <v>#NULL!</v>
      </c>
      <c r="AD39" s="5" t="s">
        <v>196</v>
      </c>
      <c r="AE39" s="5" t="s">
        <v>196</v>
      </c>
      <c r="AF39" s="5" t="s">
        <v>196</v>
      </c>
      <c r="AG39" s="5" t="s">
        <v>196</v>
      </c>
      <c r="AH39" s="5" t="s">
        <v>196</v>
      </c>
      <c r="AI39" s="5" t="s">
        <v>196</v>
      </c>
      <c r="AJ39" s="5" t="s">
        <v>196</v>
      </c>
      <c r="AK39" s="5" t="s">
        <v>196</v>
      </c>
      <c r="AL39" s="5" t="s">
        <v>196</v>
      </c>
      <c r="AM39" s="5" t="s">
        <v>196</v>
      </c>
      <c r="AN39" s="6">
        <v>0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 s="4">
        <v>15</v>
      </c>
      <c r="AW39" t="s">
        <v>260</v>
      </c>
      <c r="AX39" t="s">
        <v>196</v>
      </c>
      <c r="AY39" t="s">
        <v>196</v>
      </c>
      <c r="AZ39" t="s">
        <v>196</v>
      </c>
      <c r="BA39" t="s">
        <v>196</v>
      </c>
      <c r="BB39" t="s">
        <v>196</v>
      </c>
      <c r="BC39" t="s">
        <v>196</v>
      </c>
      <c r="BS39" s="2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2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H39" s="4">
        <v>2</v>
      </c>
      <c r="DI39" s="4">
        <v>4</v>
      </c>
      <c r="DJ39" s="4">
        <v>5</v>
      </c>
      <c r="DK39" s="4">
        <v>7</v>
      </c>
      <c r="DL39" s="4">
        <v>8</v>
      </c>
      <c r="DM39" s="4">
        <v>10</v>
      </c>
      <c r="DN39" s="4">
        <v>12</v>
      </c>
      <c r="DO39" s="4">
        <v>12</v>
      </c>
      <c r="DP39" s="4">
        <v>17</v>
      </c>
      <c r="DQ39" s="4">
        <v>3</v>
      </c>
      <c r="DR39" s="4">
        <v>5</v>
      </c>
      <c r="DS39" s="4">
        <v>10</v>
      </c>
      <c r="DT39" s="4">
        <v>11</v>
      </c>
      <c r="DU39" s="4">
        <v>16</v>
      </c>
      <c r="DV39" s="4">
        <v>20</v>
      </c>
      <c r="DW39" s="4">
        <v>24</v>
      </c>
      <c r="DX39" s="4">
        <v>33</v>
      </c>
      <c r="DY39" s="4">
        <v>46</v>
      </c>
      <c r="DZ39" s="4">
        <v>5</v>
      </c>
    </row>
    <row r="40" spans="1:130" x14ac:dyDescent="0.25">
      <c r="A40">
        <v>39</v>
      </c>
      <c r="B40" t="s">
        <v>118</v>
      </c>
      <c r="C40" t="s">
        <v>196</v>
      </c>
      <c r="E40">
        <v>1900</v>
      </c>
      <c r="F40">
        <v>1900</v>
      </c>
      <c r="G40">
        <f t="shared" si="0"/>
        <v>541.5241796911464</v>
      </c>
      <c r="H40">
        <v>-9.5286380567517301E-2</v>
      </c>
      <c r="I40">
        <v>0.74981105418332294</v>
      </c>
      <c r="J40">
        <v>3.5</v>
      </c>
      <c r="K40" t="s">
        <v>196</v>
      </c>
      <c r="L40" t="s">
        <v>196</v>
      </c>
      <c r="M40" s="7">
        <v>5</v>
      </c>
      <c r="N40" s="7">
        <v>5</v>
      </c>
      <c r="O40" s="7">
        <v>5</v>
      </c>
      <c r="P40" s="7">
        <v>1</v>
      </c>
      <c r="Q40" s="7">
        <v>3</v>
      </c>
      <c r="R40" s="7">
        <v>2</v>
      </c>
      <c r="S40" s="7">
        <v>5</v>
      </c>
      <c r="T40" s="7">
        <v>4</v>
      </c>
      <c r="U40" s="7">
        <v>2</v>
      </c>
      <c r="V40" s="7">
        <v>2</v>
      </c>
      <c r="W40">
        <v>0.28501272615323497</v>
      </c>
      <c r="X40">
        <v>0.43641446384311799</v>
      </c>
      <c r="Y40" s="5" t="s">
        <v>196</v>
      </c>
      <c r="Z40" s="5" t="s">
        <v>196</v>
      </c>
      <c r="AB40" s="4">
        <v>2</v>
      </c>
      <c r="AC40" s="4">
        <v>2</v>
      </c>
      <c r="AD40" s="5" t="s">
        <v>196</v>
      </c>
      <c r="AE40">
        <v>0</v>
      </c>
      <c r="AF40">
        <v>0</v>
      </c>
      <c r="AG40">
        <v>0</v>
      </c>
      <c r="AH40">
        <v>2</v>
      </c>
      <c r="AI40">
        <v>1</v>
      </c>
      <c r="AJ40" s="6">
        <v>0</v>
      </c>
      <c r="AK40" s="6">
        <v>0</v>
      </c>
      <c r="AL40" s="6">
        <v>1</v>
      </c>
      <c r="AM40" s="6">
        <v>0</v>
      </c>
      <c r="AN40" s="6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1</v>
      </c>
      <c r="AU40">
        <v>0</v>
      </c>
      <c r="AV40" s="4">
        <v>15</v>
      </c>
      <c r="AW40" t="s">
        <v>275</v>
      </c>
      <c r="AX40" t="s">
        <v>196</v>
      </c>
      <c r="AY40" t="s">
        <v>196</v>
      </c>
      <c r="AZ40" t="s">
        <v>196</v>
      </c>
      <c r="BA40" t="s">
        <v>196</v>
      </c>
      <c r="BB40" t="s">
        <v>196</v>
      </c>
      <c r="BC40" t="s">
        <v>196</v>
      </c>
      <c r="BS40" s="2">
        <v>0</v>
      </c>
      <c r="CH40" s="2">
        <v>0</v>
      </c>
      <c r="DF40" s="1" t="s">
        <v>243</v>
      </c>
      <c r="DG40" s="1" t="s">
        <v>243</v>
      </c>
      <c r="DH40" s="4">
        <v>0</v>
      </c>
      <c r="DI40" s="4">
        <v>2</v>
      </c>
      <c r="DJ40" s="4">
        <v>2</v>
      </c>
      <c r="DK40" s="4">
        <v>2</v>
      </c>
      <c r="DL40" s="4">
        <v>3</v>
      </c>
      <c r="DM40" s="4">
        <v>4</v>
      </c>
      <c r="DN40" s="4">
        <v>4</v>
      </c>
      <c r="DO40" s="4">
        <v>6</v>
      </c>
      <c r="DP40" s="4">
        <v>7</v>
      </c>
      <c r="DQ40" s="4">
        <v>0</v>
      </c>
      <c r="DR40" s="4">
        <v>2</v>
      </c>
      <c r="DS40" s="4">
        <v>2</v>
      </c>
      <c r="DT40" s="4">
        <v>2</v>
      </c>
      <c r="DU40" s="4">
        <v>3</v>
      </c>
      <c r="DV40" s="4">
        <v>5</v>
      </c>
      <c r="DW40" s="4">
        <v>11</v>
      </c>
      <c r="DX40" s="4">
        <v>17</v>
      </c>
      <c r="DY40" s="4">
        <v>26</v>
      </c>
      <c r="DZ40" s="4">
        <v>1</v>
      </c>
    </row>
    <row r="41" spans="1:130" x14ac:dyDescent="0.25">
      <c r="A41">
        <v>40</v>
      </c>
      <c r="B41" t="s">
        <v>46</v>
      </c>
      <c r="C41">
        <v>0.71794706113061602</v>
      </c>
      <c r="D41">
        <v>0.71392744186041401</v>
      </c>
      <c r="E41">
        <v>1940</v>
      </c>
      <c r="F41">
        <v>1940</v>
      </c>
      <c r="G41">
        <f t="shared" si="0"/>
        <v>1121.4087978913087</v>
      </c>
      <c r="H41">
        <v>2.2267482533238301</v>
      </c>
      <c r="I41">
        <v>1.8867706175121</v>
      </c>
      <c r="J41">
        <v>3</v>
      </c>
      <c r="K41">
        <v>4</v>
      </c>
      <c r="L41">
        <v>4</v>
      </c>
      <c r="M41" s="7">
        <v>2</v>
      </c>
      <c r="N41" s="7">
        <v>1</v>
      </c>
      <c r="O41" s="7">
        <v>2</v>
      </c>
      <c r="P41" s="7">
        <v>1</v>
      </c>
      <c r="Q41" s="7">
        <v>4</v>
      </c>
      <c r="R41" s="7">
        <v>2</v>
      </c>
      <c r="S41" s="7">
        <v>3</v>
      </c>
      <c r="T41" s="7">
        <v>1</v>
      </c>
      <c r="U41" s="7">
        <v>2</v>
      </c>
      <c r="V41" s="7">
        <v>3</v>
      </c>
      <c r="W41">
        <v>0.57804577210892205</v>
      </c>
      <c r="X41">
        <v>-1.51819701624061</v>
      </c>
      <c r="Y41" s="4">
        <v>1</v>
      </c>
      <c r="Z41" s="4">
        <v>1</v>
      </c>
      <c r="AB41" s="5" t="e">
        <v>#NULL!</v>
      </c>
      <c r="AC41" s="5" t="e">
        <v>#NULL!</v>
      </c>
      <c r="AD41" s="4">
        <v>1</v>
      </c>
      <c r="AE41">
        <v>0</v>
      </c>
      <c r="AF41">
        <v>0</v>
      </c>
      <c r="AG41">
        <v>0</v>
      </c>
      <c r="AH41">
        <v>2</v>
      </c>
      <c r="AI41">
        <v>1</v>
      </c>
      <c r="AJ41" s="6">
        <v>0</v>
      </c>
      <c r="AK41" s="6">
        <v>0</v>
      </c>
      <c r="AL41" s="6">
        <v>1</v>
      </c>
      <c r="AM41" s="6">
        <v>0</v>
      </c>
      <c r="AN41" s="6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0</v>
      </c>
      <c r="AV41" s="4">
        <v>10</v>
      </c>
      <c r="AW41" t="s">
        <v>276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3</v>
      </c>
      <c r="BF41">
        <v>3.21875</v>
      </c>
      <c r="BG41">
        <v>3</v>
      </c>
      <c r="BH41">
        <v>3</v>
      </c>
      <c r="BI41">
        <v>2.5</v>
      </c>
      <c r="BJ41">
        <v>2.5</v>
      </c>
      <c r="BK41">
        <v>3.125</v>
      </c>
      <c r="BL41">
        <v>3.125</v>
      </c>
      <c r="BM41">
        <v>3.5</v>
      </c>
      <c r="BN41">
        <v>3.5</v>
      </c>
      <c r="BO41">
        <v>3.375</v>
      </c>
      <c r="BP41">
        <v>3.375</v>
      </c>
      <c r="BQ41">
        <v>3.1</v>
      </c>
      <c r="BR41">
        <v>3.08</v>
      </c>
      <c r="BS41" s="2">
        <v>1</v>
      </c>
      <c r="BT41" s="2">
        <v>3</v>
      </c>
      <c r="BU41" s="2">
        <v>3.5</v>
      </c>
      <c r="BV41" s="2">
        <v>3</v>
      </c>
      <c r="BW41" s="2">
        <v>1</v>
      </c>
      <c r="BX41" s="2" t="s">
        <v>196</v>
      </c>
      <c r="BY41" s="2">
        <v>1</v>
      </c>
      <c r="BZ41" s="2">
        <v>4</v>
      </c>
      <c r="CA41" s="2">
        <v>1</v>
      </c>
      <c r="CB41" s="2">
        <v>3</v>
      </c>
      <c r="CC41" s="2">
        <v>0</v>
      </c>
      <c r="CD41" s="2">
        <v>0</v>
      </c>
      <c r="CE41" s="2">
        <v>3</v>
      </c>
      <c r="CF41" s="2">
        <v>2</v>
      </c>
      <c r="CG41" s="2">
        <v>3.5</v>
      </c>
      <c r="CH41" s="2">
        <v>1</v>
      </c>
      <c r="CI41" s="2">
        <v>1</v>
      </c>
      <c r="CJ41" s="2">
        <v>2</v>
      </c>
      <c r="CK41" s="2">
        <v>3</v>
      </c>
      <c r="CL41" s="2">
        <v>3</v>
      </c>
      <c r="CM41" s="2">
        <v>4</v>
      </c>
      <c r="CN41" s="2" t="s">
        <v>196</v>
      </c>
      <c r="CO41" s="2" t="s">
        <v>196</v>
      </c>
      <c r="CP41" s="2">
        <v>4</v>
      </c>
      <c r="CQ41" s="2">
        <v>2</v>
      </c>
      <c r="CR41" s="2">
        <v>1</v>
      </c>
      <c r="CS41" s="2">
        <v>3</v>
      </c>
      <c r="CT41" s="2">
        <v>3</v>
      </c>
      <c r="CU41" s="2">
        <v>3</v>
      </c>
      <c r="CV41" s="2">
        <v>3</v>
      </c>
      <c r="CW41" s="2">
        <v>0</v>
      </c>
      <c r="CX41" s="2">
        <v>1</v>
      </c>
      <c r="CY41" s="2">
        <v>0</v>
      </c>
      <c r="CZ41" s="2"/>
      <c r="DA41" s="2">
        <v>1</v>
      </c>
      <c r="DB41" s="2">
        <v>4</v>
      </c>
      <c r="DC41" s="2">
        <v>3</v>
      </c>
      <c r="DD41" s="2">
        <v>1</v>
      </c>
      <c r="DE41" s="2">
        <v>3</v>
      </c>
      <c r="DF41" s="1">
        <v>3</v>
      </c>
      <c r="DG41" s="1">
        <v>4</v>
      </c>
      <c r="DH41" s="4">
        <v>0</v>
      </c>
      <c r="DI41" s="4">
        <v>0</v>
      </c>
      <c r="DJ41" s="4">
        <v>0</v>
      </c>
      <c r="DK41" s="4">
        <v>1</v>
      </c>
      <c r="DL41" s="4">
        <v>1</v>
      </c>
      <c r="DM41" s="4">
        <v>1</v>
      </c>
      <c r="DN41" s="4">
        <v>1</v>
      </c>
      <c r="DO41" s="4">
        <v>1</v>
      </c>
      <c r="DP41" s="4">
        <v>1</v>
      </c>
      <c r="DQ41" s="4">
        <v>1</v>
      </c>
      <c r="DR41" s="4">
        <v>2</v>
      </c>
      <c r="DS41" s="4">
        <v>4</v>
      </c>
      <c r="DT41" s="4">
        <v>5</v>
      </c>
      <c r="DU41" s="4">
        <v>10</v>
      </c>
      <c r="DV41" s="4">
        <v>11</v>
      </c>
      <c r="DW41" s="4">
        <v>15</v>
      </c>
      <c r="DX41" s="4">
        <v>21</v>
      </c>
      <c r="DY41" s="4">
        <v>24</v>
      </c>
      <c r="DZ41" s="4">
        <v>2</v>
      </c>
    </row>
    <row r="42" spans="1:130" x14ac:dyDescent="0.25">
      <c r="A42">
        <v>41</v>
      </c>
      <c r="B42" t="s">
        <v>119</v>
      </c>
      <c r="C42" t="s">
        <v>196</v>
      </c>
      <c r="E42">
        <v>1900</v>
      </c>
      <c r="F42">
        <v>1900</v>
      </c>
      <c r="G42">
        <f t="shared" si="0"/>
        <v>2417.4677742567469</v>
      </c>
      <c r="H42">
        <v>-1.2194783855281699</v>
      </c>
      <c r="I42">
        <v>-0.21912652054309101</v>
      </c>
      <c r="J42" t="s">
        <v>196</v>
      </c>
      <c r="K42" t="s">
        <v>196</v>
      </c>
      <c r="L42" t="s">
        <v>196</v>
      </c>
      <c r="M42" s="7">
        <v>4</v>
      </c>
      <c r="N42" s="7">
        <v>1</v>
      </c>
      <c r="O42" s="7">
        <v>3</v>
      </c>
      <c r="P42" s="7">
        <v>1</v>
      </c>
      <c r="Q42" s="7">
        <v>4</v>
      </c>
      <c r="R42" s="7">
        <v>2</v>
      </c>
      <c r="S42" s="7">
        <v>2</v>
      </c>
      <c r="T42" s="7">
        <v>1</v>
      </c>
      <c r="U42" s="7">
        <v>4</v>
      </c>
      <c r="V42" s="7">
        <v>4</v>
      </c>
      <c r="W42">
        <v>1.27235146013513</v>
      </c>
      <c r="X42">
        <v>-1.44484239546559</v>
      </c>
      <c r="Y42" s="5" t="s">
        <v>196</v>
      </c>
      <c r="Z42" s="5" t="s">
        <v>196</v>
      </c>
      <c r="AA42">
        <v>3</v>
      </c>
      <c r="AB42" s="4">
        <v>4</v>
      </c>
      <c r="AC42" s="4">
        <v>1</v>
      </c>
      <c r="AD42" s="5" t="s">
        <v>196</v>
      </c>
      <c r="AE42" s="5" t="s">
        <v>196</v>
      </c>
      <c r="AF42" s="5" t="s">
        <v>196</v>
      </c>
      <c r="AG42" s="5" t="s">
        <v>196</v>
      </c>
      <c r="AH42" s="5" t="s">
        <v>196</v>
      </c>
      <c r="AI42" s="5" t="s">
        <v>196</v>
      </c>
      <c r="AJ42" s="5" t="s">
        <v>196</v>
      </c>
      <c r="AK42" s="6">
        <v>1</v>
      </c>
      <c r="AL42" s="5" t="s">
        <v>196</v>
      </c>
      <c r="AM42" s="5" t="s">
        <v>196</v>
      </c>
      <c r="AN42" s="6">
        <v>1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1</v>
      </c>
      <c r="AV42" s="4">
        <v>16</v>
      </c>
      <c r="AW42" t="s">
        <v>260</v>
      </c>
      <c r="AX42" t="s">
        <v>196</v>
      </c>
      <c r="AY42" t="s">
        <v>196</v>
      </c>
      <c r="AZ42" t="s">
        <v>196</v>
      </c>
      <c r="BA42" t="s">
        <v>196</v>
      </c>
      <c r="BB42" t="s">
        <v>196</v>
      </c>
      <c r="BC42" t="s">
        <v>196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H42" s="4">
        <v>0</v>
      </c>
      <c r="DI42" s="4">
        <v>0</v>
      </c>
      <c r="DJ42" s="4">
        <v>0</v>
      </c>
      <c r="DK42" s="4">
        <v>0</v>
      </c>
      <c r="DL42" s="4">
        <v>1</v>
      </c>
      <c r="DM42" s="4">
        <v>1</v>
      </c>
      <c r="DN42" s="4">
        <v>3</v>
      </c>
      <c r="DO42" s="4">
        <v>3</v>
      </c>
      <c r="DP42" s="4">
        <v>3</v>
      </c>
      <c r="DQ42" s="4">
        <v>0</v>
      </c>
      <c r="DR42" s="4">
        <v>0</v>
      </c>
      <c r="DS42" s="4">
        <v>0</v>
      </c>
      <c r="DT42" s="4">
        <v>0</v>
      </c>
      <c r="DU42" s="4">
        <v>3</v>
      </c>
      <c r="DV42" s="4">
        <v>3</v>
      </c>
      <c r="DW42" s="4">
        <v>5</v>
      </c>
      <c r="DX42" s="4">
        <v>7</v>
      </c>
      <c r="DY42" s="4">
        <v>7</v>
      </c>
      <c r="DZ42" s="4">
        <v>3</v>
      </c>
    </row>
    <row r="43" spans="1:130" x14ac:dyDescent="0.25">
      <c r="A43">
        <v>42</v>
      </c>
      <c r="B43" t="s">
        <v>74</v>
      </c>
      <c r="C43">
        <v>0.29935007049645102</v>
      </c>
      <c r="D43">
        <v>-0.346477209733419</v>
      </c>
      <c r="E43">
        <v>1926</v>
      </c>
      <c r="F43">
        <v>1926</v>
      </c>
      <c r="G43">
        <f t="shared" si="0"/>
        <v>1656.4860106284661</v>
      </c>
      <c r="H43">
        <v>0.55158347304052202</v>
      </c>
      <c r="I43">
        <v>0.37357581996259498</v>
      </c>
      <c r="J43">
        <v>2</v>
      </c>
      <c r="K43">
        <v>2</v>
      </c>
      <c r="L43">
        <v>3</v>
      </c>
      <c r="M43" s="7">
        <v>5</v>
      </c>
      <c r="N43" s="7">
        <v>5</v>
      </c>
      <c r="O43" s="7">
        <v>5</v>
      </c>
      <c r="P43" s="7">
        <v>4</v>
      </c>
      <c r="Q43" s="7">
        <v>5</v>
      </c>
      <c r="R43" s="7">
        <v>2</v>
      </c>
      <c r="S43" s="7">
        <v>5</v>
      </c>
      <c r="T43" s="7">
        <v>5</v>
      </c>
      <c r="U43" s="7">
        <v>4</v>
      </c>
      <c r="V43" s="7">
        <v>2</v>
      </c>
      <c r="W43">
        <v>0.86006542607916203</v>
      </c>
      <c r="X43">
        <v>1.04785568586603</v>
      </c>
      <c r="Y43" s="4">
        <v>1</v>
      </c>
      <c r="Z43" s="4">
        <v>1</v>
      </c>
      <c r="AA43">
        <v>2</v>
      </c>
      <c r="AB43" s="5" t="e">
        <v>#NULL!</v>
      </c>
      <c r="AC43" s="5" t="e">
        <v>#NULL!</v>
      </c>
      <c r="AD43" s="4">
        <v>1</v>
      </c>
      <c r="AE43">
        <v>1</v>
      </c>
      <c r="AF43">
        <v>0</v>
      </c>
      <c r="AG43">
        <v>0</v>
      </c>
      <c r="AH43">
        <v>1</v>
      </c>
      <c r="AI43">
        <v>2</v>
      </c>
      <c r="AJ43" s="6">
        <v>0</v>
      </c>
      <c r="AK43" s="6">
        <v>0</v>
      </c>
      <c r="AL43" s="6">
        <v>1</v>
      </c>
      <c r="AM43" s="6">
        <v>0</v>
      </c>
      <c r="AN43" s="6">
        <v>1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 s="4">
        <v>10</v>
      </c>
      <c r="AW43" t="s">
        <v>260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3.25</v>
      </c>
      <c r="BE43">
        <v>3.25</v>
      </c>
      <c r="BF43">
        <v>3.5</v>
      </c>
      <c r="BI43">
        <v>3.75</v>
      </c>
      <c r="BJ43">
        <v>3.75</v>
      </c>
      <c r="BK43">
        <v>3.75</v>
      </c>
      <c r="BL43">
        <v>3.75</v>
      </c>
      <c r="BM43">
        <v>3.5</v>
      </c>
      <c r="BN43">
        <v>3.5</v>
      </c>
      <c r="BO43">
        <v>4</v>
      </c>
      <c r="BP43">
        <v>4</v>
      </c>
      <c r="BQ43">
        <v>3.75</v>
      </c>
      <c r="BR43">
        <v>3.65</v>
      </c>
      <c r="BS43" s="2">
        <v>1</v>
      </c>
      <c r="BT43" s="2">
        <v>3</v>
      </c>
      <c r="BU43" s="2">
        <v>3</v>
      </c>
      <c r="BV43" s="2">
        <v>3</v>
      </c>
      <c r="BW43" s="2" t="s">
        <v>196</v>
      </c>
      <c r="BX43" s="2">
        <v>1</v>
      </c>
      <c r="BY43" s="2">
        <v>1</v>
      </c>
      <c r="BZ43" s="2">
        <v>3</v>
      </c>
      <c r="CA43" s="2" t="s">
        <v>196</v>
      </c>
      <c r="CB43" s="2" t="s">
        <v>196</v>
      </c>
      <c r="CC43" s="2">
        <v>1</v>
      </c>
      <c r="CD43" s="2">
        <v>1</v>
      </c>
      <c r="CE43" s="2">
        <v>3</v>
      </c>
      <c r="CF43" s="2">
        <v>3</v>
      </c>
      <c r="CG43" s="2">
        <v>3</v>
      </c>
      <c r="CH43" s="2">
        <v>1</v>
      </c>
      <c r="CI43" s="2">
        <v>1</v>
      </c>
      <c r="CJ43" s="2">
        <v>1</v>
      </c>
      <c r="CK43" s="2">
        <v>1</v>
      </c>
      <c r="CL43" s="2">
        <v>3</v>
      </c>
      <c r="CM43" s="2">
        <v>2</v>
      </c>
      <c r="CN43" s="2">
        <v>1</v>
      </c>
      <c r="CO43" s="2">
        <v>1</v>
      </c>
      <c r="CP43" s="2">
        <v>4</v>
      </c>
      <c r="CQ43" s="2">
        <v>3</v>
      </c>
      <c r="CR43" s="2">
        <v>0</v>
      </c>
      <c r="CS43" s="2">
        <v>1</v>
      </c>
      <c r="CT43" s="2" t="s">
        <v>196</v>
      </c>
      <c r="CU43" s="2" t="s">
        <v>196</v>
      </c>
      <c r="CV43" s="2">
        <v>3</v>
      </c>
      <c r="CW43" s="2" t="s">
        <v>196</v>
      </c>
      <c r="CX43" s="2" t="s">
        <v>196</v>
      </c>
      <c r="CY43" s="2">
        <v>1</v>
      </c>
      <c r="CZ43" s="2">
        <v>3</v>
      </c>
      <c r="DA43" s="2">
        <v>1</v>
      </c>
      <c r="DB43" s="2">
        <v>4</v>
      </c>
      <c r="DC43" s="2">
        <v>4</v>
      </c>
      <c r="DD43" s="2" t="s">
        <v>196</v>
      </c>
      <c r="DE43" s="2">
        <v>3</v>
      </c>
      <c r="DF43" s="1" t="s">
        <v>243</v>
      </c>
      <c r="DG43" s="1">
        <v>3</v>
      </c>
      <c r="DH43" s="4">
        <v>2</v>
      </c>
      <c r="DI43" s="4">
        <v>2</v>
      </c>
      <c r="DJ43" s="4">
        <v>2</v>
      </c>
      <c r="DK43" s="4">
        <v>3</v>
      </c>
      <c r="DL43" s="4">
        <v>5</v>
      </c>
      <c r="DM43" s="4">
        <v>6</v>
      </c>
      <c r="DN43" s="4">
        <v>7</v>
      </c>
      <c r="DO43" s="4">
        <v>11</v>
      </c>
      <c r="DP43" s="4">
        <v>14</v>
      </c>
      <c r="DQ43" s="4">
        <v>2</v>
      </c>
      <c r="DR43" s="4">
        <v>6</v>
      </c>
      <c r="DS43" s="4">
        <v>11</v>
      </c>
      <c r="DT43" s="4">
        <v>14</v>
      </c>
      <c r="DU43" s="4">
        <v>19</v>
      </c>
      <c r="DV43" s="4">
        <v>20</v>
      </c>
      <c r="DW43" s="4">
        <v>24</v>
      </c>
      <c r="DX43" s="4">
        <v>28</v>
      </c>
      <c r="DY43" s="4">
        <v>29</v>
      </c>
      <c r="DZ43" s="4">
        <v>3</v>
      </c>
    </row>
    <row r="44" spans="1:130" x14ac:dyDescent="0.25">
      <c r="A44">
        <v>43</v>
      </c>
      <c r="B44" t="s">
        <v>95</v>
      </c>
      <c r="C44">
        <v>2.2596958590989402</v>
      </c>
      <c r="D44">
        <v>6.9133525687782693E-2</v>
      </c>
      <c r="E44">
        <v>1950</v>
      </c>
      <c r="F44">
        <v>1950</v>
      </c>
      <c r="G44">
        <f t="shared" si="0"/>
        <v>2873.2119319817352</v>
      </c>
      <c r="H44">
        <v>1.2818934967439499</v>
      </c>
      <c r="I44">
        <v>0.61203086877216295</v>
      </c>
      <c r="J44" t="s">
        <v>196</v>
      </c>
      <c r="K44">
        <v>4</v>
      </c>
      <c r="L44">
        <v>2</v>
      </c>
      <c r="M44" s="7">
        <v>5</v>
      </c>
      <c r="N44" s="7">
        <v>5</v>
      </c>
      <c r="O44" s="7">
        <v>5</v>
      </c>
      <c r="P44" s="7">
        <v>5</v>
      </c>
      <c r="Q44" s="7">
        <v>5</v>
      </c>
      <c r="R44" s="7">
        <v>2</v>
      </c>
      <c r="S44" s="7">
        <v>5</v>
      </c>
      <c r="T44" s="7">
        <v>5</v>
      </c>
      <c r="U44" s="7">
        <v>5</v>
      </c>
      <c r="V44" s="7">
        <v>5</v>
      </c>
      <c r="W44">
        <v>1.4734420164008899</v>
      </c>
      <c r="X44">
        <v>1.1811400891736601</v>
      </c>
      <c r="Y44" s="4">
        <v>1</v>
      </c>
      <c r="Z44" s="5" t="s">
        <v>196</v>
      </c>
      <c r="AA44">
        <v>2</v>
      </c>
      <c r="AB44" s="4">
        <v>4</v>
      </c>
      <c r="AC44" s="4">
        <v>2</v>
      </c>
      <c r="AD44" s="5" t="s">
        <v>196</v>
      </c>
      <c r="AE44">
        <v>0</v>
      </c>
      <c r="AF44">
        <v>0</v>
      </c>
      <c r="AG44">
        <v>0</v>
      </c>
      <c r="AH44">
        <v>2</v>
      </c>
      <c r="AI44">
        <v>1</v>
      </c>
      <c r="AJ44" s="6">
        <v>0</v>
      </c>
      <c r="AK44" s="6">
        <v>0</v>
      </c>
      <c r="AL44" s="6">
        <v>1</v>
      </c>
      <c r="AM44" s="6">
        <v>0</v>
      </c>
      <c r="AN44" s="6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 s="4">
        <v>16</v>
      </c>
      <c r="AW44" t="s">
        <v>260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3.8125</v>
      </c>
      <c r="BG44">
        <v>3.875</v>
      </c>
      <c r="BH44">
        <v>3.875</v>
      </c>
      <c r="BI44">
        <v>4</v>
      </c>
      <c r="BJ44">
        <v>4</v>
      </c>
      <c r="BK44">
        <v>3.875</v>
      </c>
      <c r="BL44">
        <v>3.875</v>
      </c>
      <c r="BM44">
        <v>4</v>
      </c>
      <c r="BN44">
        <v>4</v>
      </c>
      <c r="BQ44">
        <v>3.9375</v>
      </c>
      <c r="BR44">
        <v>3.95</v>
      </c>
      <c r="BS44" s="2">
        <v>2</v>
      </c>
      <c r="BT44" s="2">
        <v>1</v>
      </c>
      <c r="BU44" s="2">
        <v>3</v>
      </c>
      <c r="BV44" s="2">
        <v>3</v>
      </c>
      <c r="BW44" s="2">
        <v>2</v>
      </c>
      <c r="BX44" s="2">
        <v>2</v>
      </c>
      <c r="BY44" s="2">
        <v>1</v>
      </c>
      <c r="BZ44" s="2" t="s">
        <v>196</v>
      </c>
      <c r="CA44" s="2">
        <v>1</v>
      </c>
      <c r="CB44" s="2" t="s">
        <v>196</v>
      </c>
      <c r="CC44" s="2">
        <v>1</v>
      </c>
      <c r="CD44" s="2">
        <v>1</v>
      </c>
      <c r="CE44" s="2">
        <v>2</v>
      </c>
      <c r="CF44" s="2">
        <v>2</v>
      </c>
      <c r="CG44" s="2">
        <v>3</v>
      </c>
      <c r="CH44" s="2">
        <v>2</v>
      </c>
      <c r="CI44" s="2">
        <v>1</v>
      </c>
      <c r="CJ44" s="2">
        <v>2</v>
      </c>
      <c r="CK44" s="2">
        <v>2</v>
      </c>
      <c r="CL44" s="2">
        <v>4</v>
      </c>
      <c r="CM44" s="2">
        <v>4</v>
      </c>
      <c r="CN44" s="2">
        <v>1</v>
      </c>
      <c r="CO44" s="2">
        <v>1</v>
      </c>
      <c r="CP44" s="2">
        <v>4</v>
      </c>
      <c r="CQ44" s="2">
        <v>2</v>
      </c>
      <c r="CR44" s="2">
        <v>0</v>
      </c>
      <c r="CS44" s="2">
        <v>3</v>
      </c>
      <c r="CT44" s="2">
        <v>3</v>
      </c>
      <c r="CU44" s="2">
        <v>3</v>
      </c>
      <c r="CV44" s="2">
        <v>4</v>
      </c>
      <c r="CW44" s="2">
        <v>2</v>
      </c>
      <c r="CX44" s="2">
        <v>3</v>
      </c>
      <c r="CY44" s="2">
        <v>0</v>
      </c>
      <c r="CZ44" s="2"/>
      <c r="DA44" s="2">
        <v>1</v>
      </c>
      <c r="DB44" s="2">
        <v>4</v>
      </c>
      <c r="DC44" s="2">
        <v>4</v>
      </c>
      <c r="DD44" s="2">
        <v>2</v>
      </c>
      <c r="DE44" s="2">
        <v>4</v>
      </c>
      <c r="DF44" s="1">
        <v>4</v>
      </c>
      <c r="DG44" s="1">
        <v>4</v>
      </c>
      <c r="DH44" s="4">
        <v>1</v>
      </c>
      <c r="DI44" s="4">
        <v>2</v>
      </c>
      <c r="DJ44" s="4">
        <v>2</v>
      </c>
      <c r="DK44" s="4">
        <v>2</v>
      </c>
      <c r="DL44" s="4">
        <v>2</v>
      </c>
      <c r="DM44" s="4">
        <v>2</v>
      </c>
      <c r="DN44" s="4">
        <v>4</v>
      </c>
      <c r="DO44" s="4">
        <v>5</v>
      </c>
      <c r="DP44" s="4">
        <v>7</v>
      </c>
      <c r="DQ44" s="4">
        <v>0</v>
      </c>
      <c r="DR44" s="4">
        <v>1</v>
      </c>
      <c r="DS44" s="4">
        <v>2</v>
      </c>
      <c r="DT44" s="4">
        <v>5</v>
      </c>
      <c r="DU44" s="4">
        <v>8</v>
      </c>
      <c r="DV44" s="4">
        <v>14</v>
      </c>
      <c r="DW44" s="4">
        <v>20</v>
      </c>
      <c r="DX44" s="4">
        <v>27</v>
      </c>
      <c r="DY44" s="4">
        <v>34</v>
      </c>
      <c r="DZ44" s="4">
        <v>3</v>
      </c>
    </row>
    <row r="45" spans="1:130" x14ac:dyDescent="0.25">
      <c r="A45">
        <v>44</v>
      </c>
      <c r="B45" t="s">
        <v>120</v>
      </c>
      <c r="C45" t="s">
        <v>196</v>
      </c>
      <c r="G45" t="s">
        <v>196</v>
      </c>
      <c r="H45">
        <v>-0.39327128353935897</v>
      </c>
      <c r="I45">
        <v>-0.51358889888678105</v>
      </c>
      <c r="J45">
        <v>2</v>
      </c>
      <c r="K45">
        <v>2</v>
      </c>
      <c r="L45">
        <v>1</v>
      </c>
      <c r="M45" s="7">
        <v>5</v>
      </c>
      <c r="N45" s="7">
        <v>5</v>
      </c>
      <c r="O45" s="7">
        <v>5</v>
      </c>
      <c r="P45" s="7">
        <v>5</v>
      </c>
      <c r="Q45" s="7">
        <v>5</v>
      </c>
      <c r="R45" s="7">
        <v>2</v>
      </c>
      <c r="S45" s="7">
        <v>5</v>
      </c>
      <c r="T45" s="7">
        <v>5</v>
      </c>
      <c r="U45" s="7">
        <v>4</v>
      </c>
      <c r="V45" s="7">
        <v>5</v>
      </c>
      <c r="W45">
        <v>1.33071324249045</v>
      </c>
      <c r="X45">
        <v>1.14268850075366</v>
      </c>
      <c r="Y45" s="5" t="s">
        <v>196</v>
      </c>
      <c r="Z45" s="5" t="s">
        <v>196</v>
      </c>
      <c r="AB45" s="5" t="e">
        <v>#NULL!</v>
      </c>
      <c r="AC45" s="5" t="e">
        <v>#NULL!</v>
      </c>
      <c r="AD45" s="5" t="s">
        <v>196</v>
      </c>
      <c r="AE45" s="5" t="s">
        <v>196</v>
      </c>
      <c r="AF45" s="5" t="s">
        <v>196</v>
      </c>
      <c r="AG45" s="5" t="s">
        <v>196</v>
      </c>
      <c r="AH45" s="5" t="s">
        <v>196</v>
      </c>
      <c r="AI45" s="5" t="s">
        <v>196</v>
      </c>
      <c r="AJ45" s="5" t="s">
        <v>196</v>
      </c>
      <c r="AK45" s="6">
        <v>0</v>
      </c>
      <c r="AL45" s="5" t="s">
        <v>196</v>
      </c>
      <c r="AM45" s="5" t="s">
        <v>196</v>
      </c>
      <c r="AN45" s="6">
        <v>0</v>
      </c>
      <c r="AO45">
        <v>1</v>
      </c>
      <c r="AP45">
        <v>0</v>
      </c>
      <c r="AQ45">
        <v>1</v>
      </c>
      <c r="AR45">
        <v>1</v>
      </c>
      <c r="AS45">
        <v>0</v>
      </c>
      <c r="AT45">
        <v>1</v>
      </c>
      <c r="AU45">
        <v>1</v>
      </c>
      <c r="AV45" s="4">
        <v>13</v>
      </c>
      <c r="AW45" t="s">
        <v>260</v>
      </c>
      <c r="AX45" t="s">
        <v>196</v>
      </c>
      <c r="AY45" t="s">
        <v>196</v>
      </c>
      <c r="AZ45" t="s">
        <v>196</v>
      </c>
      <c r="BA45" t="s">
        <v>196</v>
      </c>
      <c r="BB45" t="s">
        <v>196</v>
      </c>
      <c r="BC45" t="s">
        <v>196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H45" s="5" t="e">
        <v>#NULL!</v>
      </c>
      <c r="DI45" s="5" t="e">
        <v>#NULL!</v>
      </c>
      <c r="DJ45" s="5" t="e">
        <v>#NULL!</v>
      </c>
      <c r="DK45" s="5" t="e">
        <v>#NULL!</v>
      </c>
      <c r="DL45" s="5" t="e">
        <v>#NULL!</v>
      </c>
      <c r="DM45" s="5" t="e">
        <v>#NULL!</v>
      </c>
      <c r="DN45" s="5" t="e">
        <v>#NULL!</v>
      </c>
      <c r="DO45" s="5" t="e">
        <v>#NULL!</v>
      </c>
      <c r="DP45" s="5" t="e">
        <v>#NULL!</v>
      </c>
      <c r="DQ45" s="5" t="e">
        <v>#NULL!</v>
      </c>
      <c r="DR45" s="5" t="e">
        <v>#NULL!</v>
      </c>
      <c r="DS45" s="5" t="e">
        <v>#NULL!</v>
      </c>
      <c r="DT45" s="5" t="e">
        <v>#NULL!</v>
      </c>
      <c r="DU45" s="5" t="e">
        <v>#NULL!</v>
      </c>
      <c r="DV45" s="5" t="e">
        <v>#NULL!</v>
      </c>
      <c r="DW45" s="5" t="e">
        <v>#NULL!</v>
      </c>
      <c r="DX45" s="5" t="e">
        <v>#NULL!</v>
      </c>
      <c r="DY45" s="5" t="e">
        <v>#NULL!</v>
      </c>
      <c r="DZ45" s="4">
        <v>1</v>
      </c>
    </row>
    <row r="46" spans="1:130" x14ac:dyDescent="0.25">
      <c r="A46">
        <v>45</v>
      </c>
      <c r="B46" t="s">
        <v>121</v>
      </c>
      <c r="C46" t="s">
        <v>196</v>
      </c>
      <c r="G46" t="s">
        <v>196</v>
      </c>
      <c r="H46">
        <v>-0.37052070723368102</v>
      </c>
      <c r="I46">
        <v>1.1487258797437301</v>
      </c>
      <c r="J46" t="s">
        <v>196</v>
      </c>
      <c r="K46">
        <v>2</v>
      </c>
      <c r="L46" t="s">
        <v>196</v>
      </c>
      <c r="M46" s="7">
        <v>5</v>
      </c>
      <c r="N46" s="7">
        <v>5</v>
      </c>
      <c r="O46" s="7">
        <v>5</v>
      </c>
      <c r="P46" s="7">
        <v>5</v>
      </c>
      <c r="Q46" s="7">
        <v>5</v>
      </c>
      <c r="R46" s="7">
        <v>4</v>
      </c>
      <c r="S46" s="7">
        <v>5</v>
      </c>
      <c r="T46" s="7">
        <v>5</v>
      </c>
      <c r="U46" s="7">
        <v>5</v>
      </c>
      <c r="V46" s="7">
        <v>5</v>
      </c>
      <c r="W46">
        <v>2.1123192605817298</v>
      </c>
      <c r="X46">
        <v>0.786756242879316</v>
      </c>
      <c r="Y46" s="5" t="s">
        <v>196</v>
      </c>
      <c r="Z46" s="5" t="s">
        <v>196</v>
      </c>
      <c r="AB46" s="4">
        <v>4</v>
      </c>
      <c r="AC46" s="4">
        <v>4</v>
      </c>
      <c r="AD46" s="5" t="s">
        <v>196</v>
      </c>
      <c r="AE46">
        <v>2</v>
      </c>
      <c r="AF46">
        <v>0</v>
      </c>
      <c r="AG46">
        <v>0</v>
      </c>
      <c r="AH46">
        <v>0</v>
      </c>
      <c r="AI46">
        <v>3</v>
      </c>
      <c r="AJ46" s="6">
        <v>0</v>
      </c>
      <c r="AK46" s="6">
        <v>0</v>
      </c>
      <c r="AL46" s="6">
        <v>0</v>
      </c>
      <c r="AM46" s="6">
        <v>1</v>
      </c>
      <c r="AN46" s="5" t="s">
        <v>196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1</v>
      </c>
      <c r="AV46" s="4">
        <v>13</v>
      </c>
      <c r="AW46" t="s">
        <v>260</v>
      </c>
      <c r="AX46" t="s">
        <v>196</v>
      </c>
      <c r="AY46" t="s">
        <v>196</v>
      </c>
      <c r="AZ46" t="s">
        <v>196</v>
      </c>
      <c r="BA46" t="s">
        <v>196</v>
      </c>
      <c r="BB46" t="s">
        <v>196</v>
      </c>
      <c r="BC46" t="s">
        <v>196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H46" s="5" t="e">
        <v>#NULL!</v>
      </c>
      <c r="DI46" s="5" t="e">
        <v>#NULL!</v>
      </c>
      <c r="DJ46" s="5" t="e">
        <v>#NULL!</v>
      </c>
      <c r="DK46" s="5" t="e">
        <v>#NULL!</v>
      </c>
      <c r="DL46" s="5" t="e">
        <v>#NULL!</v>
      </c>
      <c r="DM46" s="5" t="e">
        <v>#NULL!</v>
      </c>
      <c r="DN46" s="5" t="e">
        <v>#NULL!</v>
      </c>
      <c r="DO46" s="5" t="e">
        <v>#NULL!</v>
      </c>
      <c r="DP46" s="5" t="e">
        <v>#NULL!</v>
      </c>
      <c r="DQ46" s="5" t="e">
        <v>#NULL!</v>
      </c>
      <c r="DR46" s="5" t="e">
        <v>#NULL!</v>
      </c>
      <c r="DS46" s="5" t="e">
        <v>#NULL!</v>
      </c>
      <c r="DT46" s="5" t="e">
        <v>#NULL!</v>
      </c>
      <c r="DU46" s="5" t="e">
        <v>#NULL!</v>
      </c>
      <c r="DV46" s="5" t="e">
        <v>#NULL!</v>
      </c>
      <c r="DW46" s="5" t="e">
        <v>#NULL!</v>
      </c>
      <c r="DX46" s="5" t="e">
        <v>#NULL!</v>
      </c>
      <c r="DY46" s="5" t="e">
        <v>#NULL!</v>
      </c>
      <c r="DZ46" s="4">
        <v>2</v>
      </c>
    </row>
    <row r="47" spans="1:130" x14ac:dyDescent="0.25">
      <c r="A47">
        <v>46</v>
      </c>
      <c r="B47" t="s">
        <v>41</v>
      </c>
      <c r="C47">
        <v>-6.1796730464576802E-2</v>
      </c>
      <c r="D47">
        <v>0.371489134159532</v>
      </c>
      <c r="E47">
        <v>1913</v>
      </c>
      <c r="F47">
        <v>1913</v>
      </c>
      <c r="G47">
        <f t="shared" si="0"/>
        <v>2539.0941909661292</v>
      </c>
      <c r="H47">
        <v>1.2818934967439499</v>
      </c>
      <c r="I47">
        <v>1.44318825808742</v>
      </c>
      <c r="J47">
        <v>3</v>
      </c>
      <c r="K47">
        <v>4</v>
      </c>
      <c r="L47" t="s">
        <v>196</v>
      </c>
      <c r="M47" s="7">
        <v>5</v>
      </c>
      <c r="N47" s="7">
        <v>1</v>
      </c>
      <c r="O47" s="7">
        <v>1</v>
      </c>
      <c r="P47" s="7">
        <v>1</v>
      </c>
      <c r="Q47" s="7">
        <v>4</v>
      </c>
      <c r="R47" s="7">
        <v>2</v>
      </c>
      <c r="S47" s="7">
        <v>3</v>
      </c>
      <c r="T47" s="7">
        <v>1</v>
      </c>
      <c r="U47" s="7">
        <v>3</v>
      </c>
      <c r="V47" s="7">
        <v>2</v>
      </c>
      <c r="W47">
        <v>1.3272839471856399</v>
      </c>
      <c r="X47">
        <v>-1.9918875362531701</v>
      </c>
      <c r="Y47" s="4">
        <v>1</v>
      </c>
      <c r="Z47" s="4">
        <v>1</v>
      </c>
      <c r="AA47">
        <v>1</v>
      </c>
      <c r="AB47" s="5" t="e">
        <v>#NULL!</v>
      </c>
      <c r="AC47" s="5" t="e">
        <v>#NULL!</v>
      </c>
      <c r="AD47" s="4">
        <v>1</v>
      </c>
      <c r="AE47">
        <v>0</v>
      </c>
      <c r="AF47">
        <v>0</v>
      </c>
      <c r="AG47">
        <v>0</v>
      </c>
      <c r="AH47">
        <v>2</v>
      </c>
      <c r="AI47">
        <v>1</v>
      </c>
      <c r="AJ47" s="6">
        <v>0</v>
      </c>
      <c r="AK47" s="6">
        <v>0</v>
      </c>
      <c r="AL47" s="6">
        <v>1</v>
      </c>
      <c r="AM47" s="6">
        <v>0</v>
      </c>
      <c r="AN47" s="6">
        <v>0</v>
      </c>
      <c r="AO47">
        <v>1</v>
      </c>
      <c r="AP47">
        <v>0</v>
      </c>
      <c r="AQ47">
        <v>1</v>
      </c>
      <c r="AR47">
        <v>1</v>
      </c>
      <c r="AS47">
        <v>0</v>
      </c>
      <c r="AT47">
        <v>1</v>
      </c>
      <c r="AU47">
        <v>0</v>
      </c>
      <c r="AV47" s="4">
        <v>12</v>
      </c>
      <c r="AW47" t="s">
        <v>260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3</v>
      </c>
      <c r="BE47">
        <v>3</v>
      </c>
      <c r="BF47">
        <v>3</v>
      </c>
      <c r="BK47">
        <v>2</v>
      </c>
      <c r="BL47">
        <v>2</v>
      </c>
      <c r="BM47">
        <v>4</v>
      </c>
      <c r="BN47">
        <v>4</v>
      </c>
      <c r="BO47">
        <v>1.375</v>
      </c>
      <c r="BP47">
        <v>1.75</v>
      </c>
      <c r="BQ47">
        <v>2.5833333330000001</v>
      </c>
      <c r="BR47">
        <v>2.69</v>
      </c>
      <c r="BS47" s="2">
        <v>1</v>
      </c>
      <c r="BT47" s="2">
        <v>2</v>
      </c>
      <c r="BU47" s="2">
        <v>3</v>
      </c>
      <c r="BV47" s="2">
        <v>4</v>
      </c>
      <c r="BW47" s="2">
        <v>1</v>
      </c>
      <c r="BX47" s="2">
        <v>0</v>
      </c>
      <c r="BY47" s="2">
        <v>0</v>
      </c>
      <c r="BZ47" s="2"/>
      <c r="CA47" s="2">
        <v>0</v>
      </c>
      <c r="CB47" s="2"/>
      <c r="CC47" s="2">
        <v>1</v>
      </c>
      <c r="CD47" s="2">
        <v>0</v>
      </c>
      <c r="CE47" s="2">
        <v>1</v>
      </c>
      <c r="CF47" s="2">
        <v>4</v>
      </c>
      <c r="CG47" s="2">
        <v>3</v>
      </c>
      <c r="CH47" s="2">
        <v>1</v>
      </c>
      <c r="CI47" s="2">
        <v>0</v>
      </c>
      <c r="CJ47" s="2">
        <v>2</v>
      </c>
      <c r="CK47" s="2" t="s">
        <v>196</v>
      </c>
      <c r="CL47" s="2"/>
      <c r="CM47" s="2">
        <v>3</v>
      </c>
      <c r="CN47" s="2"/>
      <c r="CO47" s="2" t="s">
        <v>196</v>
      </c>
      <c r="CP47" s="2">
        <v>4</v>
      </c>
      <c r="CQ47" s="2">
        <v>4</v>
      </c>
      <c r="CR47" s="2">
        <v>0</v>
      </c>
      <c r="CS47" s="2">
        <v>3</v>
      </c>
      <c r="CT47" s="2" t="s">
        <v>196</v>
      </c>
      <c r="CU47" s="2">
        <v>3</v>
      </c>
      <c r="CV47" s="2">
        <v>2</v>
      </c>
      <c r="CW47" s="2" t="s">
        <v>196</v>
      </c>
      <c r="CX47" s="2" t="s">
        <v>196</v>
      </c>
      <c r="CY47" s="2">
        <v>0</v>
      </c>
      <c r="CZ47" s="2"/>
      <c r="DA47" s="2">
        <v>0</v>
      </c>
      <c r="DB47" s="2"/>
      <c r="DC47" s="2">
        <v>4</v>
      </c>
      <c r="DD47" s="2">
        <v>3</v>
      </c>
      <c r="DE47" s="2">
        <v>3</v>
      </c>
      <c r="DF47" s="1">
        <v>3</v>
      </c>
      <c r="DG47" s="1">
        <v>3</v>
      </c>
      <c r="DH47" s="4">
        <v>0</v>
      </c>
      <c r="DI47" s="4">
        <v>0</v>
      </c>
      <c r="DJ47" s="4">
        <v>3</v>
      </c>
      <c r="DK47" s="4">
        <v>5</v>
      </c>
      <c r="DL47" s="4">
        <v>6</v>
      </c>
      <c r="DM47" s="4">
        <v>6</v>
      </c>
      <c r="DN47" s="4">
        <v>6</v>
      </c>
      <c r="DO47" s="4">
        <v>7</v>
      </c>
      <c r="DP47" s="4">
        <v>8</v>
      </c>
      <c r="DQ47" s="4">
        <v>0</v>
      </c>
      <c r="DR47" s="4">
        <v>1</v>
      </c>
      <c r="DS47" s="4">
        <v>2</v>
      </c>
      <c r="DT47" s="4">
        <v>9</v>
      </c>
      <c r="DU47" s="4">
        <v>12</v>
      </c>
      <c r="DV47" s="4">
        <v>16</v>
      </c>
      <c r="DW47" s="4">
        <v>18</v>
      </c>
      <c r="DX47" s="4">
        <v>28</v>
      </c>
      <c r="DY47" s="4">
        <v>36</v>
      </c>
      <c r="DZ47" s="4">
        <v>2</v>
      </c>
    </row>
    <row r="48" spans="1:130" x14ac:dyDescent="0.25">
      <c r="A48">
        <v>47</v>
      </c>
      <c r="B48" t="s">
        <v>57</v>
      </c>
      <c r="C48" t="s">
        <v>196</v>
      </c>
      <c r="E48">
        <v>1950</v>
      </c>
      <c r="F48">
        <v>1950</v>
      </c>
      <c r="G48">
        <f t="shared" si="0"/>
        <v>4762.2184108984875</v>
      </c>
      <c r="H48">
        <v>1.7543208750338899</v>
      </c>
      <c r="I48">
        <v>1.44318825808742</v>
      </c>
      <c r="J48">
        <v>3</v>
      </c>
      <c r="K48">
        <v>4</v>
      </c>
      <c r="L48">
        <v>3</v>
      </c>
      <c r="M48" s="7">
        <v>5</v>
      </c>
      <c r="N48" s="7">
        <v>5</v>
      </c>
      <c r="O48" s="7">
        <v>5</v>
      </c>
      <c r="P48" s="7">
        <v>4</v>
      </c>
      <c r="Q48" s="7">
        <v>5</v>
      </c>
      <c r="R48" s="7">
        <v>5</v>
      </c>
      <c r="S48" s="7">
        <v>5</v>
      </c>
      <c r="T48" s="7">
        <v>4</v>
      </c>
      <c r="U48" s="7">
        <v>5</v>
      </c>
      <c r="V48" s="7">
        <v>5</v>
      </c>
      <c r="W48">
        <v>2.4421632876402501</v>
      </c>
      <c r="X48">
        <v>0.30574073261505202</v>
      </c>
      <c r="Y48" s="5" t="s">
        <v>196</v>
      </c>
      <c r="Z48" s="5" t="s">
        <v>196</v>
      </c>
      <c r="AA48">
        <v>2</v>
      </c>
      <c r="AB48" s="4">
        <v>2</v>
      </c>
      <c r="AC48" s="4">
        <v>2</v>
      </c>
      <c r="AD48" s="5" t="s">
        <v>196</v>
      </c>
      <c r="AE48">
        <v>1</v>
      </c>
      <c r="AF48">
        <v>0</v>
      </c>
      <c r="AG48">
        <v>0</v>
      </c>
      <c r="AH48">
        <v>1</v>
      </c>
      <c r="AI48">
        <v>2</v>
      </c>
      <c r="AJ48" s="6">
        <v>0</v>
      </c>
      <c r="AK48" s="6">
        <v>0</v>
      </c>
      <c r="AL48" s="6">
        <v>1</v>
      </c>
      <c r="AM48" s="6">
        <v>0</v>
      </c>
      <c r="AN48" s="6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1</v>
      </c>
      <c r="AV48" s="4">
        <v>12</v>
      </c>
      <c r="AW48" t="s">
        <v>277</v>
      </c>
      <c r="AX48" t="s">
        <v>196</v>
      </c>
      <c r="AY48" t="s">
        <v>196</v>
      </c>
      <c r="AZ48" t="s">
        <v>196</v>
      </c>
      <c r="BA48" t="s">
        <v>196</v>
      </c>
      <c r="BB48" t="s">
        <v>196</v>
      </c>
      <c r="BC48" t="s">
        <v>196</v>
      </c>
      <c r="BD48">
        <v>3</v>
      </c>
      <c r="BE48">
        <v>3</v>
      </c>
      <c r="BF48">
        <v>3.34375</v>
      </c>
      <c r="BG48">
        <v>2</v>
      </c>
      <c r="BH48">
        <v>2</v>
      </c>
      <c r="BI48">
        <v>3.75</v>
      </c>
      <c r="BJ48">
        <v>3.75</v>
      </c>
      <c r="BK48">
        <v>3</v>
      </c>
      <c r="BL48">
        <v>3</v>
      </c>
      <c r="BM48">
        <v>3.875</v>
      </c>
      <c r="BN48">
        <v>3.875</v>
      </c>
      <c r="BQ48">
        <v>3.15625</v>
      </c>
      <c r="BR48">
        <v>3.13</v>
      </c>
      <c r="BS48" s="2">
        <v>0</v>
      </c>
      <c r="BT48" s="2">
        <v>3</v>
      </c>
      <c r="BU48" s="2">
        <v>3</v>
      </c>
      <c r="BV48" s="2" t="s">
        <v>196</v>
      </c>
      <c r="BW48" s="2">
        <v>1</v>
      </c>
      <c r="BX48" s="2">
        <v>1</v>
      </c>
      <c r="BY48" s="2" t="s">
        <v>196</v>
      </c>
      <c r="BZ48" s="2" t="s">
        <v>196</v>
      </c>
      <c r="CA48" s="2">
        <v>1</v>
      </c>
      <c r="CB48" s="2" t="s">
        <v>196</v>
      </c>
      <c r="CC48" s="2" t="s">
        <v>196</v>
      </c>
      <c r="CD48" s="2" t="s">
        <v>196</v>
      </c>
      <c r="CE48" s="2">
        <v>3</v>
      </c>
      <c r="CF48" s="2" t="s">
        <v>196</v>
      </c>
      <c r="CG48" s="2" t="s">
        <v>196</v>
      </c>
      <c r="CH48" s="2">
        <v>0</v>
      </c>
      <c r="DF48" s="1" t="s">
        <v>243</v>
      </c>
      <c r="DG48" s="1" t="s">
        <v>243</v>
      </c>
      <c r="DH48" s="4">
        <v>0</v>
      </c>
      <c r="DI48" s="4">
        <v>0</v>
      </c>
      <c r="DJ48" s="4">
        <v>0</v>
      </c>
      <c r="DK48" s="4">
        <v>0</v>
      </c>
      <c r="DL48" s="4">
        <v>1</v>
      </c>
      <c r="DM48" s="4">
        <v>3</v>
      </c>
      <c r="DN48" s="4">
        <v>4</v>
      </c>
      <c r="DO48" s="4">
        <v>5</v>
      </c>
      <c r="DP48" s="4">
        <v>6</v>
      </c>
      <c r="DQ48" s="4">
        <v>0</v>
      </c>
      <c r="DR48" s="4">
        <v>0</v>
      </c>
      <c r="DS48" s="4">
        <v>0</v>
      </c>
      <c r="DT48" s="4">
        <v>1</v>
      </c>
      <c r="DU48" s="4">
        <v>2</v>
      </c>
      <c r="DV48" s="4">
        <v>4</v>
      </c>
      <c r="DW48" s="4">
        <v>5</v>
      </c>
      <c r="DX48" s="4">
        <v>8</v>
      </c>
      <c r="DY48" s="4">
        <v>15</v>
      </c>
      <c r="DZ48" s="4">
        <v>3</v>
      </c>
    </row>
    <row r="49" spans="1:130" x14ac:dyDescent="0.25">
      <c r="A49">
        <v>48</v>
      </c>
      <c r="B49" t="s">
        <v>122</v>
      </c>
      <c r="C49" t="s">
        <v>196</v>
      </c>
      <c r="E49">
        <v>1910</v>
      </c>
      <c r="F49">
        <v>1910</v>
      </c>
      <c r="G49">
        <f t="shared" si="0"/>
        <v>1867.4258785770367</v>
      </c>
      <c r="H49">
        <v>1.73157029872821</v>
      </c>
      <c r="I49">
        <v>0.70514352031903704</v>
      </c>
      <c r="J49" t="s">
        <v>196</v>
      </c>
      <c r="K49" t="s">
        <v>196</v>
      </c>
      <c r="L49">
        <v>2</v>
      </c>
      <c r="M49" s="7">
        <v>5</v>
      </c>
      <c r="N49" s="7">
        <v>3</v>
      </c>
      <c r="O49" s="7">
        <v>5</v>
      </c>
      <c r="P49" s="7">
        <v>2</v>
      </c>
      <c r="Q49" s="7">
        <v>4</v>
      </c>
      <c r="R49" s="7">
        <v>2</v>
      </c>
      <c r="S49" s="7">
        <v>5</v>
      </c>
      <c r="T49" s="7">
        <v>4</v>
      </c>
      <c r="U49" s="7">
        <v>4</v>
      </c>
      <c r="V49" s="7">
        <v>2</v>
      </c>
      <c r="W49">
        <v>0.97770988407174697</v>
      </c>
      <c r="X49">
        <v>0.132330773733945</v>
      </c>
      <c r="Y49" s="4">
        <v>1</v>
      </c>
      <c r="Z49" s="4">
        <v>1</v>
      </c>
      <c r="AB49" s="5" t="e">
        <v>#NULL!</v>
      </c>
      <c r="AC49" s="5" t="e">
        <v>#NULL!</v>
      </c>
      <c r="AD49" s="4">
        <v>1</v>
      </c>
      <c r="AE49" s="5" t="s">
        <v>196</v>
      </c>
      <c r="AF49" s="5" t="s">
        <v>196</v>
      </c>
      <c r="AG49" s="5" t="s">
        <v>196</v>
      </c>
      <c r="AH49" s="5" t="s">
        <v>196</v>
      </c>
      <c r="AI49" s="5" t="s">
        <v>196</v>
      </c>
      <c r="AJ49" s="5" t="s">
        <v>196</v>
      </c>
      <c r="AK49" s="6">
        <v>0</v>
      </c>
      <c r="AL49" s="5" t="s">
        <v>196</v>
      </c>
      <c r="AM49" s="5" t="s">
        <v>196</v>
      </c>
      <c r="AN49" s="6">
        <v>0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0</v>
      </c>
      <c r="AV49" s="4">
        <v>11</v>
      </c>
      <c r="AW49" t="s">
        <v>261</v>
      </c>
      <c r="AX49" t="s">
        <v>196</v>
      </c>
      <c r="AY49" t="s">
        <v>196</v>
      </c>
      <c r="AZ49" t="s">
        <v>196</v>
      </c>
      <c r="BA49" t="s">
        <v>196</v>
      </c>
      <c r="BB49" t="s">
        <v>196</v>
      </c>
      <c r="BC49" t="s">
        <v>196</v>
      </c>
      <c r="BS49" s="2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2"/>
      <c r="DH49" s="4">
        <v>0</v>
      </c>
      <c r="DI49" s="4">
        <v>0</v>
      </c>
      <c r="DJ49" s="4">
        <v>3</v>
      </c>
      <c r="DK49" s="4">
        <v>4</v>
      </c>
      <c r="DL49" s="4">
        <v>4</v>
      </c>
      <c r="DM49" s="4">
        <v>4</v>
      </c>
      <c r="DN49" s="4">
        <v>7</v>
      </c>
      <c r="DO49" s="4">
        <v>7</v>
      </c>
      <c r="DP49" s="4">
        <v>8</v>
      </c>
      <c r="DQ49" s="4">
        <v>1</v>
      </c>
      <c r="DR49" s="4">
        <v>2</v>
      </c>
      <c r="DS49" s="4">
        <v>3</v>
      </c>
      <c r="DT49" s="4">
        <v>4</v>
      </c>
      <c r="DU49" s="4">
        <v>6</v>
      </c>
      <c r="DV49" s="4">
        <v>7</v>
      </c>
      <c r="DW49" s="4">
        <v>7</v>
      </c>
      <c r="DX49" s="4">
        <v>8</v>
      </c>
      <c r="DY49" s="4">
        <v>10</v>
      </c>
      <c r="DZ49" s="4">
        <v>4</v>
      </c>
    </row>
    <row r="50" spans="1:130" x14ac:dyDescent="0.25">
      <c r="A50">
        <v>49</v>
      </c>
      <c r="B50" t="s">
        <v>123</v>
      </c>
      <c r="C50" t="s">
        <v>196</v>
      </c>
      <c r="G50" t="s">
        <v>196</v>
      </c>
      <c r="H50">
        <v>-1.6740983534806301E-2</v>
      </c>
      <c r="I50">
        <v>-0.51358889888678105</v>
      </c>
      <c r="J50">
        <v>2</v>
      </c>
      <c r="K50" t="s">
        <v>196</v>
      </c>
      <c r="L50">
        <v>1</v>
      </c>
      <c r="M50" s="7">
        <v>5</v>
      </c>
      <c r="N50" s="7">
        <v>5</v>
      </c>
      <c r="O50" s="7">
        <v>5</v>
      </c>
      <c r="P50" s="7">
        <v>5</v>
      </c>
      <c r="Q50" s="7">
        <v>5</v>
      </c>
      <c r="R50" s="7">
        <v>4</v>
      </c>
      <c r="S50" s="7">
        <v>5</v>
      </c>
      <c r="T50" s="7">
        <v>5</v>
      </c>
      <c r="U50" s="7">
        <v>5</v>
      </c>
      <c r="V50" s="7">
        <v>5</v>
      </c>
      <c r="W50">
        <v>2.1123192605817298</v>
      </c>
      <c r="X50">
        <v>0.786756242879316</v>
      </c>
      <c r="Y50" s="5" t="s">
        <v>196</v>
      </c>
      <c r="Z50" s="5" t="s">
        <v>196</v>
      </c>
      <c r="AB50" s="4">
        <v>4</v>
      </c>
      <c r="AC50" s="4">
        <v>4</v>
      </c>
      <c r="AD50" s="5" t="s">
        <v>196</v>
      </c>
      <c r="AE50" s="5" t="s">
        <v>196</v>
      </c>
      <c r="AF50" s="5" t="s">
        <v>196</v>
      </c>
      <c r="AG50" s="5" t="s">
        <v>196</v>
      </c>
      <c r="AH50" s="5" t="s">
        <v>196</v>
      </c>
      <c r="AI50" s="5" t="s">
        <v>196</v>
      </c>
      <c r="AJ50" s="5" t="s">
        <v>196</v>
      </c>
      <c r="AK50" s="6">
        <v>0</v>
      </c>
      <c r="AL50" s="5" t="s">
        <v>196</v>
      </c>
      <c r="AM50" s="5" t="s">
        <v>196</v>
      </c>
      <c r="AN50" s="6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 s="4">
        <v>11</v>
      </c>
      <c r="AW50" t="s">
        <v>261</v>
      </c>
      <c r="AX50" t="s">
        <v>196</v>
      </c>
      <c r="AY50" t="s">
        <v>196</v>
      </c>
      <c r="AZ50" t="s">
        <v>196</v>
      </c>
      <c r="BA50" t="s">
        <v>196</v>
      </c>
      <c r="BB50" t="s">
        <v>196</v>
      </c>
      <c r="BC50" t="s">
        <v>196</v>
      </c>
      <c r="BS50" s="2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2"/>
      <c r="DH50" s="5" t="e">
        <v>#NULL!</v>
      </c>
      <c r="DI50" s="5" t="e">
        <v>#NULL!</v>
      </c>
      <c r="DJ50" s="5" t="e">
        <v>#NULL!</v>
      </c>
      <c r="DK50" s="5" t="e">
        <v>#NULL!</v>
      </c>
      <c r="DL50" s="5" t="e">
        <v>#NULL!</v>
      </c>
      <c r="DM50" s="5" t="e">
        <v>#NULL!</v>
      </c>
      <c r="DN50" s="5" t="e">
        <v>#NULL!</v>
      </c>
      <c r="DO50" s="5" t="e">
        <v>#NULL!</v>
      </c>
      <c r="DP50" s="5" t="e">
        <v>#NULL!</v>
      </c>
      <c r="DQ50" s="5" t="e">
        <v>#NULL!</v>
      </c>
      <c r="DR50" s="5" t="e">
        <v>#NULL!</v>
      </c>
      <c r="DS50" s="5" t="e">
        <v>#NULL!</v>
      </c>
      <c r="DT50" s="5" t="e">
        <v>#NULL!</v>
      </c>
      <c r="DU50" s="5" t="e">
        <v>#NULL!</v>
      </c>
      <c r="DV50" s="5" t="e">
        <v>#NULL!</v>
      </c>
      <c r="DW50" s="5" t="e">
        <v>#NULL!</v>
      </c>
      <c r="DX50" s="5" t="e">
        <v>#NULL!</v>
      </c>
      <c r="DY50" s="5" t="e">
        <v>#NULL!</v>
      </c>
      <c r="DZ50" s="4">
        <v>4</v>
      </c>
    </row>
    <row r="51" spans="1:130" x14ac:dyDescent="0.25">
      <c r="A51">
        <v>50</v>
      </c>
      <c r="B51" t="s">
        <v>124</v>
      </c>
      <c r="C51" t="s">
        <v>196</v>
      </c>
      <c r="E51">
        <v>1934</v>
      </c>
      <c r="F51">
        <v>1934</v>
      </c>
      <c r="G51">
        <f t="shared" si="0"/>
        <v>4634.2995172551318</v>
      </c>
      <c r="H51">
        <v>7.9156094750581593E-2</v>
      </c>
      <c r="I51">
        <v>0.77781471895038401</v>
      </c>
      <c r="J51" t="s">
        <v>196</v>
      </c>
      <c r="K51" t="s">
        <v>196</v>
      </c>
      <c r="L51" t="s">
        <v>196</v>
      </c>
      <c r="M51" s="7">
        <v>5</v>
      </c>
      <c r="N51" s="7">
        <v>5</v>
      </c>
      <c r="O51" s="7">
        <v>5</v>
      </c>
      <c r="P51" s="7">
        <v>5</v>
      </c>
      <c r="Q51" s="7">
        <v>5</v>
      </c>
      <c r="R51" s="7">
        <v>5</v>
      </c>
      <c r="S51" s="7">
        <v>5</v>
      </c>
      <c r="T51" s="7">
        <v>3</v>
      </c>
      <c r="U51" s="7">
        <v>4</v>
      </c>
      <c r="V51" s="7">
        <v>5</v>
      </c>
      <c r="W51">
        <v>2.3962251898940701</v>
      </c>
      <c r="X51">
        <v>0.16844697221080601</v>
      </c>
      <c r="Y51" s="5" t="s">
        <v>196</v>
      </c>
      <c r="Z51" s="5" t="s">
        <v>196</v>
      </c>
      <c r="AA51">
        <v>2</v>
      </c>
      <c r="AB51" s="5" t="e">
        <v>#NULL!</v>
      </c>
      <c r="AC51" s="5" t="e">
        <v>#NULL!</v>
      </c>
      <c r="AD51" s="5" t="s">
        <v>196</v>
      </c>
      <c r="AE51" s="5" t="s">
        <v>196</v>
      </c>
      <c r="AF51" s="5" t="s">
        <v>196</v>
      </c>
      <c r="AG51" s="5" t="s">
        <v>196</v>
      </c>
      <c r="AH51" s="5" t="s">
        <v>196</v>
      </c>
      <c r="AI51" s="5" t="s">
        <v>196</v>
      </c>
      <c r="AJ51" s="5" t="s">
        <v>196</v>
      </c>
      <c r="AK51" s="6">
        <v>0</v>
      </c>
      <c r="AL51" s="5" t="s">
        <v>196</v>
      </c>
      <c r="AM51" s="5" t="s">
        <v>196</v>
      </c>
      <c r="AN51" s="6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 s="4">
        <v>9</v>
      </c>
      <c r="AW51" t="s">
        <v>278</v>
      </c>
      <c r="AX51" t="s">
        <v>196</v>
      </c>
      <c r="AY51" t="s">
        <v>196</v>
      </c>
      <c r="AZ51" t="s">
        <v>196</v>
      </c>
      <c r="BA51" t="s">
        <v>196</v>
      </c>
      <c r="BB51" t="s">
        <v>196</v>
      </c>
      <c r="BC51" t="s">
        <v>196</v>
      </c>
      <c r="BS51" s="2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2"/>
      <c r="DH51" s="4">
        <v>0</v>
      </c>
      <c r="DI51" s="4">
        <v>0</v>
      </c>
      <c r="DJ51" s="4">
        <v>0</v>
      </c>
      <c r="DK51" s="4">
        <v>0</v>
      </c>
      <c r="DL51" s="4">
        <v>2</v>
      </c>
      <c r="DM51" s="4">
        <v>2</v>
      </c>
      <c r="DN51" s="4">
        <v>2</v>
      </c>
      <c r="DO51" s="4">
        <v>2</v>
      </c>
      <c r="DP51" s="4">
        <v>3</v>
      </c>
      <c r="DQ51" s="4">
        <v>0</v>
      </c>
      <c r="DR51" s="4">
        <v>0</v>
      </c>
      <c r="DS51" s="4">
        <v>0</v>
      </c>
      <c r="DT51" s="4">
        <v>3</v>
      </c>
      <c r="DU51" s="4">
        <v>3</v>
      </c>
      <c r="DV51" s="4">
        <v>5</v>
      </c>
      <c r="DW51" s="4">
        <v>6</v>
      </c>
      <c r="DX51" s="4">
        <v>7</v>
      </c>
      <c r="DY51" s="4">
        <v>8</v>
      </c>
      <c r="DZ51" s="4">
        <v>5</v>
      </c>
    </row>
    <row r="52" spans="1:130" x14ac:dyDescent="0.25">
      <c r="A52">
        <v>51</v>
      </c>
      <c r="B52" t="s">
        <v>89</v>
      </c>
      <c r="C52" t="s">
        <v>196</v>
      </c>
      <c r="E52">
        <v>1955</v>
      </c>
      <c r="F52">
        <v>1955</v>
      </c>
      <c r="G52">
        <f t="shared" si="0"/>
        <v>4495.3944743417787</v>
      </c>
      <c r="H52">
        <v>-1.2194783855281699</v>
      </c>
      <c r="I52">
        <v>-1.2421826328944701</v>
      </c>
      <c r="J52">
        <v>1</v>
      </c>
      <c r="K52">
        <v>1</v>
      </c>
      <c r="L52">
        <v>1</v>
      </c>
      <c r="M52" s="7">
        <v>5</v>
      </c>
      <c r="N52" s="7">
        <v>5</v>
      </c>
      <c r="O52" s="7">
        <v>5</v>
      </c>
      <c r="P52" s="7">
        <v>4</v>
      </c>
      <c r="Q52" s="7">
        <v>5</v>
      </c>
      <c r="R52" s="7">
        <v>5</v>
      </c>
      <c r="S52" s="7">
        <v>5</v>
      </c>
      <c r="T52" s="7">
        <v>4</v>
      </c>
      <c r="U52" s="7">
        <v>4</v>
      </c>
      <c r="V52" s="7">
        <v>5</v>
      </c>
      <c r="W52">
        <v>2.29943451372981</v>
      </c>
      <c r="X52">
        <v>0.26728914419505201</v>
      </c>
      <c r="Y52" s="5" t="s">
        <v>196</v>
      </c>
      <c r="Z52" s="5" t="s">
        <v>196</v>
      </c>
      <c r="AA52">
        <v>2</v>
      </c>
      <c r="AB52" s="4">
        <v>4</v>
      </c>
      <c r="AC52" s="4">
        <v>2</v>
      </c>
      <c r="AD52" s="4">
        <v>2</v>
      </c>
      <c r="AE52">
        <v>1</v>
      </c>
      <c r="AF52">
        <v>0</v>
      </c>
      <c r="AG52">
        <v>0</v>
      </c>
      <c r="AH52">
        <v>1</v>
      </c>
      <c r="AI52">
        <v>2</v>
      </c>
      <c r="AJ52" s="6">
        <v>0</v>
      </c>
      <c r="AK52" s="6">
        <v>0</v>
      </c>
      <c r="AL52" s="6">
        <v>1</v>
      </c>
      <c r="AM52" s="6">
        <v>0</v>
      </c>
      <c r="AN52" s="6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 s="4">
        <v>9</v>
      </c>
      <c r="AW52" t="s">
        <v>261</v>
      </c>
      <c r="AX52" t="s">
        <v>196</v>
      </c>
      <c r="AY52" t="s">
        <v>196</v>
      </c>
      <c r="AZ52" t="s">
        <v>196</v>
      </c>
      <c r="BA52" t="s">
        <v>196</v>
      </c>
      <c r="BB52" t="s">
        <v>196</v>
      </c>
      <c r="BC52" t="s">
        <v>196</v>
      </c>
      <c r="BD52">
        <v>3.75</v>
      </c>
      <c r="BE52">
        <v>3.75</v>
      </c>
      <c r="BF52">
        <v>3.625</v>
      </c>
      <c r="BG52">
        <v>4</v>
      </c>
      <c r="BH52">
        <v>4</v>
      </c>
      <c r="BI52">
        <v>3.75</v>
      </c>
      <c r="BJ52">
        <v>3.75</v>
      </c>
      <c r="BK52">
        <v>3.25</v>
      </c>
      <c r="BL52">
        <v>3.25</v>
      </c>
      <c r="BM52">
        <v>3.75</v>
      </c>
      <c r="BN52">
        <v>3.75</v>
      </c>
      <c r="BO52">
        <v>4</v>
      </c>
      <c r="BP52">
        <v>4</v>
      </c>
      <c r="BQ52">
        <v>3.75</v>
      </c>
      <c r="BR52">
        <v>3.75</v>
      </c>
      <c r="BS52" s="2">
        <v>0</v>
      </c>
      <c r="CH52" s="2">
        <v>0</v>
      </c>
      <c r="DF52" s="1" t="s">
        <v>243</v>
      </c>
      <c r="DG52" s="1" t="s">
        <v>243</v>
      </c>
      <c r="DH52" s="4">
        <v>0</v>
      </c>
      <c r="DI52" s="4">
        <v>0</v>
      </c>
      <c r="DJ52" s="4">
        <v>0</v>
      </c>
      <c r="DK52" s="4">
        <v>0</v>
      </c>
      <c r="DL52" s="4">
        <v>1</v>
      </c>
      <c r="DM52" s="4">
        <v>1</v>
      </c>
      <c r="DN52" s="4">
        <v>2</v>
      </c>
      <c r="DO52" s="4">
        <v>2</v>
      </c>
      <c r="DP52" s="4">
        <v>2</v>
      </c>
      <c r="DQ52" s="4">
        <v>0</v>
      </c>
      <c r="DR52" s="4">
        <v>0</v>
      </c>
      <c r="DS52" s="4">
        <v>1</v>
      </c>
      <c r="DT52" s="4">
        <v>2</v>
      </c>
      <c r="DU52" s="4">
        <v>2</v>
      </c>
      <c r="DV52" s="4">
        <v>4</v>
      </c>
      <c r="DW52" s="4">
        <v>5</v>
      </c>
      <c r="DX52" s="4">
        <v>5</v>
      </c>
      <c r="DY52" s="4">
        <v>5</v>
      </c>
      <c r="DZ52" s="4">
        <v>2</v>
      </c>
    </row>
    <row r="53" spans="1:130" x14ac:dyDescent="0.25">
      <c r="A53">
        <v>52</v>
      </c>
      <c r="B53" t="s">
        <v>25</v>
      </c>
      <c r="C53" t="s">
        <v>196</v>
      </c>
      <c r="E53">
        <v>1950</v>
      </c>
      <c r="F53">
        <v>1950</v>
      </c>
      <c r="G53">
        <f t="shared" si="0"/>
        <v>145.08295623390114</v>
      </c>
      <c r="H53">
        <v>-1.2194783855281699</v>
      </c>
      <c r="I53">
        <v>-1.2421826328944701</v>
      </c>
      <c r="J53">
        <v>1</v>
      </c>
      <c r="K53">
        <v>1</v>
      </c>
      <c r="L53" t="s">
        <v>196</v>
      </c>
      <c r="M53" s="7">
        <v>2</v>
      </c>
      <c r="N53" s="7">
        <v>1</v>
      </c>
      <c r="O53" s="7">
        <v>2</v>
      </c>
      <c r="P53" s="7">
        <v>1</v>
      </c>
      <c r="Q53" s="7">
        <v>3</v>
      </c>
      <c r="R53" s="7">
        <v>2</v>
      </c>
      <c r="S53" s="7">
        <v>1</v>
      </c>
      <c r="T53" s="7">
        <v>2</v>
      </c>
      <c r="U53" s="7">
        <v>2</v>
      </c>
      <c r="V53" s="7">
        <v>2</v>
      </c>
      <c r="W53">
        <v>7.4401516017385205E-2</v>
      </c>
      <c r="X53">
        <v>-1.40830465613869</v>
      </c>
      <c r="Y53" s="4">
        <v>4</v>
      </c>
      <c r="Z53" s="4">
        <v>4</v>
      </c>
      <c r="AB53" s="5" t="e">
        <v>#NULL!</v>
      </c>
      <c r="AC53" s="5" t="e">
        <v>#NULL!</v>
      </c>
      <c r="AD53" s="4">
        <v>1</v>
      </c>
      <c r="AE53">
        <v>1</v>
      </c>
      <c r="AF53">
        <v>0</v>
      </c>
      <c r="AG53">
        <v>0</v>
      </c>
      <c r="AH53">
        <v>1</v>
      </c>
      <c r="AI53">
        <v>2</v>
      </c>
      <c r="AJ53" s="6">
        <v>0</v>
      </c>
      <c r="AK53" s="6">
        <v>0</v>
      </c>
      <c r="AL53" s="6">
        <v>1</v>
      </c>
      <c r="AM53" s="6">
        <v>0</v>
      </c>
      <c r="AN53" s="6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4">
        <v>7</v>
      </c>
      <c r="AW53" t="s">
        <v>279</v>
      </c>
      <c r="AX53" t="s">
        <v>196</v>
      </c>
      <c r="AY53" t="s">
        <v>196</v>
      </c>
      <c r="AZ53" t="s">
        <v>196</v>
      </c>
      <c r="BA53" t="s">
        <v>196</v>
      </c>
      <c r="BB53" t="s">
        <v>196</v>
      </c>
      <c r="BC53" t="s">
        <v>196</v>
      </c>
      <c r="BD53">
        <v>2.25</v>
      </c>
      <c r="BE53">
        <v>2.25</v>
      </c>
      <c r="BF53">
        <v>3.1666666669999999</v>
      </c>
      <c r="BI53">
        <v>1.75</v>
      </c>
      <c r="BJ53">
        <v>1.75</v>
      </c>
      <c r="BK53">
        <v>2</v>
      </c>
      <c r="BL53">
        <v>2</v>
      </c>
      <c r="BM53">
        <v>2.25</v>
      </c>
      <c r="BN53">
        <v>2.25</v>
      </c>
      <c r="BQ53">
        <v>2</v>
      </c>
      <c r="BR53">
        <v>2.06</v>
      </c>
      <c r="BS53" s="2">
        <v>1</v>
      </c>
      <c r="BT53" s="2">
        <v>2</v>
      </c>
      <c r="BU53" s="2">
        <v>3</v>
      </c>
      <c r="BV53" s="2">
        <v>3</v>
      </c>
      <c r="BW53" s="2" t="s">
        <v>196</v>
      </c>
      <c r="BX53" s="2" t="s">
        <v>196</v>
      </c>
      <c r="BY53" s="2">
        <v>1</v>
      </c>
      <c r="BZ53" s="2">
        <v>4</v>
      </c>
      <c r="CA53" s="2">
        <v>1</v>
      </c>
      <c r="CB53" s="2">
        <v>3.5</v>
      </c>
      <c r="CC53" s="2">
        <v>0</v>
      </c>
      <c r="CD53" s="2">
        <v>0</v>
      </c>
      <c r="CE53" s="2">
        <v>4</v>
      </c>
      <c r="CF53" s="2">
        <v>4</v>
      </c>
      <c r="CG53" s="2">
        <v>3</v>
      </c>
      <c r="CH53" s="2">
        <v>0</v>
      </c>
      <c r="DF53" s="1" t="s">
        <v>243</v>
      </c>
      <c r="DG53" s="1" t="s">
        <v>243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1</v>
      </c>
      <c r="DN53" s="4">
        <v>1</v>
      </c>
      <c r="DO53" s="4">
        <v>1</v>
      </c>
      <c r="DP53" s="4">
        <v>1</v>
      </c>
      <c r="DQ53" s="4">
        <v>0</v>
      </c>
      <c r="DR53" s="4">
        <v>0</v>
      </c>
      <c r="DS53" s="4">
        <v>0</v>
      </c>
      <c r="DT53" s="4">
        <v>1</v>
      </c>
      <c r="DU53" s="4">
        <v>1</v>
      </c>
      <c r="DV53" s="4">
        <v>1</v>
      </c>
      <c r="DW53" s="4">
        <v>2</v>
      </c>
      <c r="DX53" s="4">
        <v>3</v>
      </c>
      <c r="DY53" s="4">
        <v>3</v>
      </c>
      <c r="DZ53" s="4">
        <v>3</v>
      </c>
    </row>
    <row r="54" spans="1:130" x14ac:dyDescent="0.25">
      <c r="A54">
        <v>53</v>
      </c>
      <c r="B54" t="s">
        <v>53</v>
      </c>
      <c r="C54" t="s">
        <v>196</v>
      </c>
      <c r="E54">
        <v>1894</v>
      </c>
      <c r="F54">
        <v>1894</v>
      </c>
      <c r="G54">
        <f t="shared" si="0"/>
        <v>823.08771128362423</v>
      </c>
      <c r="H54">
        <v>1.2818934967439499</v>
      </c>
      <c r="I54">
        <v>0.99960589866272798</v>
      </c>
      <c r="J54">
        <v>3</v>
      </c>
      <c r="K54">
        <v>4</v>
      </c>
      <c r="L54">
        <v>2</v>
      </c>
      <c r="M54" s="7">
        <v>2</v>
      </c>
      <c r="N54" s="7">
        <v>1</v>
      </c>
      <c r="O54" s="7">
        <v>2</v>
      </c>
      <c r="P54" s="7">
        <v>1</v>
      </c>
      <c r="Q54" s="7">
        <v>1</v>
      </c>
      <c r="R54" s="7">
        <v>3</v>
      </c>
      <c r="S54" s="7">
        <v>3</v>
      </c>
      <c r="T54" s="7">
        <v>1</v>
      </c>
      <c r="U54" s="7">
        <v>2</v>
      </c>
      <c r="V54" s="7">
        <v>2</v>
      </c>
      <c r="W54">
        <v>0.43457640511279</v>
      </c>
      <c r="X54">
        <v>-1.8147692062276599</v>
      </c>
      <c r="Y54" s="5" t="s">
        <v>196</v>
      </c>
      <c r="Z54" s="5" t="s">
        <v>196</v>
      </c>
      <c r="AB54" s="4">
        <v>1</v>
      </c>
      <c r="AC54" s="4">
        <v>1</v>
      </c>
      <c r="AD54" s="5" t="s">
        <v>196</v>
      </c>
      <c r="AE54">
        <v>0</v>
      </c>
      <c r="AF54">
        <v>0</v>
      </c>
      <c r="AG54">
        <v>0</v>
      </c>
      <c r="AH54">
        <v>2</v>
      </c>
      <c r="AI54">
        <v>1</v>
      </c>
      <c r="AJ54" s="6">
        <v>0</v>
      </c>
      <c r="AK54" s="6">
        <v>0</v>
      </c>
      <c r="AL54" s="6">
        <v>1</v>
      </c>
      <c r="AM54" s="6">
        <v>0</v>
      </c>
      <c r="AN54" s="6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4">
        <v>7</v>
      </c>
      <c r="AW54" t="s">
        <v>279</v>
      </c>
      <c r="AX54" t="s">
        <v>196</v>
      </c>
      <c r="AY54" t="s">
        <v>196</v>
      </c>
      <c r="AZ54" t="s">
        <v>196</v>
      </c>
      <c r="BA54" t="s">
        <v>196</v>
      </c>
      <c r="BB54" t="s">
        <v>196</v>
      </c>
      <c r="BC54" t="s">
        <v>196</v>
      </c>
      <c r="BD54">
        <v>2</v>
      </c>
      <c r="BE54">
        <v>2</v>
      </c>
      <c r="BF54">
        <v>2.6666666669999999</v>
      </c>
      <c r="BI54">
        <v>3.25</v>
      </c>
      <c r="BJ54">
        <v>3.25</v>
      </c>
      <c r="BK54">
        <v>3.25</v>
      </c>
      <c r="BL54">
        <v>3.25</v>
      </c>
      <c r="BO54">
        <v>3</v>
      </c>
      <c r="BP54">
        <v>3</v>
      </c>
      <c r="BQ54">
        <v>3.1666666669999999</v>
      </c>
      <c r="BR54">
        <v>2.88</v>
      </c>
      <c r="BS54" s="2">
        <v>1</v>
      </c>
      <c r="BT54" s="2">
        <v>2</v>
      </c>
      <c r="BU54" s="2">
        <v>4</v>
      </c>
      <c r="BV54" s="2">
        <v>3.5</v>
      </c>
      <c r="BW54" s="2" t="s">
        <v>196</v>
      </c>
      <c r="BX54" s="2" t="s">
        <v>196</v>
      </c>
      <c r="BY54" s="2">
        <v>1</v>
      </c>
      <c r="BZ54" s="2">
        <v>3</v>
      </c>
      <c r="CA54" s="2">
        <v>1</v>
      </c>
      <c r="CB54" s="2">
        <v>3</v>
      </c>
      <c r="CC54" s="2">
        <v>0</v>
      </c>
      <c r="CD54" s="2">
        <v>0</v>
      </c>
      <c r="CE54" s="2">
        <v>4</v>
      </c>
      <c r="CF54" s="2">
        <v>4</v>
      </c>
      <c r="CG54" s="2">
        <v>3.5</v>
      </c>
      <c r="CH54" s="2">
        <v>0</v>
      </c>
      <c r="DF54" s="1" t="s">
        <v>243</v>
      </c>
      <c r="DG54" s="1" t="s">
        <v>243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1</v>
      </c>
      <c r="DW54" s="4">
        <v>2</v>
      </c>
      <c r="DX54" s="4">
        <v>2</v>
      </c>
      <c r="DY54" s="4">
        <v>3</v>
      </c>
      <c r="DZ54" s="4">
        <v>2</v>
      </c>
    </row>
    <row r="55" spans="1:130" x14ac:dyDescent="0.25">
      <c r="A55">
        <v>54</v>
      </c>
      <c r="B55" t="s">
        <v>96</v>
      </c>
      <c r="C55" t="s">
        <v>196</v>
      </c>
      <c r="E55">
        <v>1955</v>
      </c>
      <c r="F55">
        <v>1955</v>
      </c>
      <c r="G55">
        <f t="shared" si="0"/>
        <v>4963.6549992378177</v>
      </c>
      <c r="H55">
        <v>-8.9887485514516502E-2</v>
      </c>
      <c r="I55">
        <v>0.16844850934747499</v>
      </c>
      <c r="J55" t="s">
        <v>196</v>
      </c>
      <c r="K55">
        <v>4</v>
      </c>
      <c r="L55">
        <v>1</v>
      </c>
      <c r="M55" s="7">
        <v>5</v>
      </c>
      <c r="N55" s="7">
        <v>5</v>
      </c>
      <c r="O55" s="7">
        <v>5</v>
      </c>
      <c r="P55" s="7">
        <v>5</v>
      </c>
      <c r="Q55" s="7">
        <v>5</v>
      </c>
      <c r="R55" s="7">
        <v>5</v>
      </c>
      <c r="S55" s="7">
        <v>5</v>
      </c>
      <c r="T55" s="7">
        <v>3</v>
      </c>
      <c r="U55" s="7">
        <v>5</v>
      </c>
      <c r="V55" s="7">
        <v>5</v>
      </c>
      <c r="W55">
        <v>2.5389539638045102</v>
      </c>
      <c r="X55">
        <v>0.206898560630806</v>
      </c>
      <c r="Y55" s="5" t="s">
        <v>196</v>
      </c>
      <c r="Z55" s="5" t="s">
        <v>196</v>
      </c>
      <c r="AA55">
        <v>2</v>
      </c>
      <c r="AB55" s="5" t="e">
        <v>#NULL!</v>
      </c>
      <c r="AC55" s="5" t="e">
        <v>#NULL!</v>
      </c>
      <c r="AD55" s="5" t="s">
        <v>196</v>
      </c>
      <c r="AE55">
        <v>0</v>
      </c>
      <c r="AF55">
        <v>0</v>
      </c>
      <c r="AG55">
        <v>0</v>
      </c>
      <c r="AH55">
        <v>0</v>
      </c>
      <c r="AI55" s="5" t="s">
        <v>196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0</v>
      </c>
      <c r="AV55" s="4">
        <v>10</v>
      </c>
      <c r="AW55" t="s">
        <v>261</v>
      </c>
      <c r="AX55" t="s">
        <v>196</v>
      </c>
      <c r="AY55" t="s">
        <v>196</v>
      </c>
      <c r="AZ55" t="s">
        <v>196</v>
      </c>
      <c r="BA55" t="s">
        <v>196</v>
      </c>
      <c r="BB55" t="s">
        <v>196</v>
      </c>
      <c r="BC55" t="s">
        <v>196</v>
      </c>
      <c r="BD55">
        <v>3.75</v>
      </c>
      <c r="BE55">
        <v>3.75</v>
      </c>
      <c r="BF55">
        <v>3.875</v>
      </c>
      <c r="BG55">
        <v>4</v>
      </c>
      <c r="BH55">
        <v>4</v>
      </c>
      <c r="BI55">
        <v>4</v>
      </c>
      <c r="BJ55">
        <v>4</v>
      </c>
      <c r="BK55">
        <v>4</v>
      </c>
      <c r="BL55">
        <v>4</v>
      </c>
      <c r="BO55">
        <v>4</v>
      </c>
      <c r="BP55">
        <v>4</v>
      </c>
      <c r="BQ55">
        <v>4</v>
      </c>
      <c r="BR55">
        <v>3.95</v>
      </c>
      <c r="BS55" s="2">
        <v>1</v>
      </c>
      <c r="BT55" s="2">
        <v>3</v>
      </c>
      <c r="BU55" s="2">
        <v>3</v>
      </c>
      <c r="BV55" s="2">
        <v>3</v>
      </c>
      <c r="BW55" s="2" t="s">
        <v>196</v>
      </c>
      <c r="BX55" s="2" t="s">
        <v>196</v>
      </c>
      <c r="BY55" s="2">
        <v>1</v>
      </c>
      <c r="BZ55" s="2" t="s">
        <v>196</v>
      </c>
      <c r="CA55" s="2">
        <v>1</v>
      </c>
      <c r="CB55" s="2" t="s">
        <v>196</v>
      </c>
      <c r="CC55" s="2">
        <v>1</v>
      </c>
      <c r="CD55" s="2">
        <v>1</v>
      </c>
      <c r="CE55" s="2">
        <v>4</v>
      </c>
      <c r="CF55" s="2">
        <v>2</v>
      </c>
      <c r="CG55" s="2">
        <v>3</v>
      </c>
      <c r="CH55" s="2">
        <v>0</v>
      </c>
      <c r="DF55" s="1" t="s">
        <v>243</v>
      </c>
      <c r="DG55" s="1" t="s">
        <v>243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1</v>
      </c>
      <c r="DO55" s="4">
        <v>1</v>
      </c>
      <c r="DP55" s="4">
        <v>1</v>
      </c>
      <c r="DQ55" s="4">
        <v>0</v>
      </c>
      <c r="DR55" s="4">
        <v>1</v>
      </c>
      <c r="DS55" s="4">
        <v>1</v>
      </c>
      <c r="DT55" s="4">
        <v>1</v>
      </c>
      <c r="DU55" s="4">
        <v>1</v>
      </c>
      <c r="DV55" s="4">
        <v>1</v>
      </c>
      <c r="DW55" s="4">
        <v>2</v>
      </c>
      <c r="DX55" s="4">
        <v>2</v>
      </c>
      <c r="DY55" s="4">
        <v>5</v>
      </c>
      <c r="DZ55" s="4">
        <v>3</v>
      </c>
    </row>
    <row r="56" spans="1:130" x14ac:dyDescent="0.25">
      <c r="A56">
        <v>55</v>
      </c>
      <c r="B56" t="s">
        <v>49</v>
      </c>
      <c r="C56" t="s">
        <v>196</v>
      </c>
      <c r="E56">
        <v>1880</v>
      </c>
      <c r="F56">
        <v>1880</v>
      </c>
      <c r="G56">
        <f t="shared" si="0"/>
        <v>2296.8349552810773</v>
      </c>
      <c r="H56">
        <v>0.432935818449457</v>
      </c>
      <c r="I56">
        <v>0.21500483512091201</v>
      </c>
      <c r="J56" t="s">
        <v>196</v>
      </c>
      <c r="K56">
        <v>3</v>
      </c>
      <c r="L56">
        <v>1</v>
      </c>
      <c r="M56" s="7">
        <v>4</v>
      </c>
      <c r="N56" s="7">
        <v>5</v>
      </c>
      <c r="O56" s="7">
        <v>3</v>
      </c>
      <c r="P56" s="7">
        <v>3</v>
      </c>
      <c r="Q56" s="7">
        <v>4</v>
      </c>
      <c r="R56" s="7">
        <v>4</v>
      </c>
      <c r="S56" s="7">
        <v>1</v>
      </c>
      <c r="T56" s="7">
        <v>4</v>
      </c>
      <c r="U56" s="7">
        <v>3</v>
      </c>
      <c r="V56" s="7">
        <v>5</v>
      </c>
      <c r="W56">
        <v>1.22172072089419</v>
      </c>
      <c r="X56">
        <v>-0.12912552976144001</v>
      </c>
      <c r="Y56" s="5" t="s">
        <v>196</v>
      </c>
      <c r="Z56" s="5" t="s">
        <v>196</v>
      </c>
      <c r="AB56" s="4">
        <v>4</v>
      </c>
      <c r="AC56" s="4">
        <v>4</v>
      </c>
      <c r="AD56" s="5" t="s">
        <v>196</v>
      </c>
      <c r="AE56">
        <v>0</v>
      </c>
      <c r="AF56">
        <v>0</v>
      </c>
      <c r="AG56">
        <v>0</v>
      </c>
      <c r="AH56">
        <v>2</v>
      </c>
      <c r="AI56">
        <v>1</v>
      </c>
      <c r="AJ56" s="6">
        <v>0</v>
      </c>
      <c r="AK56" s="6">
        <v>0</v>
      </c>
      <c r="AL56" s="6">
        <v>1</v>
      </c>
      <c r="AM56" s="6">
        <v>0</v>
      </c>
      <c r="AN56" s="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0</v>
      </c>
      <c r="AV56" s="4">
        <v>11</v>
      </c>
      <c r="AW56" t="s">
        <v>280</v>
      </c>
      <c r="AX56" t="s">
        <v>196</v>
      </c>
      <c r="AY56" t="s">
        <v>196</v>
      </c>
      <c r="AZ56" t="s">
        <v>196</v>
      </c>
      <c r="BA56" t="s">
        <v>196</v>
      </c>
      <c r="BB56" t="s">
        <v>196</v>
      </c>
      <c r="BC56" t="s">
        <v>196</v>
      </c>
      <c r="BD56">
        <v>3.125</v>
      </c>
      <c r="BE56">
        <v>3.125</v>
      </c>
      <c r="BF56">
        <v>3.3333333330000001</v>
      </c>
      <c r="BI56">
        <v>1.875</v>
      </c>
      <c r="BJ56">
        <v>1.875</v>
      </c>
      <c r="BK56">
        <v>3.375</v>
      </c>
      <c r="BL56">
        <v>3.375</v>
      </c>
      <c r="BO56">
        <v>3.875</v>
      </c>
      <c r="BP56">
        <v>3.875</v>
      </c>
      <c r="BQ56">
        <v>3.0416666669999999</v>
      </c>
      <c r="BR56">
        <v>3.06</v>
      </c>
      <c r="BS56" s="2">
        <v>0</v>
      </c>
      <c r="CH56" s="2">
        <v>0</v>
      </c>
      <c r="DF56" s="1" t="s">
        <v>243</v>
      </c>
      <c r="DG56" s="1" t="s">
        <v>243</v>
      </c>
      <c r="DH56" s="4">
        <v>1</v>
      </c>
      <c r="DI56" s="4">
        <v>2</v>
      </c>
      <c r="DJ56" s="4">
        <v>3</v>
      </c>
      <c r="DK56" s="4">
        <v>5</v>
      </c>
      <c r="DL56" s="4">
        <v>8</v>
      </c>
      <c r="DM56" s="4">
        <v>9</v>
      </c>
      <c r="DN56" s="4">
        <v>10</v>
      </c>
      <c r="DO56" s="4">
        <v>12</v>
      </c>
      <c r="DP56" s="4">
        <v>13</v>
      </c>
      <c r="DQ56" s="4">
        <v>2</v>
      </c>
      <c r="DR56" s="4">
        <v>5</v>
      </c>
      <c r="DS56" s="4">
        <v>10</v>
      </c>
      <c r="DT56" s="4">
        <v>13</v>
      </c>
      <c r="DU56" s="4">
        <v>20</v>
      </c>
      <c r="DV56" s="4">
        <v>23</v>
      </c>
      <c r="DW56" s="4">
        <v>25</v>
      </c>
      <c r="DX56" s="4">
        <v>29</v>
      </c>
      <c r="DY56" s="4">
        <v>32</v>
      </c>
      <c r="DZ56" s="4">
        <v>3</v>
      </c>
    </row>
    <row r="57" spans="1:130" x14ac:dyDescent="0.25">
      <c r="A57">
        <v>56</v>
      </c>
      <c r="B57" t="s">
        <v>125</v>
      </c>
      <c r="C57" t="s">
        <v>196</v>
      </c>
      <c r="E57">
        <v>1843</v>
      </c>
      <c r="F57">
        <v>1843</v>
      </c>
      <c r="G57">
        <f t="shared" si="0"/>
        <v>2364.7420743850475</v>
      </c>
      <c r="H57">
        <v>-1.6740983534806301E-2</v>
      </c>
      <c r="I57">
        <v>2.27434564740267</v>
      </c>
      <c r="J57" t="s">
        <v>196</v>
      </c>
      <c r="K57" t="s">
        <v>196</v>
      </c>
      <c r="L57" t="s">
        <v>196</v>
      </c>
      <c r="M57" s="7">
        <v>5</v>
      </c>
      <c r="N57" s="7">
        <v>5</v>
      </c>
      <c r="O57" s="7">
        <v>5</v>
      </c>
      <c r="P57" s="7">
        <v>4</v>
      </c>
      <c r="Q57" s="7">
        <v>5</v>
      </c>
      <c r="R57" s="7">
        <v>2</v>
      </c>
      <c r="S57" s="7">
        <v>3</v>
      </c>
      <c r="T57" s="7">
        <v>4</v>
      </c>
      <c r="U57" s="7">
        <v>5</v>
      </c>
      <c r="V57" s="7">
        <v>5</v>
      </c>
      <c r="W57">
        <v>1.2830939090532001</v>
      </c>
      <c r="X57">
        <v>0.84952320651472102</v>
      </c>
      <c r="Y57" s="5" t="s">
        <v>196</v>
      </c>
      <c r="Z57" s="5" t="s">
        <v>196</v>
      </c>
      <c r="AB57" s="5" t="e">
        <v>#NULL!</v>
      </c>
      <c r="AC57" s="5" t="e">
        <v>#NULL!</v>
      </c>
      <c r="AD57" s="5" t="s">
        <v>196</v>
      </c>
      <c r="AE57" s="5" t="s">
        <v>196</v>
      </c>
      <c r="AF57" s="5" t="s">
        <v>196</v>
      </c>
      <c r="AG57" s="5" t="s">
        <v>196</v>
      </c>
      <c r="AH57" s="5" t="s">
        <v>196</v>
      </c>
      <c r="AI57" s="5" t="s">
        <v>196</v>
      </c>
      <c r="AJ57" s="5" t="s">
        <v>196</v>
      </c>
      <c r="AK57" s="6">
        <v>0</v>
      </c>
      <c r="AL57" s="5" t="s">
        <v>196</v>
      </c>
      <c r="AM57" s="5" t="s">
        <v>196</v>
      </c>
      <c r="AN57" s="6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1</v>
      </c>
      <c r="AV57" s="4">
        <v>11</v>
      </c>
      <c r="AW57" t="s">
        <v>261</v>
      </c>
      <c r="AX57" t="s">
        <v>196</v>
      </c>
      <c r="AY57" t="s">
        <v>196</v>
      </c>
      <c r="AZ57" t="s">
        <v>196</v>
      </c>
      <c r="BA57" t="s">
        <v>196</v>
      </c>
      <c r="BB57" t="s">
        <v>196</v>
      </c>
      <c r="BC57" t="s">
        <v>196</v>
      </c>
      <c r="BS57" s="2"/>
      <c r="CH57" s="2"/>
      <c r="DH57" s="4">
        <v>0</v>
      </c>
      <c r="DI57" s="4">
        <v>1</v>
      </c>
      <c r="DJ57" s="4">
        <v>1</v>
      </c>
      <c r="DK57" s="4">
        <v>8</v>
      </c>
      <c r="DL57" s="4">
        <v>9</v>
      </c>
      <c r="DM57" s="4">
        <v>10</v>
      </c>
      <c r="DN57" s="4">
        <v>10</v>
      </c>
      <c r="DO57" s="4">
        <v>11</v>
      </c>
      <c r="DP57" s="4">
        <v>12</v>
      </c>
      <c r="DQ57" s="4">
        <v>3</v>
      </c>
      <c r="DR57" s="4">
        <v>6</v>
      </c>
      <c r="DS57" s="4">
        <v>12</v>
      </c>
      <c r="DT57" s="4">
        <v>25</v>
      </c>
      <c r="DU57" s="4">
        <v>27</v>
      </c>
      <c r="DV57" s="4">
        <v>30</v>
      </c>
      <c r="DW57" s="4">
        <v>31</v>
      </c>
      <c r="DX57" s="4">
        <v>31</v>
      </c>
      <c r="DY57" s="4">
        <v>34</v>
      </c>
      <c r="DZ57" s="4">
        <v>5</v>
      </c>
    </row>
    <row r="58" spans="1:130" x14ac:dyDescent="0.25">
      <c r="A58">
        <v>57</v>
      </c>
      <c r="B58" t="s">
        <v>80</v>
      </c>
      <c r="C58">
        <v>-1.02322143758239</v>
      </c>
      <c r="D58">
        <v>-0.69106275495805802</v>
      </c>
      <c r="E58">
        <v>1951</v>
      </c>
      <c r="F58">
        <v>1951</v>
      </c>
      <c r="G58">
        <f t="shared" si="0"/>
        <v>1604.8853080251479</v>
      </c>
      <c r="H58">
        <v>-1.2194783855281699</v>
      </c>
      <c r="I58">
        <v>-1.2421826328944701</v>
      </c>
      <c r="J58">
        <v>1</v>
      </c>
      <c r="K58">
        <v>1</v>
      </c>
      <c r="L58" t="s">
        <v>196</v>
      </c>
      <c r="M58" s="7">
        <v>4</v>
      </c>
      <c r="N58" s="7">
        <v>5</v>
      </c>
      <c r="O58" s="7">
        <v>5</v>
      </c>
      <c r="P58" s="7">
        <v>5</v>
      </c>
      <c r="Q58" s="7">
        <v>5</v>
      </c>
      <c r="R58" s="7">
        <v>2</v>
      </c>
      <c r="S58" s="7">
        <v>5</v>
      </c>
      <c r="T58" s="7">
        <v>5</v>
      </c>
      <c r="U58" s="7">
        <v>4</v>
      </c>
      <c r="V58" s="7">
        <v>3</v>
      </c>
      <c r="W58">
        <v>0.82259626244241302</v>
      </c>
      <c r="X58">
        <v>1.2394858992181801</v>
      </c>
      <c r="Y58" s="4">
        <v>1</v>
      </c>
      <c r="Z58" s="4">
        <v>1</v>
      </c>
      <c r="AA58">
        <v>1</v>
      </c>
      <c r="AB58" s="4">
        <v>4</v>
      </c>
      <c r="AC58" s="4">
        <v>4</v>
      </c>
      <c r="AD58" s="4">
        <v>1</v>
      </c>
      <c r="AE58">
        <v>0</v>
      </c>
      <c r="AF58">
        <v>0</v>
      </c>
      <c r="AG58">
        <v>0</v>
      </c>
      <c r="AH58">
        <v>2</v>
      </c>
      <c r="AI58">
        <v>1</v>
      </c>
      <c r="AJ58" s="6">
        <v>0</v>
      </c>
      <c r="AK58" s="6">
        <v>0</v>
      </c>
      <c r="AL58" s="6">
        <v>1</v>
      </c>
      <c r="AM58" s="6">
        <v>0</v>
      </c>
      <c r="AN58" s="6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 s="4">
        <v>14</v>
      </c>
      <c r="AW58" t="s">
        <v>261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3.25</v>
      </c>
      <c r="BE58">
        <v>3.25</v>
      </c>
      <c r="BF58">
        <v>3.1875</v>
      </c>
      <c r="BG58">
        <v>2.25</v>
      </c>
      <c r="BH58">
        <v>2.25</v>
      </c>
      <c r="BI58">
        <v>3.75</v>
      </c>
      <c r="BJ58">
        <v>3.75</v>
      </c>
      <c r="BK58">
        <v>3.25</v>
      </c>
      <c r="BL58">
        <v>3.25</v>
      </c>
      <c r="BM58">
        <v>3.75</v>
      </c>
      <c r="BN58">
        <v>3.75</v>
      </c>
      <c r="BO58">
        <v>3.25</v>
      </c>
      <c r="BP58">
        <v>3.25</v>
      </c>
      <c r="BQ58">
        <v>3.25</v>
      </c>
      <c r="BR58">
        <v>3.25</v>
      </c>
      <c r="BS58" s="2">
        <v>2</v>
      </c>
      <c r="BT58" s="2">
        <v>3</v>
      </c>
      <c r="BU58" s="2">
        <v>3</v>
      </c>
      <c r="BV58" s="2">
        <v>3</v>
      </c>
      <c r="BW58" s="2">
        <v>2</v>
      </c>
      <c r="BX58" s="2">
        <v>3</v>
      </c>
      <c r="BY58" s="2">
        <v>1</v>
      </c>
      <c r="BZ58" s="2">
        <v>3</v>
      </c>
      <c r="CA58" s="2">
        <v>1</v>
      </c>
      <c r="CB58" s="2">
        <v>3</v>
      </c>
      <c r="CC58" s="2">
        <v>1</v>
      </c>
      <c r="CD58" s="2">
        <v>1</v>
      </c>
      <c r="CE58" s="2">
        <v>1</v>
      </c>
      <c r="CF58" s="2">
        <v>2</v>
      </c>
      <c r="CG58" s="2">
        <v>3</v>
      </c>
      <c r="CH58" s="2">
        <v>1</v>
      </c>
      <c r="CI58" s="2">
        <v>0</v>
      </c>
      <c r="CJ58" s="2">
        <v>2</v>
      </c>
      <c r="CK58" s="2" t="s">
        <v>196</v>
      </c>
      <c r="CL58" s="2"/>
      <c r="CM58" s="2">
        <v>2</v>
      </c>
      <c r="CN58" s="2"/>
      <c r="CO58" s="2" t="s">
        <v>196</v>
      </c>
      <c r="CP58" s="2">
        <v>3</v>
      </c>
      <c r="CQ58" s="2">
        <v>4</v>
      </c>
      <c r="CR58" s="2">
        <v>1</v>
      </c>
      <c r="CS58" s="2">
        <v>2</v>
      </c>
      <c r="CT58" s="2">
        <v>3</v>
      </c>
      <c r="CU58" s="2">
        <v>3</v>
      </c>
      <c r="CV58" s="2">
        <v>2</v>
      </c>
      <c r="CW58" s="2" t="s">
        <v>196</v>
      </c>
      <c r="CX58" s="2" t="s">
        <v>196</v>
      </c>
      <c r="CY58" s="2">
        <v>1</v>
      </c>
      <c r="CZ58" s="2">
        <v>4</v>
      </c>
      <c r="DA58" s="2">
        <v>1</v>
      </c>
      <c r="DB58" s="2">
        <v>4</v>
      </c>
      <c r="DC58" s="2">
        <v>3</v>
      </c>
      <c r="DD58" s="2">
        <v>3</v>
      </c>
      <c r="DE58" s="2">
        <v>2.5</v>
      </c>
      <c r="DF58" s="1">
        <v>3</v>
      </c>
      <c r="DG58" s="1">
        <v>2</v>
      </c>
      <c r="DH58" s="4">
        <v>0</v>
      </c>
      <c r="DI58" s="4">
        <v>0</v>
      </c>
      <c r="DJ58" s="4">
        <v>0</v>
      </c>
      <c r="DK58" s="4">
        <v>1</v>
      </c>
      <c r="DL58" s="4">
        <v>1</v>
      </c>
      <c r="DM58" s="4">
        <v>2</v>
      </c>
      <c r="DN58" s="4">
        <v>3</v>
      </c>
      <c r="DO58" s="4">
        <v>7</v>
      </c>
      <c r="DP58" s="4">
        <v>16</v>
      </c>
      <c r="DQ58" s="4">
        <v>1</v>
      </c>
      <c r="DR58" s="4">
        <v>1</v>
      </c>
      <c r="DS58" s="4">
        <v>1</v>
      </c>
      <c r="DT58" s="4">
        <v>5</v>
      </c>
      <c r="DU58" s="4">
        <v>7</v>
      </c>
      <c r="DV58" s="4">
        <v>13</v>
      </c>
      <c r="DW58" s="4">
        <v>25</v>
      </c>
      <c r="DX58" s="4">
        <v>35</v>
      </c>
      <c r="DY58" s="4">
        <v>44</v>
      </c>
      <c r="DZ58" s="4">
        <v>3</v>
      </c>
    </row>
    <row r="59" spans="1:130" x14ac:dyDescent="0.25">
      <c r="A59">
        <v>58</v>
      </c>
      <c r="B59" t="s">
        <v>40</v>
      </c>
      <c r="C59" t="s">
        <v>196</v>
      </c>
      <c r="E59">
        <v>1958</v>
      </c>
      <c r="F59">
        <v>1958</v>
      </c>
      <c r="G59">
        <f t="shared" si="0"/>
        <v>1716.3811914383625</v>
      </c>
      <c r="H59">
        <v>-0.84294808552362199</v>
      </c>
      <c r="I59">
        <v>-0.90116392877734697</v>
      </c>
      <c r="J59">
        <v>1</v>
      </c>
      <c r="K59">
        <v>2</v>
      </c>
      <c r="L59">
        <v>1</v>
      </c>
      <c r="M59" s="7">
        <v>4</v>
      </c>
      <c r="N59" s="7">
        <v>1</v>
      </c>
      <c r="O59" s="7">
        <v>3</v>
      </c>
      <c r="P59" s="7">
        <v>2</v>
      </c>
      <c r="Q59" s="7">
        <v>4</v>
      </c>
      <c r="R59" s="7">
        <v>2</v>
      </c>
      <c r="S59" s="7">
        <v>1</v>
      </c>
      <c r="T59" s="7">
        <v>2</v>
      </c>
      <c r="U59" s="7">
        <v>4</v>
      </c>
      <c r="V59" s="7">
        <v>2</v>
      </c>
      <c r="W59">
        <v>0.87659917846698798</v>
      </c>
      <c r="X59">
        <v>-1.1864768610002301</v>
      </c>
      <c r="Y59" s="4">
        <v>4</v>
      </c>
      <c r="Z59" s="5" t="s">
        <v>196</v>
      </c>
      <c r="AA59">
        <v>1</v>
      </c>
      <c r="AB59" s="5" t="e">
        <v>#NULL!</v>
      </c>
      <c r="AC59" s="5" t="e">
        <v>#NULL!</v>
      </c>
      <c r="AD59" s="4">
        <v>1</v>
      </c>
      <c r="AE59">
        <v>1</v>
      </c>
      <c r="AF59">
        <v>0</v>
      </c>
      <c r="AG59">
        <v>0</v>
      </c>
      <c r="AH59">
        <v>1</v>
      </c>
      <c r="AI59">
        <v>2</v>
      </c>
      <c r="AJ59" s="6">
        <v>0</v>
      </c>
      <c r="AK59" s="6">
        <v>0</v>
      </c>
      <c r="AL59" s="6">
        <v>1</v>
      </c>
      <c r="AM59" s="6">
        <v>0</v>
      </c>
      <c r="AN59" s="6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 s="4">
        <v>11</v>
      </c>
      <c r="AW59" t="s">
        <v>261</v>
      </c>
      <c r="AX59" t="s">
        <v>196</v>
      </c>
      <c r="AY59" t="s">
        <v>196</v>
      </c>
      <c r="AZ59" t="s">
        <v>196</v>
      </c>
      <c r="BA59" t="s">
        <v>196</v>
      </c>
      <c r="BB59" t="s">
        <v>196</v>
      </c>
      <c r="BC59" t="s">
        <v>196</v>
      </c>
      <c r="BD59">
        <v>2.75</v>
      </c>
      <c r="BE59">
        <v>2.75</v>
      </c>
      <c r="BF59">
        <v>2.65625</v>
      </c>
      <c r="BI59">
        <v>2.375</v>
      </c>
      <c r="BJ59">
        <v>2.375</v>
      </c>
      <c r="BK59">
        <v>3.75</v>
      </c>
      <c r="BL59">
        <v>3.75</v>
      </c>
      <c r="BM59">
        <v>3.875</v>
      </c>
      <c r="BN59">
        <v>3.875</v>
      </c>
      <c r="BO59">
        <v>3</v>
      </c>
      <c r="BP59">
        <v>3</v>
      </c>
      <c r="BQ59">
        <v>3.25</v>
      </c>
      <c r="BR59">
        <v>3.15</v>
      </c>
      <c r="BS59" s="2">
        <v>0</v>
      </c>
      <c r="CH59" s="2">
        <v>0</v>
      </c>
      <c r="DF59" s="1" t="s">
        <v>243</v>
      </c>
      <c r="DG59" s="1" t="s">
        <v>243</v>
      </c>
      <c r="DH59" s="4">
        <v>0</v>
      </c>
      <c r="DI59" s="4">
        <v>0</v>
      </c>
      <c r="DJ59" s="4">
        <v>0</v>
      </c>
      <c r="DK59" s="4">
        <v>0</v>
      </c>
      <c r="DL59" s="4">
        <v>1</v>
      </c>
      <c r="DM59" s="4">
        <v>1</v>
      </c>
      <c r="DN59" s="4">
        <v>2</v>
      </c>
      <c r="DO59" s="4">
        <v>5</v>
      </c>
      <c r="DP59" s="4">
        <v>6</v>
      </c>
      <c r="DQ59" s="4">
        <v>2</v>
      </c>
      <c r="DR59" s="4">
        <v>8</v>
      </c>
      <c r="DS59" s="4">
        <v>13</v>
      </c>
      <c r="DT59" s="4">
        <v>16</v>
      </c>
      <c r="DU59" s="4">
        <v>22</v>
      </c>
      <c r="DV59" s="4">
        <v>29</v>
      </c>
      <c r="DW59" s="4">
        <v>39</v>
      </c>
      <c r="DX59" s="4">
        <v>51</v>
      </c>
      <c r="DY59" s="4">
        <v>57</v>
      </c>
      <c r="DZ59" s="4">
        <v>2</v>
      </c>
    </row>
    <row r="60" spans="1:130" x14ac:dyDescent="0.25">
      <c r="A60">
        <v>59</v>
      </c>
      <c r="B60" t="s">
        <v>126</v>
      </c>
      <c r="C60" t="s">
        <v>196</v>
      </c>
      <c r="E60">
        <v>1950</v>
      </c>
      <c r="F60">
        <v>1950</v>
      </c>
      <c r="G60">
        <f t="shared" si="0"/>
        <v>2704.7606531492233</v>
      </c>
      <c r="H60">
        <v>0.90536319673939702</v>
      </c>
      <c r="I60">
        <v>0.6585871945456</v>
      </c>
      <c r="J60">
        <v>3</v>
      </c>
      <c r="K60">
        <v>3</v>
      </c>
      <c r="L60">
        <v>2</v>
      </c>
      <c r="M60" s="7">
        <v>5</v>
      </c>
      <c r="N60" s="7">
        <v>5</v>
      </c>
      <c r="O60" s="7">
        <v>5</v>
      </c>
      <c r="P60" s="7">
        <v>3</v>
      </c>
      <c r="Q60" s="7">
        <v>5</v>
      </c>
      <c r="R60" s="7">
        <v>2</v>
      </c>
      <c r="S60" s="7">
        <v>5</v>
      </c>
      <c r="T60" s="7">
        <v>5</v>
      </c>
      <c r="U60" s="7">
        <v>5</v>
      </c>
      <c r="V60" s="7">
        <v>5</v>
      </c>
      <c r="W60">
        <v>1.38705674520473</v>
      </c>
      <c r="X60">
        <v>0.99615867404081704</v>
      </c>
      <c r="Y60" s="5" t="s">
        <v>196</v>
      </c>
      <c r="Z60" s="5" t="s">
        <v>196</v>
      </c>
      <c r="AA60">
        <v>2</v>
      </c>
      <c r="AB60" s="4">
        <v>4</v>
      </c>
      <c r="AC60" s="4">
        <v>4</v>
      </c>
      <c r="AD60" s="5" t="s">
        <v>196</v>
      </c>
      <c r="AE60">
        <v>0</v>
      </c>
      <c r="AF60">
        <v>0</v>
      </c>
      <c r="AG60">
        <v>0</v>
      </c>
      <c r="AH60">
        <v>2</v>
      </c>
      <c r="AI60">
        <v>1</v>
      </c>
      <c r="AJ60" s="6">
        <v>0</v>
      </c>
      <c r="AK60" s="6">
        <v>0</v>
      </c>
      <c r="AL60" s="6">
        <v>1</v>
      </c>
      <c r="AM60" s="6">
        <v>0</v>
      </c>
      <c r="AN60" s="6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1</v>
      </c>
      <c r="AV60" s="4">
        <v>13</v>
      </c>
      <c r="AW60" t="s">
        <v>261</v>
      </c>
      <c r="AX60" t="s">
        <v>196</v>
      </c>
      <c r="AY60" t="s">
        <v>196</v>
      </c>
      <c r="AZ60" t="s">
        <v>196</v>
      </c>
      <c r="BA60" t="s">
        <v>196</v>
      </c>
      <c r="BB60" t="s">
        <v>196</v>
      </c>
      <c r="BC60" t="s">
        <v>196</v>
      </c>
      <c r="BE60">
        <v>4</v>
      </c>
      <c r="BF60">
        <v>4</v>
      </c>
      <c r="BG60">
        <v>3.25</v>
      </c>
      <c r="BH60">
        <v>3.25</v>
      </c>
      <c r="BI60">
        <v>3.75</v>
      </c>
      <c r="BJ60">
        <v>3.75</v>
      </c>
      <c r="BK60">
        <v>4</v>
      </c>
      <c r="BL60">
        <v>4</v>
      </c>
      <c r="BO60">
        <v>4</v>
      </c>
      <c r="BP60">
        <v>4</v>
      </c>
      <c r="BQ60">
        <v>3.75</v>
      </c>
      <c r="BR60">
        <v>3.75</v>
      </c>
      <c r="BS60" s="2">
        <v>0</v>
      </c>
      <c r="CH60" s="2">
        <v>0</v>
      </c>
      <c r="DF60" s="1" t="s">
        <v>243</v>
      </c>
      <c r="DG60" s="1" t="s">
        <v>243</v>
      </c>
      <c r="DH60" s="4">
        <v>0</v>
      </c>
      <c r="DI60" s="4">
        <v>2</v>
      </c>
      <c r="DJ60" s="4">
        <v>4</v>
      </c>
      <c r="DK60" s="4">
        <v>5</v>
      </c>
      <c r="DL60" s="4">
        <v>8</v>
      </c>
      <c r="DM60" s="4">
        <v>10</v>
      </c>
      <c r="DN60" s="4">
        <v>11</v>
      </c>
      <c r="DO60" s="4">
        <v>11</v>
      </c>
      <c r="DP60" s="4">
        <v>12</v>
      </c>
      <c r="DQ60" s="4">
        <v>1</v>
      </c>
      <c r="DR60" s="4">
        <v>1</v>
      </c>
      <c r="DS60" s="4">
        <v>2</v>
      </c>
      <c r="DT60" s="4">
        <v>4</v>
      </c>
      <c r="DU60" s="4">
        <v>9</v>
      </c>
      <c r="DV60" s="4">
        <v>13</v>
      </c>
      <c r="DW60" s="4">
        <v>13</v>
      </c>
      <c r="DX60" s="4">
        <v>16</v>
      </c>
      <c r="DY60" s="4">
        <v>19</v>
      </c>
      <c r="DZ60" s="4">
        <v>4</v>
      </c>
    </row>
    <row r="61" spans="1:130" x14ac:dyDescent="0.25">
      <c r="A61">
        <v>60</v>
      </c>
      <c r="B61" t="s">
        <v>58</v>
      </c>
      <c r="C61">
        <v>-1.66099571810604</v>
      </c>
      <c r="D61">
        <v>-0.76208794515462197</v>
      </c>
      <c r="E61">
        <v>1938</v>
      </c>
      <c r="F61">
        <v>1938</v>
      </c>
      <c r="G61">
        <f t="shared" si="0"/>
        <v>-1000.1670787985485</v>
      </c>
      <c r="H61">
        <v>-1.2194783855281699</v>
      </c>
      <c r="I61">
        <v>-1.2421826328944701</v>
      </c>
      <c r="J61">
        <v>1</v>
      </c>
      <c r="K61">
        <v>1</v>
      </c>
      <c r="L61">
        <v>1</v>
      </c>
      <c r="M61" s="7">
        <v>1</v>
      </c>
      <c r="N61" s="7">
        <v>4</v>
      </c>
      <c r="O61" s="7">
        <v>4</v>
      </c>
      <c r="P61" s="7">
        <v>1</v>
      </c>
      <c r="Q61" s="7">
        <v>4</v>
      </c>
      <c r="R61" s="7">
        <v>1</v>
      </c>
      <c r="S61" s="7">
        <v>4</v>
      </c>
      <c r="T61" s="7">
        <v>3</v>
      </c>
      <c r="U61" s="7">
        <v>3</v>
      </c>
      <c r="V61" s="7">
        <v>2</v>
      </c>
      <c r="W61">
        <v>-0.51608208400337896</v>
      </c>
      <c r="X61">
        <v>0.41367313898924002</v>
      </c>
      <c r="Y61" s="4">
        <v>4</v>
      </c>
      <c r="Z61" s="4">
        <v>4</v>
      </c>
      <c r="AB61" s="5" t="e">
        <v>#NULL!</v>
      </c>
      <c r="AC61" s="5" t="e">
        <v>#NULL!</v>
      </c>
      <c r="AD61" s="4">
        <v>2</v>
      </c>
      <c r="AE61">
        <v>0</v>
      </c>
      <c r="AF61">
        <v>0</v>
      </c>
      <c r="AG61">
        <v>0</v>
      </c>
      <c r="AH61">
        <v>2</v>
      </c>
      <c r="AI61">
        <v>1</v>
      </c>
      <c r="AJ61" s="6">
        <v>0</v>
      </c>
      <c r="AK61" s="6">
        <v>0</v>
      </c>
      <c r="AL61" s="6">
        <v>1</v>
      </c>
      <c r="AM61" s="6">
        <v>0</v>
      </c>
      <c r="AN61" s="6">
        <v>1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1</v>
      </c>
      <c r="AV61" s="4">
        <v>16</v>
      </c>
      <c r="AW61" t="s">
        <v>281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2.875</v>
      </c>
      <c r="BE61">
        <v>2.875</v>
      </c>
      <c r="BF61">
        <v>3.28125</v>
      </c>
      <c r="BG61">
        <v>2.875</v>
      </c>
      <c r="BH61">
        <v>2.875</v>
      </c>
      <c r="BI61">
        <v>3.5</v>
      </c>
      <c r="BJ61">
        <v>3.5</v>
      </c>
      <c r="BK61">
        <v>1.5</v>
      </c>
      <c r="BL61">
        <v>1.5</v>
      </c>
      <c r="BM61">
        <v>3.75</v>
      </c>
      <c r="BN61">
        <v>3.75</v>
      </c>
      <c r="BO61">
        <v>3.75</v>
      </c>
      <c r="BP61">
        <v>3.75</v>
      </c>
      <c r="BQ61">
        <v>3.0750000000000002</v>
      </c>
      <c r="BR61">
        <v>3.04</v>
      </c>
      <c r="BS61" s="2">
        <v>1</v>
      </c>
      <c r="BT61" s="2">
        <v>1</v>
      </c>
      <c r="BU61" s="2">
        <v>3</v>
      </c>
      <c r="BV61" s="2">
        <v>3</v>
      </c>
      <c r="BW61" s="2" t="s">
        <v>196</v>
      </c>
      <c r="BX61" s="2" t="s">
        <v>196</v>
      </c>
      <c r="BY61" s="2">
        <v>1</v>
      </c>
      <c r="BZ61" s="2">
        <v>2</v>
      </c>
      <c r="CA61" s="2">
        <v>1</v>
      </c>
      <c r="CB61" s="2">
        <v>3</v>
      </c>
      <c r="CC61" s="2">
        <v>0</v>
      </c>
      <c r="CD61" s="2">
        <v>0</v>
      </c>
      <c r="CE61" s="2">
        <v>3</v>
      </c>
      <c r="CF61" s="2">
        <v>1</v>
      </c>
      <c r="CG61" s="2">
        <v>3</v>
      </c>
      <c r="CH61" s="2">
        <v>1</v>
      </c>
      <c r="CI61" s="2">
        <v>2</v>
      </c>
      <c r="CJ61" s="2">
        <v>3</v>
      </c>
      <c r="CK61" s="2">
        <v>2</v>
      </c>
      <c r="CL61" s="2">
        <v>3</v>
      </c>
      <c r="CM61" s="2">
        <v>2</v>
      </c>
      <c r="CN61" s="2">
        <v>1</v>
      </c>
      <c r="CO61" s="2">
        <v>1</v>
      </c>
      <c r="CP61" s="2">
        <v>4</v>
      </c>
      <c r="CQ61" s="2">
        <v>1</v>
      </c>
      <c r="CR61" s="2">
        <v>3</v>
      </c>
      <c r="CS61" s="2">
        <v>3</v>
      </c>
      <c r="CT61" s="2">
        <v>2</v>
      </c>
      <c r="CU61" s="2">
        <v>1</v>
      </c>
      <c r="CV61" s="2">
        <v>2</v>
      </c>
      <c r="CW61" s="2">
        <v>0</v>
      </c>
      <c r="CX61" s="2">
        <v>0</v>
      </c>
      <c r="CY61" s="2">
        <v>1</v>
      </c>
      <c r="CZ61" s="2">
        <v>2</v>
      </c>
      <c r="DA61" s="2">
        <v>0</v>
      </c>
      <c r="DB61" s="2"/>
      <c r="DC61" s="2">
        <v>4</v>
      </c>
      <c r="DD61" s="2">
        <v>2</v>
      </c>
      <c r="DE61" s="2">
        <v>2</v>
      </c>
      <c r="DF61" s="1">
        <v>3</v>
      </c>
      <c r="DG61" s="1">
        <v>2</v>
      </c>
      <c r="DH61" s="4">
        <v>0</v>
      </c>
      <c r="DI61" s="4">
        <v>4</v>
      </c>
      <c r="DJ61" s="4">
        <v>6</v>
      </c>
      <c r="DK61" s="4">
        <v>8</v>
      </c>
      <c r="DL61" s="4">
        <v>10</v>
      </c>
      <c r="DM61" s="4">
        <v>12</v>
      </c>
      <c r="DN61" s="4">
        <v>13</v>
      </c>
      <c r="DO61" s="4">
        <v>13</v>
      </c>
      <c r="DP61" s="4">
        <v>16</v>
      </c>
      <c r="DQ61" s="4">
        <v>2</v>
      </c>
      <c r="DR61" s="4">
        <v>3</v>
      </c>
      <c r="DS61" s="4">
        <v>8</v>
      </c>
      <c r="DT61" s="4">
        <v>10</v>
      </c>
      <c r="DU61" s="4">
        <v>13</v>
      </c>
      <c r="DV61" s="4">
        <v>17</v>
      </c>
      <c r="DW61" s="4">
        <v>19</v>
      </c>
      <c r="DX61" s="4">
        <v>22</v>
      </c>
      <c r="DY61" s="4">
        <v>33</v>
      </c>
      <c r="DZ61" s="4">
        <v>2</v>
      </c>
    </row>
    <row r="62" spans="1:130" x14ac:dyDescent="0.25">
      <c r="A62">
        <v>61</v>
      </c>
      <c r="B62" t="s">
        <v>127</v>
      </c>
      <c r="C62" t="s">
        <v>196</v>
      </c>
      <c r="E62">
        <v>1900</v>
      </c>
      <c r="F62">
        <v>1900</v>
      </c>
      <c r="G62">
        <f t="shared" si="0"/>
        <v>-1454.7987550215994</v>
      </c>
      <c r="H62">
        <v>-1.6740983534806301E-2</v>
      </c>
      <c r="I62">
        <v>-0.90116392877734697</v>
      </c>
      <c r="J62" t="s">
        <v>196</v>
      </c>
      <c r="K62" t="s">
        <v>196</v>
      </c>
      <c r="L62">
        <v>1</v>
      </c>
      <c r="M62" s="7">
        <v>1</v>
      </c>
      <c r="N62" s="7">
        <v>3</v>
      </c>
      <c r="O62" s="7">
        <v>1</v>
      </c>
      <c r="P62" s="7">
        <v>1</v>
      </c>
      <c r="Q62" s="7">
        <v>1</v>
      </c>
      <c r="R62" s="7">
        <v>1</v>
      </c>
      <c r="S62" s="7">
        <v>3</v>
      </c>
      <c r="T62" s="7">
        <v>4</v>
      </c>
      <c r="U62" s="7">
        <v>3</v>
      </c>
      <c r="V62" s="7">
        <v>1</v>
      </c>
      <c r="W62">
        <v>-0.76568355527452603</v>
      </c>
      <c r="X62">
        <v>-0.42029793193048998</v>
      </c>
      <c r="Y62" s="5" t="s">
        <v>196</v>
      </c>
      <c r="Z62" s="5" t="s">
        <v>196</v>
      </c>
      <c r="AB62" s="4">
        <v>3</v>
      </c>
      <c r="AC62" s="4">
        <v>3</v>
      </c>
      <c r="AD62" s="5" t="s">
        <v>196</v>
      </c>
      <c r="AE62" s="5" t="s">
        <v>196</v>
      </c>
      <c r="AF62" s="5" t="s">
        <v>196</v>
      </c>
      <c r="AG62" s="5" t="s">
        <v>196</v>
      </c>
      <c r="AH62" s="5" t="s">
        <v>196</v>
      </c>
      <c r="AI62" s="5" t="s">
        <v>196</v>
      </c>
      <c r="AJ62" s="5" t="s">
        <v>196</v>
      </c>
      <c r="AK62" s="6">
        <v>1</v>
      </c>
      <c r="AL62" s="5" t="s">
        <v>196</v>
      </c>
      <c r="AM62" s="5" t="s">
        <v>196</v>
      </c>
      <c r="AN62" s="6">
        <v>1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 s="4">
        <v>15</v>
      </c>
      <c r="AW62" t="s">
        <v>281</v>
      </c>
      <c r="AX62" t="s">
        <v>196</v>
      </c>
      <c r="AY62" t="s">
        <v>196</v>
      </c>
      <c r="AZ62" t="s">
        <v>196</v>
      </c>
      <c r="BA62" t="s">
        <v>196</v>
      </c>
      <c r="BB62" t="s">
        <v>196</v>
      </c>
      <c r="BC62" t="s">
        <v>196</v>
      </c>
      <c r="BS62" s="2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H62" s="4">
        <v>4</v>
      </c>
      <c r="DI62" s="4">
        <v>5</v>
      </c>
      <c r="DJ62" s="4">
        <v>5</v>
      </c>
      <c r="DK62" s="4">
        <v>5</v>
      </c>
      <c r="DL62" s="4">
        <v>5</v>
      </c>
      <c r="DM62" s="4">
        <v>5</v>
      </c>
      <c r="DN62" s="4">
        <v>6</v>
      </c>
      <c r="DO62" s="4">
        <v>8</v>
      </c>
      <c r="DP62" s="4">
        <v>9</v>
      </c>
      <c r="DQ62" s="4">
        <v>4</v>
      </c>
      <c r="DR62" s="4">
        <v>4</v>
      </c>
      <c r="DS62" s="4">
        <v>6</v>
      </c>
      <c r="DT62" s="4">
        <v>9</v>
      </c>
      <c r="DU62" s="4">
        <v>9</v>
      </c>
      <c r="DV62" s="4">
        <v>12</v>
      </c>
      <c r="DW62" s="4">
        <v>15</v>
      </c>
      <c r="DX62" s="4">
        <v>16</v>
      </c>
      <c r="DY62" s="4">
        <v>17</v>
      </c>
      <c r="DZ62" s="4">
        <v>5</v>
      </c>
    </row>
    <row r="63" spans="1:130" x14ac:dyDescent="0.25">
      <c r="A63">
        <v>62</v>
      </c>
      <c r="B63" t="s">
        <v>197</v>
      </c>
      <c r="C63" t="s">
        <v>196</v>
      </c>
      <c r="E63">
        <v>1940</v>
      </c>
      <c r="F63">
        <v>1940</v>
      </c>
      <c r="G63">
        <f t="shared" si="0"/>
        <v>-1497.7826341265843</v>
      </c>
      <c r="H63">
        <v>0.101906671056259</v>
      </c>
      <c r="I63">
        <v>0.37357581996259498</v>
      </c>
      <c r="J63" t="s">
        <v>196</v>
      </c>
      <c r="K63">
        <v>2</v>
      </c>
      <c r="L63">
        <v>3</v>
      </c>
      <c r="M63" s="7">
        <v>2</v>
      </c>
      <c r="N63" s="7">
        <v>5</v>
      </c>
      <c r="O63" s="7">
        <v>5</v>
      </c>
      <c r="P63" s="7">
        <v>2</v>
      </c>
      <c r="Q63" s="7">
        <v>3</v>
      </c>
      <c r="R63" s="7">
        <v>1</v>
      </c>
      <c r="S63" s="7">
        <v>3</v>
      </c>
      <c r="T63" s="7">
        <v>5</v>
      </c>
      <c r="U63" s="7">
        <v>4</v>
      </c>
      <c r="V63" s="7">
        <v>1</v>
      </c>
      <c r="W63">
        <v>-0.772052904188961</v>
      </c>
      <c r="X63">
        <v>1.2408355630010901</v>
      </c>
      <c r="Y63" s="4">
        <v>4</v>
      </c>
      <c r="Z63" s="4">
        <v>4</v>
      </c>
      <c r="AA63">
        <v>4</v>
      </c>
      <c r="AB63" s="5" t="e">
        <v>#NULL!</v>
      </c>
      <c r="AC63" s="5" t="e">
        <v>#NULL!</v>
      </c>
      <c r="AD63" s="4">
        <v>2</v>
      </c>
      <c r="AE63">
        <v>0</v>
      </c>
      <c r="AF63">
        <v>0</v>
      </c>
      <c r="AG63">
        <v>0</v>
      </c>
      <c r="AH63">
        <v>2</v>
      </c>
      <c r="AI63">
        <v>1</v>
      </c>
      <c r="AJ63" s="6">
        <v>0</v>
      </c>
      <c r="AK63" s="6">
        <v>0</v>
      </c>
      <c r="AL63" s="6">
        <v>1</v>
      </c>
      <c r="AM63" s="6">
        <v>0</v>
      </c>
      <c r="AN63" s="6">
        <v>0</v>
      </c>
      <c r="AV63" s="4">
        <v>15</v>
      </c>
      <c r="AW63" t="s">
        <v>263</v>
      </c>
      <c r="AX63" t="s">
        <v>196</v>
      </c>
      <c r="AY63" t="s">
        <v>196</v>
      </c>
      <c r="AZ63" t="s">
        <v>196</v>
      </c>
      <c r="BA63" t="s">
        <v>196</v>
      </c>
      <c r="BB63" t="s">
        <v>196</v>
      </c>
      <c r="BC63" t="s">
        <v>196</v>
      </c>
      <c r="BS63" s="2">
        <v>0</v>
      </c>
      <c r="CH63" s="2">
        <v>1</v>
      </c>
      <c r="CI63" s="2">
        <v>2</v>
      </c>
      <c r="CJ63" s="2">
        <v>2</v>
      </c>
      <c r="CK63" s="2">
        <v>3</v>
      </c>
      <c r="CL63" s="2">
        <v>3</v>
      </c>
      <c r="CM63" s="2">
        <v>3</v>
      </c>
      <c r="CN63" s="2">
        <v>1</v>
      </c>
      <c r="CO63" s="2">
        <v>1</v>
      </c>
      <c r="CP63" s="2">
        <v>4</v>
      </c>
      <c r="CQ63" s="2">
        <v>2</v>
      </c>
      <c r="CR63" s="2">
        <v>1</v>
      </c>
      <c r="CS63" s="2">
        <v>3</v>
      </c>
      <c r="CT63" s="2">
        <v>3</v>
      </c>
      <c r="CU63" s="2" t="s">
        <v>196</v>
      </c>
      <c r="CV63" s="2">
        <v>3</v>
      </c>
      <c r="CW63" s="2" t="s">
        <v>196</v>
      </c>
      <c r="CX63" s="2">
        <v>1</v>
      </c>
      <c r="CY63" s="2">
        <v>1</v>
      </c>
      <c r="CZ63" s="2">
        <v>3</v>
      </c>
      <c r="DA63" s="2">
        <v>1</v>
      </c>
      <c r="DB63" s="2">
        <v>3</v>
      </c>
      <c r="DC63" s="2">
        <v>4</v>
      </c>
      <c r="DD63" s="2">
        <v>2</v>
      </c>
      <c r="DE63" s="2">
        <v>3</v>
      </c>
      <c r="DF63" s="1" t="s">
        <v>243</v>
      </c>
      <c r="DG63" s="1">
        <v>3</v>
      </c>
      <c r="DH63" s="4">
        <v>1</v>
      </c>
      <c r="DI63" s="4">
        <v>3</v>
      </c>
      <c r="DJ63" s="4">
        <v>4</v>
      </c>
      <c r="DK63" s="4">
        <v>6</v>
      </c>
      <c r="DL63" s="4">
        <v>7</v>
      </c>
      <c r="DM63" s="4">
        <v>15</v>
      </c>
      <c r="DN63" s="4">
        <v>18</v>
      </c>
      <c r="DO63" s="4">
        <v>19</v>
      </c>
      <c r="DP63" s="4">
        <v>30</v>
      </c>
      <c r="DQ63" s="4">
        <v>1</v>
      </c>
      <c r="DR63" s="4">
        <v>1</v>
      </c>
      <c r="DS63" s="4">
        <v>2</v>
      </c>
      <c r="DT63" s="4">
        <v>5</v>
      </c>
      <c r="DU63" s="4">
        <v>9</v>
      </c>
      <c r="DV63" s="4">
        <v>15</v>
      </c>
      <c r="DW63" s="4">
        <v>26</v>
      </c>
      <c r="DX63" s="4">
        <v>33</v>
      </c>
      <c r="DY63" s="4">
        <v>37</v>
      </c>
      <c r="DZ63" s="4">
        <v>2</v>
      </c>
    </row>
    <row r="64" spans="1:130" x14ac:dyDescent="0.25">
      <c r="A64">
        <v>63</v>
      </c>
      <c r="B64" t="s">
        <v>128</v>
      </c>
      <c r="C64">
        <v>0.98414729805164702</v>
      </c>
      <c r="D64">
        <v>-7.2916854705344702E-2</v>
      </c>
      <c r="E64">
        <v>1945</v>
      </c>
      <c r="F64">
        <v>1945</v>
      </c>
      <c r="G64">
        <f t="shared" si="0"/>
        <v>4729.7690817973125</v>
      </c>
      <c r="H64">
        <v>-0.39327128353935897</v>
      </c>
      <c r="I64">
        <v>-7.0006539462093398E-2</v>
      </c>
      <c r="J64" t="s">
        <v>196</v>
      </c>
      <c r="K64">
        <v>2</v>
      </c>
      <c r="L64" t="s">
        <v>196</v>
      </c>
      <c r="M64" s="7">
        <v>5</v>
      </c>
      <c r="N64" s="7">
        <v>5</v>
      </c>
      <c r="O64" s="7">
        <v>5</v>
      </c>
      <c r="P64" s="7">
        <v>5</v>
      </c>
      <c r="Q64" s="7">
        <v>5</v>
      </c>
      <c r="R64" s="7">
        <v>5</v>
      </c>
      <c r="S64" s="7">
        <v>5</v>
      </c>
      <c r="T64" s="7">
        <v>5</v>
      </c>
      <c r="U64" s="7">
        <v>5</v>
      </c>
      <c r="V64" s="7">
        <v>5</v>
      </c>
      <c r="W64">
        <v>2.43175788267214</v>
      </c>
      <c r="X64">
        <v>0.58956431973214296</v>
      </c>
      <c r="Y64" s="5" t="s">
        <v>196</v>
      </c>
      <c r="Z64" s="5" t="s">
        <v>196</v>
      </c>
      <c r="AB64" s="4">
        <v>4</v>
      </c>
      <c r="AC64" s="4">
        <v>4</v>
      </c>
      <c r="AD64" s="5" t="s">
        <v>196</v>
      </c>
      <c r="AE64">
        <v>0</v>
      </c>
      <c r="AF64">
        <v>0</v>
      </c>
      <c r="AG64">
        <v>0</v>
      </c>
      <c r="AH64">
        <v>2</v>
      </c>
      <c r="AI64">
        <v>1</v>
      </c>
      <c r="AJ64" s="6">
        <v>0</v>
      </c>
      <c r="AK64" s="6">
        <v>0</v>
      </c>
      <c r="AL64" s="6">
        <v>1</v>
      </c>
      <c r="AM64" s="6">
        <v>0</v>
      </c>
      <c r="AN64" s="6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1</v>
      </c>
      <c r="AU64">
        <v>1</v>
      </c>
      <c r="AV64" s="4">
        <v>15</v>
      </c>
      <c r="AW64" t="s">
        <v>261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S64" s="2">
        <v>0</v>
      </c>
      <c r="BT64" s="2">
        <v>3</v>
      </c>
      <c r="BU64" s="2">
        <v>3</v>
      </c>
      <c r="BV64" s="2">
        <v>3</v>
      </c>
      <c r="BW64" s="2" t="s">
        <v>196</v>
      </c>
      <c r="BX64" s="2" t="s">
        <v>196</v>
      </c>
      <c r="BY64" s="2">
        <v>1</v>
      </c>
      <c r="BZ64" s="2">
        <v>3</v>
      </c>
      <c r="CA64" s="2" t="s">
        <v>196</v>
      </c>
      <c r="CB64" s="2" t="s">
        <v>196</v>
      </c>
      <c r="CC64" s="2" t="s">
        <v>196</v>
      </c>
      <c r="CD64" s="2" t="s">
        <v>196</v>
      </c>
      <c r="CE64" s="2">
        <v>2</v>
      </c>
      <c r="CF64" s="2">
        <v>4</v>
      </c>
      <c r="CG64" s="2">
        <v>3</v>
      </c>
      <c r="CH64" s="2">
        <v>0</v>
      </c>
      <c r="CI64" s="2">
        <v>0</v>
      </c>
      <c r="CJ64" s="2">
        <v>1</v>
      </c>
      <c r="CK64" s="2" t="s">
        <v>196</v>
      </c>
      <c r="CL64" s="2"/>
      <c r="CM64" s="2">
        <v>4</v>
      </c>
      <c r="CN64" s="2"/>
      <c r="CO64" s="2" t="s">
        <v>196</v>
      </c>
      <c r="CP64" s="2">
        <v>4</v>
      </c>
      <c r="CQ64" s="2">
        <v>4</v>
      </c>
      <c r="CR64" s="2">
        <v>0</v>
      </c>
      <c r="CS64" s="2">
        <v>3</v>
      </c>
      <c r="CT64" s="2" t="s">
        <v>196</v>
      </c>
      <c r="CU64" s="2">
        <v>3</v>
      </c>
      <c r="CV64" s="2">
        <v>2</v>
      </c>
      <c r="CW64" s="2" t="s">
        <v>196</v>
      </c>
      <c r="CX64" s="2" t="s">
        <v>196</v>
      </c>
      <c r="CY64" s="2">
        <v>1</v>
      </c>
      <c r="CZ64" s="2">
        <v>4</v>
      </c>
      <c r="DA64" s="2">
        <v>1</v>
      </c>
      <c r="DB64" s="2">
        <v>4</v>
      </c>
      <c r="DC64" s="2">
        <v>3</v>
      </c>
      <c r="DD64" s="2">
        <v>2</v>
      </c>
      <c r="DE64" s="2">
        <v>3</v>
      </c>
      <c r="DF64" s="1">
        <v>3</v>
      </c>
      <c r="DG64" s="1">
        <v>4</v>
      </c>
      <c r="DH64" s="4">
        <v>0</v>
      </c>
      <c r="DI64" s="4">
        <v>0</v>
      </c>
      <c r="DJ64" s="4">
        <v>2</v>
      </c>
      <c r="DK64" s="4">
        <v>3</v>
      </c>
      <c r="DL64" s="4">
        <v>6</v>
      </c>
      <c r="DM64" s="4">
        <v>9</v>
      </c>
      <c r="DN64" s="4">
        <v>12</v>
      </c>
      <c r="DO64" s="4">
        <v>14</v>
      </c>
      <c r="DP64" s="4">
        <v>17</v>
      </c>
      <c r="DQ64" s="4">
        <v>3</v>
      </c>
      <c r="DR64" s="4">
        <v>4</v>
      </c>
      <c r="DS64" s="4">
        <v>6</v>
      </c>
      <c r="DT64" s="4">
        <v>9</v>
      </c>
      <c r="DU64" s="4">
        <v>14</v>
      </c>
      <c r="DV64" s="4">
        <v>20</v>
      </c>
      <c r="DW64" s="4">
        <v>21</v>
      </c>
      <c r="DX64" s="4">
        <v>24</v>
      </c>
      <c r="DY64" s="4">
        <v>31</v>
      </c>
      <c r="DZ64" s="4">
        <v>2</v>
      </c>
    </row>
    <row r="65" spans="1:130" x14ac:dyDescent="0.25">
      <c r="A65">
        <v>64</v>
      </c>
      <c r="B65" t="s">
        <v>20</v>
      </c>
      <c r="C65">
        <v>-0.77075932228428601</v>
      </c>
      <c r="D65">
        <v>-0.40645948361812401</v>
      </c>
      <c r="E65">
        <v>1934</v>
      </c>
      <c r="F65">
        <v>1934</v>
      </c>
      <c r="G65">
        <f t="shared" si="0"/>
        <v>943.28752849373529</v>
      </c>
      <c r="H65">
        <v>-0.74705100723823403</v>
      </c>
      <c r="I65">
        <v>-0.79860027346978701</v>
      </c>
      <c r="J65" t="s">
        <v>196</v>
      </c>
      <c r="K65">
        <v>1</v>
      </c>
      <c r="L65">
        <v>2</v>
      </c>
      <c r="M65" s="7">
        <v>4</v>
      </c>
      <c r="N65" s="7">
        <v>5</v>
      </c>
      <c r="O65" s="7">
        <v>5</v>
      </c>
      <c r="P65" s="7">
        <v>2</v>
      </c>
      <c r="Q65" s="7">
        <v>4</v>
      </c>
      <c r="R65" s="7">
        <v>2</v>
      </c>
      <c r="S65" s="7">
        <v>1</v>
      </c>
      <c r="T65" s="7">
        <v>2</v>
      </c>
      <c r="U65" s="7">
        <v>3</v>
      </c>
      <c r="V65" s="7">
        <v>5</v>
      </c>
      <c r="W65">
        <v>0.48773915640834298</v>
      </c>
      <c r="X65">
        <v>0.222671841777521</v>
      </c>
      <c r="Y65" s="4">
        <v>4</v>
      </c>
      <c r="Z65" s="4">
        <v>1</v>
      </c>
      <c r="AB65" s="5" t="e">
        <v>#NULL!</v>
      </c>
      <c r="AC65" s="5" t="e">
        <v>#NULL!</v>
      </c>
      <c r="AD65" s="4">
        <v>2</v>
      </c>
      <c r="AE65">
        <v>0</v>
      </c>
      <c r="AF65">
        <v>0</v>
      </c>
      <c r="AG65">
        <v>0</v>
      </c>
      <c r="AH65">
        <v>2</v>
      </c>
      <c r="AI65">
        <v>1</v>
      </c>
      <c r="AJ65" s="6">
        <v>0</v>
      </c>
      <c r="AK65" s="6">
        <v>0</v>
      </c>
      <c r="AL65" s="6">
        <v>1</v>
      </c>
      <c r="AM65" s="6">
        <v>0</v>
      </c>
      <c r="AN65" s="6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</v>
      </c>
      <c r="AV65" s="4">
        <v>11</v>
      </c>
      <c r="AW65" t="s">
        <v>196</v>
      </c>
      <c r="AX65" t="s">
        <v>196</v>
      </c>
      <c r="AY65" t="s">
        <v>196</v>
      </c>
      <c r="AZ65" t="s">
        <v>196</v>
      </c>
      <c r="BA65" t="s">
        <v>196</v>
      </c>
      <c r="BB65" t="s">
        <v>196</v>
      </c>
      <c r="BC65" t="s">
        <v>196</v>
      </c>
      <c r="BD65">
        <v>2</v>
      </c>
      <c r="BE65">
        <v>2</v>
      </c>
      <c r="BF65">
        <v>2.28125</v>
      </c>
      <c r="BG65">
        <v>2</v>
      </c>
      <c r="BH65">
        <v>2</v>
      </c>
      <c r="BI65">
        <v>1.5</v>
      </c>
      <c r="BJ65">
        <v>1.5</v>
      </c>
      <c r="BK65">
        <v>2.125</v>
      </c>
      <c r="BL65">
        <v>2.125</v>
      </c>
      <c r="BM65">
        <v>3</v>
      </c>
      <c r="BN65">
        <v>3</v>
      </c>
      <c r="BQ65">
        <v>2.15625</v>
      </c>
      <c r="BR65">
        <v>2.13</v>
      </c>
      <c r="BS65" s="2">
        <v>1</v>
      </c>
      <c r="BT65" s="2">
        <v>1</v>
      </c>
      <c r="BU65" s="2">
        <v>3</v>
      </c>
      <c r="BV65" s="2">
        <v>3</v>
      </c>
      <c r="BW65" s="2">
        <v>1</v>
      </c>
      <c r="BX65" s="2">
        <v>1</v>
      </c>
      <c r="BY65" s="2">
        <v>1</v>
      </c>
      <c r="BZ65" s="2">
        <v>3</v>
      </c>
      <c r="CA65" s="2">
        <v>1</v>
      </c>
      <c r="CB65" s="2">
        <v>3</v>
      </c>
      <c r="CC65" s="2">
        <v>0</v>
      </c>
      <c r="CD65" s="2">
        <v>0</v>
      </c>
      <c r="CE65" s="2">
        <v>1</v>
      </c>
      <c r="CF65" s="2">
        <v>3</v>
      </c>
      <c r="CG65" s="2">
        <v>3</v>
      </c>
      <c r="CH65" s="2">
        <v>1</v>
      </c>
      <c r="CI65" s="2">
        <v>0</v>
      </c>
      <c r="CJ65" s="2">
        <v>1</v>
      </c>
      <c r="CK65" s="2" t="s">
        <v>196</v>
      </c>
      <c r="CL65" s="2"/>
      <c r="CM65" s="2" t="s">
        <v>196</v>
      </c>
      <c r="CN65" s="2"/>
      <c r="CO65" s="2" t="s">
        <v>196</v>
      </c>
      <c r="CP65" s="2">
        <v>4</v>
      </c>
      <c r="CQ65" s="2">
        <v>4</v>
      </c>
      <c r="CR65" s="2">
        <v>0</v>
      </c>
      <c r="CS65" s="2">
        <v>2</v>
      </c>
      <c r="CT65" s="2" t="s">
        <v>196</v>
      </c>
      <c r="CU65" s="2">
        <v>3</v>
      </c>
      <c r="CV65" s="2">
        <v>3</v>
      </c>
      <c r="CW65" s="2">
        <v>1</v>
      </c>
      <c r="CX65" s="2" t="s">
        <v>196</v>
      </c>
      <c r="CY65" s="2">
        <v>1</v>
      </c>
      <c r="CZ65" s="2">
        <v>4</v>
      </c>
      <c r="DA65" s="2">
        <v>1</v>
      </c>
      <c r="DB65" s="2" t="s">
        <v>196</v>
      </c>
      <c r="DC65" s="2">
        <v>2</v>
      </c>
      <c r="DD65" s="2">
        <v>2</v>
      </c>
      <c r="DE65" s="2">
        <v>2</v>
      </c>
      <c r="DF65" s="1">
        <v>3</v>
      </c>
      <c r="DG65" s="1" t="s">
        <v>243</v>
      </c>
      <c r="DH65" s="4">
        <v>1</v>
      </c>
      <c r="DI65" s="4">
        <v>3</v>
      </c>
      <c r="DJ65" s="4">
        <v>5</v>
      </c>
      <c r="DK65" s="4">
        <v>6</v>
      </c>
      <c r="DL65" s="4">
        <v>7</v>
      </c>
      <c r="DM65" s="4">
        <v>8</v>
      </c>
      <c r="DN65" s="4">
        <v>9</v>
      </c>
      <c r="DO65" s="4">
        <v>10</v>
      </c>
      <c r="DP65" s="4">
        <v>12</v>
      </c>
      <c r="DQ65" s="4">
        <v>2</v>
      </c>
      <c r="DR65" s="4">
        <v>4</v>
      </c>
      <c r="DS65" s="4">
        <v>5</v>
      </c>
      <c r="DT65" s="4">
        <v>7</v>
      </c>
      <c r="DU65" s="4">
        <v>9</v>
      </c>
      <c r="DV65" s="4">
        <v>13</v>
      </c>
      <c r="DW65" s="4">
        <v>18</v>
      </c>
      <c r="DX65" s="4">
        <v>20</v>
      </c>
      <c r="DY65" s="4">
        <v>23</v>
      </c>
      <c r="DZ65" s="4">
        <v>2</v>
      </c>
    </row>
    <row r="66" spans="1:130" x14ac:dyDescent="0.25">
      <c r="A66">
        <v>65</v>
      </c>
      <c r="B66" t="s">
        <v>81</v>
      </c>
      <c r="C66" t="s">
        <v>196</v>
      </c>
      <c r="E66">
        <v>1885</v>
      </c>
      <c r="F66">
        <v>1885</v>
      </c>
      <c r="G66">
        <f t="shared" si="0"/>
        <v>2788.2848041630173</v>
      </c>
      <c r="H66">
        <v>0.66914950759442704</v>
      </c>
      <c r="I66">
        <v>0.43679601483325597</v>
      </c>
      <c r="J66">
        <v>3</v>
      </c>
      <c r="K66">
        <v>3</v>
      </c>
      <c r="L66">
        <v>1.5</v>
      </c>
      <c r="M66" s="7">
        <v>4</v>
      </c>
      <c r="N66" s="7">
        <v>2</v>
      </c>
      <c r="O66" s="7">
        <v>1</v>
      </c>
      <c r="P66" s="7">
        <v>4</v>
      </c>
      <c r="Q66" s="7">
        <v>4</v>
      </c>
      <c r="R66" s="7">
        <v>2</v>
      </c>
      <c r="S66" s="7">
        <v>3</v>
      </c>
      <c r="T66" s="7">
        <v>2</v>
      </c>
      <c r="U66" s="7">
        <v>4</v>
      </c>
      <c r="V66" s="7">
        <v>4</v>
      </c>
      <c r="W66">
        <v>1.4791961825798501</v>
      </c>
      <c r="X66">
        <v>-1.1315386893660599</v>
      </c>
      <c r="Y66" s="4">
        <v>2</v>
      </c>
      <c r="Z66" s="4">
        <v>1</v>
      </c>
      <c r="AB66" s="4">
        <v>3</v>
      </c>
      <c r="AC66" s="4">
        <v>3</v>
      </c>
      <c r="AD66" s="4">
        <v>1</v>
      </c>
      <c r="AE66">
        <v>0</v>
      </c>
      <c r="AF66">
        <v>0</v>
      </c>
      <c r="AG66">
        <v>0</v>
      </c>
      <c r="AH66">
        <v>2</v>
      </c>
      <c r="AI66">
        <v>1</v>
      </c>
      <c r="AJ66" s="6">
        <v>0</v>
      </c>
      <c r="AK66" s="6">
        <v>0</v>
      </c>
      <c r="AL66" s="6">
        <v>1</v>
      </c>
      <c r="AM66" s="6">
        <v>0</v>
      </c>
      <c r="AN66" s="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 s="4">
        <v>11</v>
      </c>
      <c r="AW66" t="s">
        <v>277</v>
      </c>
      <c r="AX66" t="s">
        <v>196</v>
      </c>
      <c r="AY66" t="s">
        <v>196</v>
      </c>
      <c r="AZ66" t="s">
        <v>196</v>
      </c>
      <c r="BA66" t="s">
        <v>196</v>
      </c>
      <c r="BB66" t="s">
        <v>196</v>
      </c>
      <c r="BC66" t="s">
        <v>196</v>
      </c>
      <c r="BD66">
        <v>3.75</v>
      </c>
      <c r="BE66">
        <v>3.75</v>
      </c>
      <c r="BF66">
        <v>3.6875</v>
      </c>
      <c r="BI66">
        <v>3.75</v>
      </c>
      <c r="BJ66">
        <v>3.75</v>
      </c>
      <c r="BK66">
        <v>3.25</v>
      </c>
      <c r="BL66">
        <v>3.25</v>
      </c>
      <c r="BM66">
        <v>3.25</v>
      </c>
      <c r="BN66">
        <v>3.25</v>
      </c>
      <c r="BO66">
        <v>3.25</v>
      </c>
      <c r="BP66">
        <v>3.25</v>
      </c>
      <c r="BQ66">
        <v>3.375</v>
      </c>
      <c r="BR66">
        <v>3.45</v>
      </c>
      <c r="BS66" s="2">
        <v>0</v>
      </c>
      <c r="CH66" s="2">
        <v>0</v>
      </c>
      <c r="DF66" s="1" t="s">
        <v>243</v>
      </c>
      <c r="DG66" s="1" t="s">
        <v>243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2</v>
      </c>
      <c r="DO66" s="4">
        <v>3</v>
      </c>
      <c r="DP66" s="4">
        <v>6</v>
      </c>
      <c r="DQ66" s="4">
        <v>1</v>
      </c>
      <c r="DR66" s="4">
        <v>2</v>
      </c>
      <c r="DS66" s="4">
        <v>2</v>
      </c>
      <c r="DT66" s="4">
        <v>4</v>
      </c>
      <c r="DU66" s="4">
        <v>4</v>
      </c>
      <c r="DV66" s="4">
        <v>7</v>
      </c>
      <c r="DW66" s="4">
        <v>11</v>
      </c>
      <c r="DX66" s="4">
        <v>13</v>
      </c>
      <c r="DY66" s="4">
        <v>13</v>
      </c>
      <c r="DZ66" s="4">
        <v>2</v>
      </c>
    </row>
    <row r="67" spans="1:130" x14ac:dyDescent="0.25">
      <c r="A67">
        <v>66</v>
      </c>
      <c r="B67" t="s">
        <v>47</v>
      </c>
      <c r="C67" t="s">
        <v>196</v>
      </c>
      <c r="E67">
        <v>1920</v>
      </c>
      <c r="F67">
        <v>1920</v>
      </c>
      <c r="G67">
        <f t="shared" ref="G67:G130" si="1">F67*W67</f>
        <v>4367.6491592892098</v>
      </c>
      <c r="H67">
        <v>0.83221669475968696</v>
      </c>
      <c r="I67">
        <v>0.61203086877216295</v>
      </c>
      <c r="J67">
        <v>2</v>
      </c>
      <c r="K67">
        <v>4</v>
      </c>
      <c r="L67" t="s">
        <v>196</v>
      </c>
      <c r="M67" s="7">
        <v>5</v>
      </c>
      <c r="N67" s="7">
        <v>2</v>
      </c>
      <c r="O67" s="7">
        <v>2</v>
      </c>
      <c r="P67" s="7">
        <v>1</v>
      </c>
      <c r="Q67" s="7">
        <v>4</v>
      </c>
      <c r="R67" s="7">
        <v>4</v>
      </c>
      <c r="S67" s="7">
        <v>3</v>
      </c>
      <c r="T67" s="7">
        <v>2</v>
      </c>
      <c r="U67" s="7">
        <v>5</v>
      </c>
      <c r="V67" s="7">
        <v>4</v>
      </c>
      <c r="W67">
        <v>2.2748172704631302</v>
      </c>
      <c r="X67">
        <v>-1.6470168773288101</v>
      </c>
      <c r="Y67" s="5" t="s">
        <v>196</v>
      </c>
      <c r="Z67" s="5" t="s">
        <v>196</v>
      </c>
      <c r="AA67">
        <v>1</v>
      </c>
      <c r="AB67" s="5" t="e">
        <v>#NULL!</v>
      </c>
      <c r="AC67" s="5" t="e">
        <v>#NULL!</v>
      </c>
      <c r="AD67" s="5" t="s">
        <v>196</v>
      </c>
      <c r="AE67">
        <v>1</v>
      </c>
      <c r="AF67">
        <v>0</v>
      </c>
      <c r="AG67">
        <v>0</v>
      </c>
      <c r="AH67">
        <v>1</v>
      </c>
      <c r="AI67">
        <v>2</v>
      </c>
      <c r="AJ67" s="6">
        <v>0</v>
      </c>
      <c r="AK67" s="6">
        <v>0</v>
      </c>
      <c r="AL67" s="6">
        <v>1</v>
      </c>
      <c r="AM67" s="6">
        <v>0</v>
      </c>
      <c r="AN67" s="6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4">
        <v>7</v>
      </c>
      <c r="AW67" t="s">
        <v>282</v>
      </c>
      <c r="AX67" t="s">
        <v>196</v>
      </c>
      <c r="AY67" t="s">
        <v>196</v>
      </c>
      <c r="AZ67" t="s">
        <v>196</v>
      </c>
      <c r="BA67" t="s">
        <v>196</v>
      </c>
      <c r="BB67" t="s">
        <v>196</v>
      </c>
      <c r="BC67" t="s">
        <v>196</v>
      </c>
      <c r="BD67">
        <v>3.125</v>
      </c>
      <c r="BE67">
        <v>3.125</v>
      </c>
      <c r="BF67">
        <v>3.25</v>
      </c>
      <c r="BG67">
        <v>3.625</v>
      </c>
      <c r="BH67">
        <v>3.625</v>
      </c>
      <c r="BI67">
        <v>1.5</v>
      </c>
      <c r="BJ67">
        <v>1.5</v>
      </c>
      <c r="BK67">
        <v>2.25</v>
      </c>
      <c r="BL67">
        <v>2.25</v>
      </c>
      <c r="BQ67">
        <v>2.4583333330000001</v>
      </c>
      <c r="BR67">
        <v>2.63</v>
      </c>
      <c r="BS67" s="2">
        <v>2</v>
      </c>
      <c r="BT67" s="2">
        <v>2</v>
      </c>
      <c r="BU67" s="2">
        <v>3</v>
      </c>
      <c r="BW67" s="2">
        <v>0</v>
      </c>
      <c r="BX67" s="2">
        <v>0</v>
      </c>
      <c r="BY67" s="2">
        <v>1</v>
      </c>
      <c r="BZ67" s="2">
        <v>3</v>
      </c>
      <c r="CB67" s="2">
        <v>3</v>
      </c>
      <c r="CC67" s="2">
        <v>0</v>
      </c>
      <c r="CD67" s="2">
        <v>0</v>
      </c>
      <c r="CE67" s="2">
        <v>2</v>
      </c>
      <c r="CF67" s="2">
        <v>1</v>
      </c>
      <c r="CG67" s="2">
        <v>3</v>
      </c>
      <c r="CH67" s="2">
        <v>1</v>
      </c>
      <c r="CI67" s="2">
        <v>0</v>
      </c>
      <c r="CJ67" s="2">
        <v>1</v>
      </c>
      <c r="CK67" s="2"/>
      <c r="CL67" s="2"/>
      <c r="CM67" s="2" t="s">
        <v>196</v>
      </c>
      <c r="CN67" s="2"/>
      <c r="CO67" s="2" t="s">
        <v>196</v>
      </c>
      <c r="CP67" s="2">
        <v>4</v>
      </c>
      <c r="CQ67" s="2">
        <v>4</v>
      </c>
      <c r="CR67" s="2">
        <v>0</v>
      </c>
      <c r="CS67" s="2">
        <v>3</v>
      </c>
      <c r="CT67" s="2" t="s">
        <v>196</v>
      </c>
      <c r="CU67" s="2"/>
      <c r="CV67" s="2">
        <v>3</v>
      </c>
      <c r="CW67" s="2"/>
      <c r="CX67" s="2" t="s">
        <v>196</v>
      </c>
      <c r="CY67" s="2">
        <v>0</v>
      </c>
      <c r="CZ67" s="2"/>
      <c r="DA67" s="2">
        <v>1</v>
      </c>
      <c r="DB67" s="2" t="s">
        <v>196</v>
      </c>
      <c r="DC67" s="2">
        <v>3</v>
      </c>
      <c r="DD67" s="2">
        <v>3</v>
      </c>
      <c r="DE67" s="2">
        <v>3</v>
      </c>
      <c r="DF67" s="1" t="s">
        <v>243</v>
      </c>
      <c r="DG67" s="1" t="s">
        <v>243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1</v>
      </c>
      <c r="DX67" s="4">
        <v>1</v>
      </c>
      <c r="DY67" s="4">
        <v>2</v>
      </c>
      <c r="DZ67" s="4">
        <v>4</v>
      </c>
    </row>
    <row r="68" spans="1:130" x14ac:dyDescent="0.25">
      <c r="A68">
        <v>67</v>
      </c>
      <c r="B68" t="s">
        <v>129</v>
      </c>
      <c r="C68" t="s">
        <v>196</v>
      </c>
      <c r="E68">
        <v>1910</v>
      </c>
      <c r="F68">
        <v>1910</v>
      </c>
      <c r="G68">
        <f t="shared" si="1"/>
        <v>1388.1926798942563</v>
      </c>
      <c r="H68">
        <v>0.83221669475968696</v>
      </c>
      <c r="I68">
        <v>-0.51358889888678105</v>
      </c>
      <c r="J68" t="s">
        <v>196</v>
      </c>
      <c r="K68" t="s">
        <v>196</v>
      </c>
      <c r="L68" t="s">
        <v>196</v>
      </c>
      <c r="M68" s="7">
        <v>5</v>
      </c>
      <c r="N68" s="7">
        <v>5</v>
      </c>
      <c r="O68" s="7">
        <v>5</v>
      </c>
      <c r="P68" s="7">
        <v>2</v>
      </c>
      <c r="Q68" s="7">
        <v>4</v>
      </c>
      <c r="R68" s="7">
        <v>2</v>
      </c>
      <c r="S68" s="7">
        <v>4</v>
      </c>
      <c r="T68" s="7">
        <v>2</v>
      </c>
      <c r="U68" s="7">
        <v>2</v>
      </c>
      <c r="V68" s="7">
        <v>4</v>
      </c>
      <c r="W68">
        <v>0.72680245020641698</v>
      </c>
      <c r="X68">
        <v>0.15677069088457199</v>
      </c>
      <c r="Y68" s="5" t="s">
        <v>196</v>
      </c>
      <c r="Z68" s="5" t="s">
        <v>196</v>
      </c>
      <c r="AB68" s="4">
        <v>3</v>
      </c>
      <c r="AC68" s="4">
        <v>3</v>
      </c>
      <c r="AD68" s="5" t="s">
        <v>196</v>
      </c>
      <c r="AE68" s="5" t="s">
        <v>196</v>
      </c>
      <c r="AF68" s="5" t="s">
        <v>196</v>
      </c>
      <c r="AG68" s="5" t="s">
        <v>196</v>
      </c>
      <c r="AH68" s="5" t="s">
        <v>196</v>
      </c>
      <c r="AI68" s="5" t="s">
        <v>196</v>
      </c>
      <c r="AJ68" s="5" t="s">
        <v>196</v>
      </c>
      <c r="AK68" s="6">
        <v>0</v>
      </c>
      <c r="AL68" s="5" t="s">
        <v>196</v>
      </c>
      <c r="AM68" s="5" t="s">
        <v>196</v>
      </c>
      <c r="AN68" s="6">
        <v>1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 s="4">
        <v>12</v>
      </c>
      <c r="AW68" t="s">
        <v>262</v>
      </c>
      <c r="AX68" t="s">
        <v>196</v>
      </c>
      <c r="AY68" t="s">
        <v>196</v>
      </c>
      <c r="AZ68" t="s">
        <v>196</v>
      </c>
      <c r="BA68" t="s">
        <v>196</v>
      </c>
      <c r="BB68" t="s">
        <v>196</v>
      </c>
      <c r="BC68" t="s">
        <v>196</v>
      </c>
      <c r="BS68" s="2"/>
      <c r="BT68" s="2"/>
      <c r="BU68" s="2"/>
      <c r="BW68" s="2"/>
      <c r="BX68" s="2"/>
      <c r="BY68" s="2"/>
      <c r="BZ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H68" s="4">
        <v>0</v>
      </c>
      <c r="DI68" s="4">
        <v>0</v>
      </c>
      <c r="DJ68" s="4">
        <v>0</v>
      </c>
      <c r="DK68" s="4">
        <v>1</v>
      </c>
      <c r="DL68" s="4">
        <v>1</v>
      </c>
      <c r="DM68" s="4">
        <v>2</v>
      </c>
      <c r="DN68" s="4">
        <v>3</v>
      </c>
      <c r="DO68" s="4">
        <v>4</v>
      </c>
      <c r="DP68" s="4">
        <v>5</v>
      </c>
      <c r="DQ68" s="4">
        <v>0</v>
      </c>
      <c r="DR68" s="4">
        <v>1</v>
      </c>
      <c r="DS68" s="4">
        <v>1</v>
      </c>
      <c r="DT68" s="4">
        <v>1</v>
      </c>
      <c r="DU68" s="4">
        <v>1</v>
      </c>
      <c r="DV68" s="4">
        <v>1</v>
      </c>
      <c r="DW68" s="4">
        <v>1</v>
      </c>
      <c r="DX68" s="4">
        <v>1</v>
      </c>
      <c r="DY68" s="4">
        <v>2</v>
      </c>
      <c r="DZ68" s="4">
        <v>3</v>
      </c>
    </row>
    <row r="69" spans="1:130" x14ac:dyDescent="0.25">
      <c r="A69">
        <v>68</v>
      </c>
      <c r="B69" t="s">
        <v>59</v>
      </c>
      <c r="C69">
        <v>-0.59419720430663803</v>
      </c>
      <c r="D69">
        <v>1.94517772729105</v>
      </c>
      <c r="E69">
        <v>1937</v>
      </c>
      <c r="F69">
        <v>1937</v>
      </c>
      <c r="G69">
        <f t="shared" si="1"/>
        <v>-527.64821043092991</v>
      </c>
      <c r="H69">
        <v>-1.2194783855281699</v>
      </c>
      <c r="I69">
        <v>-1.2421826328944701</v>
      </c>
      <c r="J69">
        <v>1</v>
      </c>
      <c r="K69">
        <v>1</v>
      </c>
      <c r="L69">
        <v>1</v>
      </c>
      <c r="M69" s="7">
        <v>4</v>
      </c>
      <c r="N69" s="7">
        <v>5</v>
      </c>
      <c r="O69" s="7">
        <v>5</v>
      </c>
      <c r="P69" s="7">
        <v>2</v>
      </c>
      <c r="Q69" s="7">
        <v>3</v>
      </c>
      <c r="R69" s="7">
        <v>1</v>
      </c>
      <c r="S69" s="7">
        <v>3</v>
      </c>
      <c r="T69" s="7">
        <v>4</v>
      </c>
      <c r="U69" s="7">
        <v>3</v>
      </c>
      <c r="V69" s="7">
        <v>2</v>
      </c>
      <c r="W69">
        <v>-0.27240485825035099</v>
      </c>
      <c r="X69">
        <v>0.81511419078018399</v>
      </c>
      <c r="Y69" s="4">
        <v>4</v>
      </c>
      <c r="Z69" s="4">
        <v>4</v>
      </c>
      <c r="AB69" s="5" t="e">
        <v>#NULL!</v>
      </c>
      <c r="AC69" s="5" t="e">
        <v>#NULL!</v>
      </c>
      <c r="AD69" s="4">
        <v>2</v>
      </c>
      <c r="AE69">
        <v>0</v>
      </c>
      <c r="AF69">
        <v>0</v>
      </c>
      <c r="AG69">
        <v>0</v>
      </c>
      <c r="AH69">
        <v>2</v>
      </c>
      <c r="AI69">
        <v>1</v>
      </c>
      <c r="AJ69" s="6">
        <v>0</v>
      </c>
      <c r="AK69" s="6">
        <v>0</v>
      </c>
      <c r="AL69" s="6">
        <v>1</v>
      </c>
      <c r="AM69" s="6">
        <v>0</v>
      </c>
      <c r="AN69" s="6">
        <v>0</v>
      </c>
      <c r="AO69">
        <v>0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 s="4">
        <v>12</v>
      </c>
      <c r="AW69" t="s">
        <v>262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3</v>
      </c>
      <c r="BE69">
        <v>3</v>
      </c>
      <c r="BF69">
        <v>3.25</v>
      </c>
      <c r="BG69">
        <v>3.25</v>
      </c>
      <c r="BH69">
        <v>3.25</v>
      </c>
      <c r="BI69">
        <v>1.25</v>
      </c>
      <c r="BJ69">
        <v>1.25</v>
      </c>
      <c r="BK69">
        <v>3.25</v>
      </c>
      <c r="BL69">
        <v>3.25</v>
      </c>
      <c r="BM69">
        <v>3</v>
      </c>
      <c r="BN69">
        <v>3</v>
      </c>
      <c r="BO69">
        <v>4</v>
      </c>
      <c r="BP69">
        <v>4</v>
      </c>
      <c r="BQ69">
        <v>2.95</v>
      </c>
      <c r="BR69">
        <v>2.96</v>
      </c>
      <c r="BS69" s="2">
        <v>1</v>
      </c>
      <c r="BT69" s="2">
        <v>2</v>
      </c>
      <c r="BU69" s="2">
        <v>4</v>
      </c>
      <c r="BV69" s="2">
        <v>4</v>
      </c>
      <c r="BW69" s="2" t="s">
        <v>196</v>
      </c>
      <c r="BX69" s="2" t="s">
        <v>196</v>
      </c>
      <c r="BY69" s="2">
        <v>1</v>
      </c>
      <c r="BZ69" s="2" t="s">
        <v>196</v>
      </c>
      <c r="CA69" s="2">
        <v>0</v>
      </c>
      <c r="CB69" s="2"/>
      <c r="CC69" s="2">
        <v>0</v>
      </c>
      <c r="CD69" s="2">
        <v>0</v>
      </c>
      <c r="CE69" s="2">
        <v>2</v>
      </c>
      <c r="CF69" s="2" t="s">
        <v>196</v>
      </c>
      <c r="CG69" s="2">
        <v>4</v>
      </c>
      <c r="CH69" s="2">
        <v>1</v>
      </c>
      <c r="CI69" s="2">
        <v>1</v>
      </c>
      <c r="CJ69" s="2">
        <v>0</v>
      </c>
      <c r="CK69" s="2" t="s">
        <v>196</v>
      </c>
      <c r="CL69" s="2" t="s">
        <v>196</v>
      </c>
      <c r="CM69" s="2"/>
      <c r="CN69" s="2" t="s">
        <v>196</v>
      </c>
      <c r="CO69" s="2" t="s">
        <v>196</v>
      </c>
      <c r="CP69" s="2">
        <v>4</v>
      </c>
      <c r="CQ69" s="2">
        <v>4</v>
      </c>
      <c r="CR69" s="2">
        <v>1</v>
      </c>
      <c r="CS69" s="2">
        <v>2</v>
      </c>
      <c r="CT69" s="2">
        <v>3</v>
      </c>
      <c r="CU69" s="2">
        <v>4</v>
      </c>
      <c r="CV69" s="2">
        <v>3</v>
      </c>
      <c r="CW69" s="2">
        <v>2</v>
      </c>
      <c r="CX69" s="2">
        <v>1</v>
      </c>
      <c r="CY69" s="2">
        <v>1</v>
      </c>
      <c r="CZ69" s="2">
        <v>4</v>
      </c>
      <c r="DA69" s="2">
        <v>1</v>
      </c>
      <c r="DB69" s="2">
        <v>4</v>
      </c>
      <c r="DC69" s="2">
        <v>3</v>
      </c>
      <c r="DD69" s="2">
        <v>3</v>
      </c>
      <c r="DE69" s="2">
        <v>3</v>
      </c>
      <c r="DF69" s="1">
        <v>4</v>
      </c>
      <c r="DG69" s="1">
        <v>3</v>
      </c>
      <c r="DH69" s="4">
        <v>1</v>
      </c>
      <c r="DI69" s="4">
        <v>3</v>
      </c>
      <c r="DJ69" s="4">
        <v>5</v>
      </c>
      <c r="DK69" s="4">
        <v>6</v>
      </c>
      <c r="DL69" s="4">
        <v>7</v>
      </c>
      <c r="DM69" s="4">
        <v>15</v>
      </c>
      <c r="DN69" s="4">
        <v>24</v>
      </c>
      <c r="DO69" s="4">
        <v>25</v>
      </c>
      <c r="DP69" s="4">
        <v>27</v>
      </c>
      <c r="DQ69" s="4">
        <v>2</v>
      </c>
      <c r="DR69" s="4">
        <v>7</v>
      </c>
      <c r="DS69" s="4">
        <v>8</v>
      </c>
      <c r="DT69" s="4">
        <v>13</v>
      </c>
      <c r="DU69" s="4">
        <v>15</v>
      </c>
      <c r="DV69" s="4">
        <v>18</v>
      </c>
      <c r="DW69" s="4">
        <v>21</v>
      </c>
      <c r="DX69" s="4">
        <v>23</v>
      </c>
      <c r="DY69" s="4">
        <v>28</v>
      </c>
      <c r="DZ69" s="4">
        <v>3</v>
      </c>
    </row>
    <row r="70" spans="1:130" x14ac:dyDescent="0.25">
      <c r="A70">
        <v>69</v>
      </c>
      <c r="B70" t="s">
        <v>130</v>
      </c>
      <c r="C70" t="s">
        <v>196</v>
      </c>
      <c r="E70">
        <v>1955</v>
      </c>
      <c r="F70">
        <v>1955</v>
      </c>
      <c r="G70">
        <f t="shared" si="1"/>
        <v>-1113.4946902397037</v>
      </c>
      <c r="H70">
        <v>-0.76980158354391204</v>
      </c>
      <c r="I70">
        <v>-0.90116392877734697</v>
      </c>
      <c r="J70" t="s">
        <v>196</v>
      </c>
      <c r="K70" t="s">
        <v>196</v>
      </c>
      <c r="L70">
        <v>1</v>
      </c>
      <c r="M70" s="7">
        <v>1</v>
      </c>
      <c r="N70" s="7">
        <v>5</v>
      </c>
      <c r="O70" s="7">
        <v>4</v>
      </c>
      <c r="P70" s="7">
        <v>3</v>
      </c>
      <c r="Q70" s="7">
        <v>4</v>
      </c>
      <c r="R70" s="7">
        <v>1</v>
      </c>
      <c r="S70" s="7">
        <v>3</v>
      </c>
      <c r="T70" s="7">
        <v>4</v>
      </c>
      <c r="U70" s="7">
        <v>4</v>
      </c>
      <c r="V70" s="7">
        <v>2</v>
      </c>
      <c r="W70">
        <v>-0.56956250140138298</v>
      </c>
      <c r="X70">
        <v>1.0577144223128701</v>
      </c>
      <c r="Y70" s="5" t="s">
        <v>196</v>
      </c>
      <c r="Z70" s="5" t="s">
        <v>196</v>
      </c>
      <c r="AA70">
        <v>1</v>
      </c>
      <c r="AB70" s="4">
        <v>2</v>
      </c>
      <c r="AC70" s="4">
        <v>2</v>
      </c>
      <c r="AD70" s="5" t="s">
        <v>196</v>
      </c>
      <c r="AE70" s="5" t="s">
        <v>196</v>
      </c>
      <c r="AF70" s="5" t="s">
        <v>196</v>
      </c>
      <c r="AG70" s="5" t="s">
        <v>196</v>
      </c>
      <c r="AH70" s="5" t="s">
        <v>196</v>
      </c>
      <c r="AI70" s="5" t="s">
        <v>196</v>
      </c>
      <c r="AJ70" s="5" t="s">
        <v>196</v>
      </c>
      <c r="AK70" s="6">
        <v>1</v>
      </c>
      <c r="AL70" s="5" t="s">
        <v>196</v>
      </c>
      <c r="AM70" s="5" t="s">
        <v>196</v>
      </c>
      <c r="AN70" s="6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1</v>
      </c>
      <c r="AU70">
        <v>1</v>
      </c>
      <c r="AV70" s="4">
        <v>17</v>
      </c>
      <c r="AW70" t="s">
        <v>262</v>
      </c>
      <c r="AX70" t="s">
        <v>196</v>
      </c>
      <c r="AY70" t="s">
        <v>196</v>
      </c>
      <c r="AZ70" t="s">
        <v>196</v>
      </c>
      <c r="BA70" t="s">
        <v>196</v>
      </c>
      <c r="BB70" t="s">
        <v>196</v>
      </c>
      <c r="BC70" t="s">
        <v>196</v>
      </c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3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H70" s="4">
        <v>2</v>
      </c>
      <c r="DI70" s="4">
        <v>2</v>
      </c>
      <c r="DJ70" s="4">
        <v>11</v>
      </c>
      <c r="DK70" s="4">
        <v>14</v>
      </c>
      <c r="DL70" s="4">
        <v>20</v>
      </c>
      <c r="DM70" s="4">
        <v>23</v>
      </c>
      <c r="DN70" s="4">
        <v>24</v>
      </c>
      <c r="DO70" s="4">
        <v>28</v>
      </c>
      <c r="DP70" s="4">
        <v>31</v>
      </c>
      <c r="DQ70" s="4">
        <v>2</v>
      </c>
      <c r="DR70" s="4">
        <v>6</v>
      </c>
      <c r="DS70" s="4">
        <v>9</v>
      </c>
      <c r="DT70" s="4">
        <v>12</v>
      </c>
      <c r="DU70" s="4">
        <v>16</v>
      </c>
      <c r="DV70" s="4">
        <v>18</v>
      </c>
      <c r="DW70" s="4">
        <v>20</v>
      </c>
      <c r="DX70" s="4">
        <v>23</v>
      </c>
      <c r="DY70" s="4">
        <v>29</v>
      </c>
      <c r="DZ70" s="4">
        <v>1</v>
      </c>
    </row>
    <row r="71" spans="1:130" x14ac:dyDescent="0.25">
      <c r="A71">
        <v>70</v>
      </c>
      <c r="B71" t="s">
        <v>35</v>
      </c>
      <c r="C71">
        <v>0.34637301752799898</v>
      </c>
      <c r="D71">
        <v>-0.14394204490190801</v>
      </c>
      <c r="E71">
        <v>1930</v>
      </c>
      <c r="F71">
        <v>1930</v>
      </c>
      <c r="G71">
        <f t="shared" si="1"/>
        <v>-484.33931095111109</v>
      </c>
      <c r="H71">
        <v>0.90536319673939702</v>
      </c>
      <c r="I71">
        <v>1.10216955397029</v>
      </c>
      <c r="J71">
        <v>3</v>
      </c>
      <c r="K71">
        <v>3</v>
      </c>
      <c r="L71" t="s">
        <v>196</v>
      </c>
      <c r="M71" s="7">
        <v>2</v>
      </c>
      <c r="N71" s="7">
        <v>5</v>
      </c>
      <c r="O71" s="7">
        <v>4</v>
      </c>
      <c r="P71" s="7">
        <v>3</v>
      </c>
      <c r="Q71" s="7">
        <v>4</v>
      </c>
      <c r="R71" s="7">
        <v>1</v>
      </c>
      <c r="S71" s="7">
        <v>2</v>
      </c>
      <c r="T71" s="7">
        <v>3</v>
      </c>
      <c r="U71" s="7">
        <v>3</v>
      </c>
      <c r="V71" s="7">
        <v>4</v>
      </c>
      <c r="W71">
        <v>-0.25095301085549798</v>
      </c>
      <c r="X71">
        <v>0.70723590810676196</v>
      </c>
      <c r="Y71" s="4">
        <v>1</v>
      </c>
      <c r="Z71" s="4">
        <v>1</v>
      </c>
      <c r="AA71">
        <v>2</v>
      </c>
      <c r="AB71" s="5" t="e">
        <v>#NULL!</v>
      </c>
      <c r="AC71" s="5" t="e">
        <v>#NULL!</v>
      </c>
      <c r="AD71" s="4">
        <v>2</v>
      </c>
      <c r="AE71">
        <v>0</v>
      </c>
      <c r="AF71">
        <v>0</v>
      </c>
      <c r="AG71">
        <v>0</v>
      </c>
      <c r="AH71">
        <v>2</v>
      </c>
      <c r="AI71">
        <v>1</v>
      </c>
      <c r="AJ71" s="6">
        <v>0</v>
      </c>
      <c r="AK71" s="6">
        <v>0</v>
      </c>
      <c r="AL71" s="6">
        <v>1</v>
      </c>
      <c r="AM71" s="6">
        <v>0</v>
      </c>
      <c r="AN71" s="6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1</v>
      </c>
      <c r="AU71">
        <v>1</v>
      </c>
      <c r="AV71" s="4">
        <v>16</v>
      </c>
      <c r="AW71" t="s">
        <v>262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2.75</v>
      </c>
      <c r="BE71">
        <v>2.75</v>
      </c>
      <c r="BF71">
        <v>2.9375</v>
      </c>
      <c r="BG71">
        <v>1.75</v>
      </c>
      <c r="BH71">
        <v>1.75</v>
      </c>
      <c r="BI71">
        <v>2.75</v>
      </c>
      <c r="BJ71">
        <v>2.75</v>
      </c>
      <c r="BK71">
        <v>3.75</v>
      </c>
      <c r="BL71">
        <v>3.75</v>
      </c>
      <c r="BM71">
        <v>1.25</v>
      </c>
      <c r="BN71">
        <v>1.25</v>
      </c>
      <c r="BQ71">
        <v>2.375</v>
      </c>
      <c r="BR71">
        <v>2.4500000000000002</v>
      </c>
      <c r="BS71" s="2">
        <v>1</v>
      </c>
      <c r="BT71" s="2">
        <v>3</v>
      </c>
      <c r="BU71" s="2">
        <v>3</v>
      </c>
      <c r="BV71" s="2">
        <v>3</v>
      </c>
      <c r="BW71" s="2" t="s">
        <v>196</v>
      </c>
      <c r="BX71" s="2" t="s">
        <v>196</v>
      </c>
      <c r="BY71" s="2">
        <v>1</v>
      </c>
      <c r="BZ71" s="2">
        <v>3.5</v>
      </c>
      <c r="CA71" s="2">
        <v>0</v>
      </c>
      <c r="CB71" s="2"/>
      <c r="CC71" s="2">
        <v>0</v>
      </c>
      <c r="CD71" s="2">
        <v>0</v>
      </c>
      <c r="CE71" s="2">
        <v>2</v>
      </c>
      <c r="CF71" s="2">
        <v>4</v>
      </c>
      <c r="CG71" s="2">
        <v>3</v>
      </c>
      <c r="CH71" s="2">
        <v>1</v>
      </c>
      <c r="CI71" s="2">
        <v>1</v>
      </c>
      <c r="CJ71" s="2">
        <v>1</v>
      </c>
      <c r="CK71" s="2">
        <v>0</v>
      </c>
      <c r="CL71" s="2">
        <v>4</v>
      </c>
      <c r="CM71" s="2">
        <v>4</v>
      </c>
      <c r="CN71" s="2">
        <v>1</v>
      </c>
      <c r="CO71" s="2">
        <v>1</v>
      </c>
      <c r="CP71" s="2">
        <v>4</v>
      </c>
      <c r="CQ71" s="2">
        <v>4</v>
      </c>
      <c r="CS71" s="2">
        <v>2</v>
      </c>
      <c r="CT71" s="2">
        <v>2</v>
      </c>
      <c r="CU71" s="2">
        <v>3.5</v>
      </c>
      <c r="CV71" s="2">
        <v>2</v>
      </c>
      <c r="CW71" s="2">
        <v>1</v>
      </c>
      <c r="CX71" s="2" t="s">
        <v>196</v>
      </c>
      <c r="CY71" s="2">
        <v>0</v>
      </c>
      <c r="CZ71" s="2"/>
      <c r="DA71" s="2">
        <v>0</v>
      </c>
      <c r="DB71" s="2"/>
      <c r="DC71" s="2">
        <v>4</v>
      </c>
      <c r="DD71" s="2">
        <v>2</v>
      </c>
      <c r="DE71" s="2">
        <v>2.5</v>
      </c>
      <c r="DF71" s="1">
        <v>4</v>
      </c>
      <c r="DG71" s="1">
        <v>4</v>
      </c>
      <c r="DH71" s="4">
        <v>3</v>
      </c>
      <c r="DI71" s="4">
        <v>3</v>
      </c>
      <c r="DJ71" s="4">
        <v>8</v>
      </c>
      <c r="DK71" s="4">
        <v>8</v>
      </c>
      <c r="DL71" s="4">
        <v>15</v>
      </c>
      <c r="DM71" s="4">
        <v>19</v>
      </c>
      <c r="DN71" s="4">
        <v>21</v>
      </c>
      <c r="DO71" s="4">
        <v>24</v>
      </c>
      <c r="DP71" s="4">
        <v>27</v>
      </c>
      <c r="DQ71" s="4">
        <v>2</v>
      </c>
      <c r="DR71" s="4">
        <v>4</v>
      </c>
      <c r="DS71" s="4">
        <v>8</v>
      </c>
      <c r="DT71" s="4">
        <v>11</v>
      </c>
      <c r="DU71" s="4">
        <v>16</v>
      </c>
      <c r="DV71" s="4">
        <v>18</v>
      </c>
      <c r="DW71" s="4">
        <v>22</v>
      </c>
      <c r="DX71" s="4">
        <v>28</v>
      </c>
      <c r="DY71" s="4">
        <v>32</v>
      </c>
      <c r="DZ71" s="4">
        <v>3</v>
      </c>
    </row>
    <row r="72" spans="1:130" x14ac:dyDescent="0.25">
      <c r="A72">
        <v>71</v>
      </c>
      <c r="B72" t="s">
        <v>27</v>
      </c>
      <c r="C72" t="s">
        <v>196</v>
      </c>
      <c r="E72">
        <v>1960</v>
      </c>
      <c r="F72">
        <v>1960</v>
      </c>
      <c r="G72">
        <f t="shared" si="1"/>
        <v>4055.4881849679541</v>
      </c>
      <c r="H72">
        <v>-0.39327128353935897</v>
      </c>
      <c r="I72">
        <v>-0.85460760300390903</v>
      </c>
      <c r="J72" t="s">
        <v>196</v>
      </c>
      <c r="K72" t="s">
        <v>196</v>
      </c>
      <c r="L72">
        <v>1</v>
      </c>
      <c r="M72" s="7">
        <v>5</v>
      </c>
      <c r="N72" s="7">
        <v>5</v>
      </c>
      <c r="O72" s="7">
        <v>5</v>
      </c>
      <c r="P72" s="7">
        <v>4</v>
      </c>
      <c r="Q72" s="7">
        <v>5</v>
      </c>
      <c r="R72" s="7">
        <v>4</v>
      </c>
      <c r="S72" s="7">
        <v>5</v>
      </c>
      <c r="T72" s="7">
        <v>5</v>
      </c>
      <c r="U72" s="7">
        <v>5</v>
      </c>
      <c r="V72" s="7">
        <v>5</v>
      </c>
      <c r="W72">
        <v>2.06912662498365</v>
      </c>
      <c r="X72">
        <v>0.69426553531289403</v>
      </c>
      <c r="Y72" s="5" t="s">
        <v>196</v>
      </c>
      <c r="Z72" s="5" t="s">
        <v>196</v>
      </c>
      <c r="AA72">
        <v>1</v>
      </c>
      <c r="AB72" s="4">
        <v>4</v>
      </c>
      <c r="AC72" s="4">
        <v>2</v>
      </c>
      <c r="AD72" s="5" t="s">
        <v>196</v>
      </c>
      <c r="AE72">
        <v>1</v>
      </c>
      <c r="AF72">
        <v>0</v>
      </c>
      <c r="AG72">
        <v>1</v>
      </c>
      <c r="AH72">
        <v>0</v>
      </c>
      <c r="AI72">
        <v>4</v>
      </c>
      <c r="AJ72" s="6">
        <v>1</v>
      </c>
      <c r="AK72" s="6">
        <v>0</v>
      </c>
      <c r="AL72" s="6">
        <v>0</v>
      </c>
      <c r="AM72" s="6">
        <v>0</v>
      </c>
      <c r="AN72" s="6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1</v>
      </c>
      <c r="AU72">
        <v>1</v>
      </c>
      <c r="AV72" s="4">
        <v>16</v>
      </c>
      <c r="AW72" t="s">
        <v>262</v>
      </c>
      <c r="AX72" t="s">
        <v>196</v>
      </c>
      <c r="AY72" t="s">
        <v>196</v>
      </c>
      <c r="AZ72" t="s">
        <v>196</v>
      </c>
      <c r="BA72" t="s">
        <v>196</v>
      </c>
      <c r="BB72" t="s">
        <v>196</v>
      </c>
      <c r="BC72" t="s">
        <v>196</v>
      </c>
      <c r="BD72">
        <v>2</v>
      </c>
      <c r="BE72">
        <v>2</v>
      </c>
      <c r="BF72">
        <v>2.6666666669999999</v>
      </c>
      <c r="BG72">
        <v>2</v>
      </c>
      <c r="BH72">
        <v>2</v>
      </c>
      <c r="BI72">
        <v>1.75</v>
      </c>
      <c r="BJ72">
        <v>1.75</v>
      </c>
      <c r="BK72">
        <v>1.75</v>
      </c>
      <c r="BL72">
        <v>1.75</v>
      </c>
      <c r="BM72">
        <v>3</v>
      </c>
      <c r="BN72">
        <v>3</v>
      </c>
      <c r="BO72">
        <v>3.25</v>
      </c>
      <c r="BP72">
        <v>3.25</v>
      </c>
      <c r="BQ72">
        <v>2.35</v>
      </c>
      <c r="BR72">
        <v>2.29</v>
      </c>
      <c r="BS72" s="2">
        <v>0</v>
      </c>
      <c r="CH72" s="2">
        <v>0</v>
      </c>
      <c r="DF72" s="1" t="s">
        <v>243</v>
      </c>
      <c r="DG72" s="1" t="s">
        <v>243</v>
      </c>
      <c r="DH72" s="4">
        <v>0</v>
      </c>
      <c r="DI72" s="4">
        <v>2</v>
      </c>
      <c r="DJ72" s="4">
        <v>3</v>
      </c>
      <c r="DK72" s="4">
        <v>9</v>
      </c>
      <c r="DL72" s="4">
        <v>15</v>
      </c>
      <c r="DM72" s="4">
        <v>16</v>
      </c>
      <c r="DN72" s="4">
        <v>20</v>
      </c>
      <c r="DO72" s="4">
        <v>23</v>
      </c>
      <c r="DP72" s="4">
        <v>26</v>
      </c>
      <c r="DQ72" s="4">
        <v>2</v>
      </c>
      <c r="DR72" s="4">
        <v>5</v>
      </c>
      <c r="DS72" s="4">
        <v>9</v>
      </c>
      <c r="DT72" s="4">
        <v>13</v>
      </c>
      <c r="DU72" s="4">
        <v>19</v>
      </c>
      <c r="DV72" s="4">
        <v>23</v>
      </c>
      <c r="DW72" s="4">
        <v>25</v>
      </c>
      <c r="DX72" s="4">
        <v>30</v>
      </c>
      <c r="DY72" s="4">
        <v>32</v>
      </c>
      <c r="DZ72" s="4">
        <v>4</v>
      </c>
    </row>
    <row r="73" spans="1:130" x14ac:dyDescent="0.25">
      <c r="A73">
        <v>72</v>
      </c>
      <c r="B73" t="s">
        <v>36</v>
      </c>
      <c r="C73">
        <v>0.53000635464676205</v>
      </c>
      <c r="D73">
        <v>1.0568364245454001</v>
      </c>
      <c r="E73">
        <v>1940</v>
      </c>
      <c r="F73">
        <v>1940</v>
      </c>
      <c r="G73">
        <f t="shared" si="1"/>
        <v>-1747.899098076183</v>
      </c>
      <c r="H73">
        <v>0.52883289673484501</v>
      </c>
      <c r="I73">
        <v>0.31756849042847202</v>
      </c>
      <c r="J73">
        <v>3</v>
      </c>
      <c r="K73">
        <v>2</v>
      </c>
      <c r="L73">
        <v>2</v>
      </c>
      <c r="M73" s="7">
        <v>1</v>
      </c>
      <c r="N73" s="7">
        <v>3</v>
      </c>
      <c r="O73" s="7">
        <v>4</v>
      </c>
      <c r="P73" s="7">
        <v>2</v>
      </c>
      <c r="Q73" s="7">
        <v>1</v>
      </c>
      <c r="R73" s="7">
        <v>1</v>
      </c>
      <c r="S73" s="7">
        <v>2</v>
      </c>
      <c r="T73" s="7">
        <v>1</v>
      </c>
      <c r="U73" s="7">
        <v>2</v>
      </c>
      <c r="V73" s="7">
        <v>2</v>
      </c>
      <c r="W73">
        <v>-0.90097891653411499</v>
      </c>
      <c r="X73">
        <v>-0.31451840889803301</v>
      </c>
      <c r="Y73" s="4">
        <v>4</v>
      </c>
      <c r="Z73" s="4">
        <v>4</v>
      </c>
      <c r="AA73">
        <v>1</v>
      </c>
      <c r="AB73" s="5" t="e">
        <v>#NULL!</v>
      </c>
      <c r="AC73" s="5" t="e">
        <v>#NULL!</v>
      </c>
      <c r="AD73" s="4">
        <v>2</v>
      </c>
      <c r="AE73">
        <v>1</v>
      </c>
      <c r="AF73">
        <v>0</v>
      </c>
      <c r="AG73">
        <v>0</v>
      </c>
      <c r="AH73">
        <v>1</v>
      </c>
      <c r="AI73">
        <v>2</v>
      </c>
      <c r="AJ73" s="6">
        <v>0</v>
      </c>
      <c r="AK73" s="6">
        <v>0</v>
      </c>
      <c r="AL73" s="6">
        <v>1</v>
      </c>
      <c r="AM73" s="6">
        <v>0</v>
      </c>
      <c r="AN73" s="6">
        <v>1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 s="4">
        <v>11</v>
      </c>
      <c r="AW73" t="s">
        <v>263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2.75</v>
      </c>
      <c r="BE73">
        <v>2.75</v>
      </c>
      <c r="BF73">
        <v>2.75</v>
      </c>
      <c r="BI73">
        <v>3.75</v>
      </c>
      <c r="BJ73">
        <v>3.75</v>
      </c>
      <c r="BK73">
        <v>2.25</v>
      </c>
      <c r="BL73">
        <v>2.25</v>
      </c>
      <c r="BM73">
        <v>2</v>
      </c>
      <c r="BN73">
        <v>2</v>
      </c>
      <c r="BO73">
        <v>3.75</v>
      </c>
      <c r="BP73">
        <v>3.75</v>
      </c>
      <c r="BQ73">
        <v>2.9375</v>
      </c>
      <c r="BR73">
        <v>2.9</v>
      </c>
      <c r="BS73" s="2">
        <v>0</v>
      </c>
      <c r="BT73" s="2">
        <v>3</v>
      </c>
      <c r="BU73" s="2">
        <v>3</v>
      </c>
      <c r="BV73" s="2">
        <v>4</v>
      </c>
      <c r="BW73" s="2">
        <v>1</v>
      </c>
      <c r="BX73" s="2">
        <v>1</v>
      </c>
      <c r="BY73" s="2" t="s">
        <v>196</v>
      </c>
      <c r="BZ73" s="2" t="s">
        <v>196</v>
      </c>
      <c r="CA73" s="2" t="s">
        <v>196</v>
      </c>
      <c r="CB73" s="2" t="s">
        <v>196</v>
      </c>
      <c r="CC73" s="2" t="s">
        <v>196</v>
      </c>
      <c r="CD73" s="2" t="s">
        <v>196</v>
      </c>
      <c r="CE73" s="2" t="s">
        <v>196</v>
      </c>
      <c r="CF73" s="2">
        <v>2</v>
      </c>
      <c r="CG73" s="2">
        <v>3.5</v>
      </c>
      <c r="CH73" s="2">
        <v>0</v>
      </c>
      <c r="CI73" s="2">
        <v>1</v>
      </c>
      <c r="CJ73" s="2">
        <v>1</v>
      </c>
      <c r="CK73" s="2">
        <v>0</v>
      </c>
      <c r="CL73" s="2">
        <v>4</v>
      </c>
      <c r="CM73" s="2">
        <v>4</v>
      </c>
      <c r="CN73" s="2">
        <v>1</v>
      </c>
      <c r="CO73" s="2">
        <v>1</v>
      </c>
      <c r="CP73" s="2" t="s">
        <v>196</v>
      </c>
      <c r="CQ73" s="2">
        <v>4</v>
      </c>
      <c r="CR73" s="2">
        <v>1</v>
      </c>
      <c r="CS73" s="2">
        <v>1</v>
      </c>
      <c r="CT73" s="2">
        <v>0</v>
      </c>
      <c r="CU73" s="2">
        <v>3</v>
      </c>
      <c r="CV73" s="2">
        <v>3</v>
      </c>
      <c r="CW73" s="2" t="s">
        <v>196</v>
      </c>
      <c r="CX73" s="2" t="s">
        <v>196</v>
      </c>
      <c r="CY73" s="2" t="s">
        <v>196</v>
      </c>
      <c r="CZ73" s="2" t="s">
        <v>196</v>
      </c>
      <c r="DA73" s="2" t="s">
        <v>196</v>
      </c>
      <c r="DB73" s="2" t="s">
        <v>196</v>
      </c>
      <c r="DC73" s="2" t="s">
        <v>196</v>
      </c>
      <c r="DD73" s="2" t="s">
        <v>196</v>
      </c>
      <c r="DE73" s="2">
        <v>3</v>
      </c>
      <c r="DF73" s="1">
        <v>4</v>
      </c>
      <c r="DG73" s="1">
        <v>4</v>
      </c>
      <c r="DH73" s="4">
        <v>1</v>
      </c>
      <c r="DI73" s="4">
        <v>1</v>
      </c>
      <c r="DJ73" s="4">
        <v>1</v>
      </c>
      <c r="DK73" s="4">
        <v>2</v>
      </c>
      <c r="DL73" s="4">
        <v>3</v>
      </c>
      <c r="DM73" s="4">
        <v>5</v>
      </c>
      <c r="DN73" s="4">
        <v>7</v>
      </c>
      <c r="DO73" s="4">
        <v>11</v>
      </c>
      <c r="DP73" s="4">
        <v>13</v>
      </c>
      <c r="DQ73" s="4">
        <v>2</v>
      </c>
      <c r="DR73" s="4">
        <v>8</v>
      </c>
      <c r="DS73" s="4">
        <v>11</v>
      </c>
      <c r="DT73" s="4">
        <v>15</v>
      </c>
      <c r="DU73" s="4">
        <v>19</v>
      </c>
      <c r="DV73" s="4">
        <v>22</v>
      </c>
      <c r="DW73" s="4">
        <v>26</v>
      </c>
      <c r="DX73" s="4">
        <v>31</v>
      </c>
      <c r="DY73" s="4">
        <v>36</v>
      </c>
      <c r="DZ73" s="4">
        <v>1</v>
      </c>
    </row>
    <row r="74" spans="1:130" x14ac:dyDescent="0.25">
      <c r="A74">
        <v>73</v>
      </c>
      <c r="B74" t="s">
        <v>63</v>
      </c>
      <c r="C74" t="s">
        <v>196</v>
      </c>
      <c r="E74">
        <v>1930</v>
      </c>
      <c r="F74">
        <v>1930</v>
      </c>
      <c r="G74">
        <f t="shared" si="1"/>
        <v>4222.4766480834614</v>
      </c>
      <c r="H74">
        <v>0.382539892775424</v>
      </c>
      <c r="I74">
        <v>1.1116205577309699</v>
      </c>
      <c r="J74">
        <v>1</v>
      </c>
      <c r="K74">
        <v>4</v>
      </c>
      <c r="L74" t="s">
        <v>196</v>
      </c>
      <c r="M74" s="7">
        <v>5</v>
      </c>
      <c r="N74" s="7">
        <v>5</v>
      </c>
      <c r="O74" s="7">
        <v>5</v>
      </c>
      <c r="P74" s="7">
        <v>4</v>
      </c>
      <c r="Q74" s="7">
        <v>5</v>
      </c>
      <c r="R74" s="7">
        <v>5</v>
      </c>
      <c r="S74" s="7">
        <v>3</v>
      </c>
      <c r="T74" s="7">
        <v>5</v>
      </c>
      <c r="U74" s="7">
        <v>5</v>
      </c>
      <c r="V74" s="7">
        <v>5</v>
      </c>
      <c r="W74">
        <v>2.1878117347582702</v>
      </c>
      <c r="X74">
        <v>0.44928031662387102</v>
      </c>
      <c r="Y74" s="5" t="s">
        <v>196</v>
      </c>
      <c r="Z74" s="5" t="s">
        <v>196</v>
      </c>
      <c r="AB74" s="4">
        <v>4</v>
      </c>
      <c r="AC74" s="4">
        <v>4</v>
      </c>
      <c r="AD74" s="4">
        <v>1</v>
      </c>
      <c r="AE74">
        <v>0</v>
      </c>
      <c r="AF74">
        <v>0</v>
      </c>
      <c r="AG74">
        <v>0</v>
      </c>
      <c r="AH74">
        <v>2</v>
      </c>
      <c r="AI74">
        <v>1</v>
      </c>
      <c r="AJ74" s="6">
        <v>0</v>
      </c>
      <c r="AK74" s="6">
        <v>0</v>
      </c>
      <c r="AL74" s="6">
        <v>1</v>
      </c>
      <c r="AM74" s="6">
        <v>0</v>
      </c>
      <c r="AN74" s="6">
        <v>1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1</v>
      </c>
      <c r="AU74">
        <v>1</v>
      </c>
      <c r="AV74" s="4">
        <v>14</v>
      </c>
      <c r="AW74" t="s">
        <v>263</v>
      </c>
      <c r="AX74" t="s">
        <v>196</v>
      </c>
      <c r="AY74" t="s">
        <v>196</v>
      </c>
      <c r="AZ74" t="s">
        <v>196</v>
      </c>
      <c r="BA74" t="s">
        <v>196</v>
      </c>
      <c r="BB74" t="s">
        <v>196</v>
      </c>
      <c r="BC74" t="s">
        <v>196</v>
      </c>
      <c r="BD74">
        <v>2.75</v>
      </c>
      <c r="BE74">
        <v>2.75</v>
      </c>
      <c r="BF74">
        <v>2.8125</v>
      </c>
      <c r="BI74">
        <v>3</v>
      </c>
      <c r="BJ74">
        <v>3</v>
      </c>
      <c r="BO74">
        <v>3.75</v>
      </c>
      <c r="BP74">
        <v>3.75</v>
      </c>
      <c r="BQ74">
        <v>3.375</v>
      </c>
      <c r="BR74">
        <v>3.17</v>
      </c>
      <c r="BS74" s="2">
        <v>2</v>
      </c>
      <c r="BT74" s="2">
        <v>2</v>
      </c>
      <c r="BU74" s="2">
        <v>3.5</v>
      </c>
      <c r="BV74" s="2">
        <v>3</v>
      </c>
      <c r="BW74" s="2">
        <v>1</v>
      </c>
      <c r="BX74" s="2">
        <v>1</v>
      </c>
      <c r="BY74" s="2">
        <v>1</v>
      </c>
      <c r="BZ74" s="2">
        <v>4</v>
      </c>
      <c r="CA74" s="2">
        <v>1</v>
      </c>
      <c r="CB74" s="2">
        <v>3</v>
      </c>
      <c r="CD74" s="2">
        <v>1</v>
      </c>
      <c r="CE74" s="2">
        <v>2</v>
      </c>
      <c r="CF74" s="2">
        <v>2</v>
      </c>
      <c r="CG74" s="2">
        <v>3.5</v>
      </c>
      <c r="CH74" s="2">
        <v>0</v>
      </c>
      <c r="CI74" s="2" t="s">
        <v>196</v>
      </c>
      <c r="CJ74" s="2" t="s">
        <v>196</v>
      </c>
      <c r="CK74" s="2" t="s">
        <v>196</v>
      </c>
      <c r="CL74" s="2" t="s">
        <v>196</v>
      </c>
      <c r="CM74" s="2" t="s">
        <v>196</v>
      </c>
      <c r="CN74" s="2" t="s">
        <v>196</v>
      </c>
      <c r="CO74" s="2" t="s">
        <v>196</v>
      </c>
      <c r="CP74" s="2" t="s">
        <v>196</v>
      </c>
      <c r="CQ74" s="2" t="s">
        <v>196</v>
      </c>
      <c r="CR74" s="2" t="s">
        <v>196</v>
      </c>
      <c r="CS74" s="2">
        <v>2</v>
      </c>
      <c r="CT74" s="2" t="s">
        <v>196</v>
      </c>
      <c r="CU74" s="2" t="s">
        <v>196</v>
      </c>
      <c r="CV74" s="2" t="s">
        <v>196</v>
      </c>
      <c r="CY74" s="2" t="s">
        <v>196</v>
      </c>
      <c r="CZ74" s="2" t="s">
        <v>196</v>
      </c>
      <c r="DA74" s="2" t="s">
        <v>196</v>
      </c>
      <c r="DB74" s="2" t="s">
        <v>196</v>
      </c>
      <c r="DC74" s="2">
        <v>2</v>
      </c>
      <c r="DD74" s="2">
        <v>2</v>
      </c>
      <c r="DE74" s="2" t="s">
        <v>196</v>
      </c>
      <c r="DF74" s="1" t="s">
        <v>243</v>
      </c>
      <c r="DG74" s="1" t="s">
        <v>243</v>
      </c>
      <c r="DH74" s="4">
        <v>1</v>
      </c>
      <c r="DI74" s="4">
        <v>2</v>
      </c>
      <c r="DJ74" s="4">
        <v>2</v>
      </c>
      <c r="DK74" s="4">
        <v>3</v>
      </c>
      <c r="DL74" s="4">
        <v>3</v>
      </c>
      <c r="DM74" s="4">
        <v>3</v>
      </c>
      <c r="DN74" s="4">
        <v>4</v>
      </c>
      <c r="DO74" s="4">
        <v>6</v>
      </c>
      <c r="DP74" s="4">
        <v>7</v>
      </c>
      <c r="DQ74" s="4">
        <v>0</v>
      </c>
      <c r="DR74" s="4">
        <v>1</v>
      </c>
      <c r="DS74" s="4">
        <v>3</v>
      </c>
      <c r="DT74" s="4">
        <v>5</v>
      </c>
      <c r="DU74" s="4">
        <v>13</v>
      </c>
      <c r="DV74" s="4">
        <v>13</v>
      </c>
      <c r="DW74" s="4">
        <v>16</v>
      </c>
      <c r="DX74" s="4">
        <v>21</v>
      </c>
      <c r="DY74" s="4">
        <v>29</v>
      </c>
      <c r="DZ74" s="4">
        <v>3</v>
      </c>
    </row>
    <row r="75" spans="1:130" x14ac:dyDescent="0.25">
      <c r="A75">
        <v>74</v>
      </c>
      <c r="B75" t="s">
        <v>131</v>
      </c>
      <c r="C75" t="s">
        <v>196</v>
      </c>
      <c r="E75">
        <v>1962</v>
      </c>
      <c r="F75">
        <v>1962</v>
      </c>
      <c r="G75">
        <f t="shared" si="1"/>
        <v>-1655.1695523054254</v>
      </c>
      <c r="H75">
        <v>1.77707145133957</v>
      </c>
      <c r="I75">
        <v>-0.85460760300390903</v>
      </c>
      <c r="J75" t="s">
        <v>196</v>
      </c>
      <c r="K75" t="s">
        <v>196</v>
      </c>
      <c r="L75" t="s">
        <v>196</v>
      </c>
      <c r="M75" s="7">
        <v>1</v>
      </c>
      <c r="N75" s="7">
        <v>4</v>
      </c>
      <c r="O75" s="7">
        <v>4</v>
      </c>
      <c r="P75" s="7">
        <v>4</v>
      </c>
      <c r="Q75" s="7">
        <v>3</v>
      </c>
      <c r="R75" s="7">
        <v>1</v>
      </c>
      <c r="S75" s="7">
        <v>3</v>
      </c>
      <c r="T75" s="7">
        <v>5</v>
      </c>
      <c r="U75" s="7">
        <v>2</v>
      </c>
      <c r="V75" s="7">
        <v>2</v>
      </c>
      <c r="W75">
        <v>-0.843613431348331</v>
      </c>
      <c r="X75">
        <v>0.97859626313243298</v>
      </c>
      <c r="Y75" s="5" t="s">
        <v>196</v>
      </c>
      <c r="Z75" s="5" t="s">
        <v>196</v>
      </c>
      <c r="AB75" s="5" t="e">
        <v>#NULL!</v>
      </c>
      <c r="AC75" s="5" t="e">
        <v>#NULL!</v>
      </c>
      <c r="AD75" s="5" t="s">
        <v>196</v>
      </c>
      <c r="AE75" s="5" t="s">
        <v>196</v>
      </c>
      <c r="AF75" s="5" t="s">
        <v>196</v>
      </c>
      <c r="AG75" s="5" t="s">
        <v>196</v>
      </c>
      <c r="AH75" s="5" t="s">
        <v>196</v>
      </c>
      <c r="AI75" s="5" t="s">
        <v>196</v>
      </c>
      <c r="AJ75" s="5" t="s">
        <v>196</v>
      </c>
      <c r="AK75" s="6">
        <v>1</v>
      </c>
      <c r="AL75" s="5" t="s">
        <v>196</v>
      </c>
      <c r="AM75" s="5" t="s">
        <v>196</v>
      </c>
      <c r="AN75" s="6">
        <v>1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1</v>
      </c>
      <c r="AU75">
        <v>1</v>
      </c>
      <c r="AV75" s="4">
        <v>14</v>
      </c>
      <c r="AW75" t="s">
        <v>283</v>
      </c>
      <c r="AX75" t="s">
        <v>196</v>
      </c>
      <c r="AY75" t="s">
        <v>196</v>
      </c>
      <c r="AZ75" t="s">
        <v>196</v>
      </c>
      <c r="BA75" t="s">
        <v>196</v>
      </c>
      <c r="BB75" t="s">
        <v>196</v>
      </c>
      <c r="BC75" t="s">
        <v>196</v>
      </c>
      <c r="BS75" s="2"/>
      <c r="BT75" s="3"/>
      <c r="BU75" s="3"/>
      <c r="BV75" s="3"/>
      <c r="BW75" s="3"/>
      <c r="BX75" s="3"/>
      <c r="BY75" s="3"/>
      <c r="BZ75" s="3"/>
      <c r="CA75" s="3"/>
      <c r="CB75" s="3"/>
      <c r="CD75" s="3"/>
      <c r="CE75" s="3"/>
      <c r="CF75" s="3"/>
      <c r="CG75" s="3"/>
      <c r="CH75" s="2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Y75" s="3"/>
      <c r="CZ75" s="3"/>
      <c r="DA75" s="3"/>
      <c r="DB75" s="3"/>
      <c r="DC75" s="3"/>
      <c r="DD75" s="3"/>
      <c r="DE75" s="3"/>
      <c r="DH75" s="4">
        <v>1</v>
      </c>
      <c r="DI75" s="4">
        <v>2</v>
      </c>
      <c r="DJ75" s="4">
        <v>2</v>
      </c>
      <c r="DK75" s="4">
        <v>3</v>
      </c>
      <c r="DL75" s="4">
        <v>4</v>
      </c>
      <c r="DM75" s="4">
        <v>4</v>
      </c>
      <c r="DN75" s="4">
        <v>4</v>
      </c>
      <c r="DO75" s="4">
        <v>5</v>
      </c>
      <c r="DP75" s="4">
        <v>6</v>
      </c>
      <c r="DQ75" s="4">
        <v>6</v>
      </c>
      <c r="DR75" s="4">
        <v>7</v>
      </c>
      <c r="DS75" s="4">
        <v>11</v>
      </c>
      <c r="DT75" s="4">
        <v>13</v>
      </c>
      <c r="DU75" s="4">
        <v>17</v>
      </c>
      <c r="DV75" s="4">
        <v>20</v>
      </c>
      <c r="DW75" s="4">
        <v>22</v>
      </c>
      <c r="DX75" s="4">
        <v>24</v>
      </c>
      <c r="DY75" s="4">
        <v>28</v>
      </c>
      <c r="DZ75" s="4">
        <v>3</v>
      </c>
    </row>
    <row r="76" spans="1:130" x14ac:dyDescent="0.25">
      <c r="A76">
        <v>75</v>
      </c>
      <c r="B76" t="s">
        <v>132</v>
      </c>
      <c r="C76" t="s">
        <v>196</v>
      </c>
      <c r="E76">
        <v>1292</v>
      </c>
      <c r="F76">
        <v>1292</v>
      </c>
      <c r="G76">
        <f t="shared" si="1"/>
        <v>2221.7536681198544</v>
      </c>
      <c r="H76">
        <v>-1.2194783855281699</v>
      </c>
      <c r="I76">
        <v>-0.90116392877734697</v>
      </c>
      <c r="J76">
        <v>1</v>
      </c>
      <c r="K76" t="s">
        <v>196</v>
      </c>
      <c r="L76">
        <v>1</v>
      </c>
      <c r="M76" s="7">
        <v>3</v>
      </c>
      <c r="N76" s="7">
        <v>5</v>
      </c>
      <c r="O76" s="7">
        <v>5</v>
      </c>
      <c r="P76" s="7">
        <v>5</v>
      </c>
      <c r="Q76" s="7">
        <v>5</v>
      </c>
      <c r="R76" s="7">
        <v>4</v>
      </c>
      <c r="S76" s="7">
        <v>5</v>
      </c>
      <c r="T76" s="7">
        <v>4</v>
      </c>
      <c r="U76" s="7">
        <v>5</v>
      </c>
      <c r="V76" s="7">
        <v>5</v>
      </c>
      <c r="W76">
        <v>1.7196235821361101</v>
      </c>
      <c r="X76">
        <v>0.79214097001928996</v>
      </c>
      <c r="Y76" s="5" t="s">
        <v>196</v>
      </c>
      <c r="Z76" s="5" t="s">
        <v>196</v>
      </c>
      <c r="AB76" s="4">
        <v>4</v>
      </c>
      <c r="AC76" s="4">
        <v>4</v>
      </c>
      <c r="AD76" s="5" t="s">
        <v>196</v>
      </c>
      <c r="AE76" s="5" t="s">
        <v>196</v>
      </c>
      <c r="AF76" s="5" t="s">
        <v>196</v>
      </c>
      <c r="AG76" s="5" t="s">
        <v>196</v>
      </c>
      <c r="AH76" s="5" t="s">
        <v>196</v>
      </c>
      <c r="AI76" s="5" t="s">
        <v>196</v>
      </c>
      <c r="AJ76" s="5" t="s">
        <v>196</v>
      </c>
      <c r="AK76" s="6">
        <v>0</v>
      </c>
      <c r="AL76" s="5" t="s">
        <v>196</v>
      </c>
      <c r="AM76" s="5" t="s">
        <v>196</v>
      </c>
      <c r="AN76" s="5" t="s">
        <v>196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1</v>
      </c>
      <c r="AU76">
        <v>1</v>
      </c>
      <c r="AV76" s="4">
        <v>14</v>
      </c>
      <c r="AW76" t="s">
        <v>263</v>
      </c>
      <c r="AX76" t="s">
        <v>196</v>
      </c>
      <c r="AY76" t="s">
        <v>196</v>
      </c>
      <c r="AZ76" t="s">
        <v>196</v>
      </c>
      <c r="BA76" t="s">
        <v>196</v>
      </c>
      <c r="BB76" t="s">
        <v>196</v>
      </c>
      <c r="BC76" t="s">
        <v>196</v>
      </c>
      <c r="BS76" s="2"/>
      <c r="BT76" s="3"/>
      <c r="BU76" s="3"/>
      <c r="BV76" s="3"/>
      <c r="BW76" s="3"/>
      <c r="BX76" s="3"/>
      <c r="BY76" s="3"/>
      <c r="BZ76" s="3"/>
      <c r="CA76" s="3"/>
      <c r="CB76" s="3"/>
      <c r="CD76" s="3"/>
      <c r="CE76" s="3"/>
      <c r="CF76" s="3"/>
      <c r="CG76" s="3"/>
      <c r="CH76" s="2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Y76" s="3"/>
      <c r="CZ76" s="3"/>
      <c r="DA76" s="3"/>
      <c r="DB76" s="3"/>
      <c r="DC76" s="3"/>
      <c r="DD76" s="3"/>
      <c r="DE76" s="3"/>
      <c r="DH76" s="4">
        <v>0</v>
      </c>
      <c r="DI76" s="4">
        <v>1</v>
      </c>
      <c r="DJ76" s="4">
        <v>1</v>
      </c>
      <c r="DK76" s="4">
        <v>3</v>
      </c>
      <c r="DL76" s="4">
        <v>4</v>
      </c>
      <c r="DM76" s="4">
        <v>5</v>
      </c>
      <c r="DN76" s="4">
        <v>5</v>
      </c>
      <c r="DO76" s="4">
        <v>6</v>
      </c>
      <c r="DP76" s="4">
        <v>9</v>
      </c>
      <c r="DQ76" s="4">
        <v>2</v>
      </c>
      <c r="DR76" s="4">
        <v>4</v>
      </c>
      <c r="DS76" s="4">
        <v>6</v>
      </c>
      <c r="DT76" s="4">
        <v>12</v>
      </c>
      <c r="DU76" s="4">
        <v>19</v>
      </c>
      <c r="DV76" s="4">
        <v>27</v>
      </c>
      <c r="DW76" s="4">
        <v>31</v>
      </c>
      <c r="DX76" s="4">
        <v>32</v>
      </c>
      <c r="DY76" s="4">
        <v>38</v>
      </c>
      <c r="DZ76" s="4">
        <v>2</v>
      </c>
    </row>
    <row r="77" spans="1:130" x14ac:dyDescent="0.25">
      <c r="A77">
        <v>76</v>
      </c>
      <c r="B77" t="s">
        <v>32</v>
      </c>
      <c r="C77" t="s">
        <v>196</v>
      </c>
      <c r="E77">
        <v>1955</v>
      </c>
      <c r="F77">
        <v>1955</v>
      </c>
      <c r="G77">
        <f t="shared" si="1"/>
        <v>4754.0866606240334</v>
      </c>
      <c r="H77">
        <v>-0.46641778551906898</v>
      </c>
      <c r="I77">
        <v>-0.56014522466021899</v>
      </c>
      <c r="J77">
        <v>1</v>
      </c>
      <c r="K77">
        <v>3</v>
      </c>
      <c r="L77">
        <v>1</v>
      </c>
      <c r="M77" s="7">
        <v>5</v>
      </c>
      <c r="N77" s="7">
        <v>5</v>
      </c>
      <c r="O77" s="7">
        <v>5</v>
      </c>
      <c r="P77" s="7">
        <v>5</v>
      </c>
      <c r="Q77" s="7">
        <v>5</v>
      </c>
      <c r="R77" s="7">
        <v>5</v>
      </c>
      <c r="S77" s="7">
        <v>5</v>
      </c>
      <c r="T77" s="7">
        <v>5</v>
      </c>
      <c r="U77" s="7">
        <v>5</v>
      </c>
      <c r="V77" s="7">
        <v>5</v>
      </c>
      <c r="W77">
        <v>2.43175788267214</v>
      </c>
      <c r="X77">
        <v>0.58956431973214296</v>
      </c>
      <c r="Y77" s="5" t="s">
        <v>196</v>
      </c>
      <c r="Z77" s="5" t="s">
        <v>196</v>
      </c>
      <c r="AB77" s="5" t="e">
        <v>#NULL!</v>
      </c>
      <c r="AC77" s="5" t="e">
        <v>#NULL!</v>
      </c>
      <c r="AD77" s="5" t="s">
        <v>196</v>
      </c>
      <c r="AE77">
        <v>1</v>
      </c>
      <c r="AF77">
        <v>0</v>
      </c>
      <c r="AG77">
        <v>1</v>
      </c>
      <c r="AH77">
        <v>0</v>
      </c>
      <c r="AI77">
        <v>4</v>
      </c>
      <c r="AJ77" s="6">
        <v>1</v>
      </c>
      <c r="AK77" s="6">
        <v>0</v>
      </c>
      <c r="AL77" s="6">
        <v>0</v>
      </c>
      <c r="AM77" s="6">
        <v>0</v>
      </c>
      <c r="AN77" s="6">
        <v>0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1</v>
      </c>
      <c r="AV77" s="4">
        <v>14</v>
      </c>
      <c r="AW77" t="s">
        <v>284</v>
      </c>
      <c r="AX77" t="s">
        <v>196</v>
      </c>
      <c r="AY77" t="s">
        <v>196</v>
      </c>
      <c r="AZ77" t="s">
        <v>196</v>
      </c>
      <c r="BA77" t="s">
        <v>196</v>
      </c>
      <c r="BB77" t="s">
        <v>196</v>
      </c>
      <c r="BC77" t="s">
        <v>196</v>
      </c>
      <c r="BD77">
        <v>2.125</v>
      </c>
      <c r="BE77">
        <v>2.125</v>
      </c>
      <c r="BF77">
        <v>3.375</v>
      </c>
      <c r="BG77">
        <v>2</v>
      </c>
      <c r="BH77">
        <v>2</v>
      </c>
      <c r="BI77">
        <v>1.375</v>
      </c>
      <c r="BJ77">
        <v>1.375</v>
      </c>
      <c r="BK77">
        <v>1.125</v>
      </c>
      <c r="BL77">
        <v>1.125</v>
      </c>
      <c r="BM77">
        <v>2.5</v>
      </c>
      <c r="BN77">
        <v>2.5</v>
      </c>
      <c r="BO77">
        <v>3</v>
      </c>
      <c r="BP77">
        <v>3</v>
      </c>
      <c r="BQ77">
        <v>2</v>
      </c>
      <c r="BR77">
        <v>2.02</v>
      </c>
      <c r="BS77" s="2">
        <v>0</v>
      </c>
      <c r="CH77" s="2">
        <v>0</v>
      </c>
      <c r="DF77" s="1" t="s">
        <v>243</v>
      </c>
      <c r="DG77" s="1" t="s">
        <v>243</v>
      </c>
      <c r="DH77" s="4">
        <v>0</v>
      </c>
      <c r="DI77" s="4">
        <v>0</v>
      </c>
      <c r="DJ77" s="4">
        <v>0</v>
      </c>
      <c r="DK77" s="4">
        <v>2</v>
      </c>
      <c r="DL77" s="4">
        <v>3</v>
      </c>
      <c r="DM77" s="4">
        <v>5</v>
      </c>
      <c r="DN77" s="4">
        <v>5</v>
      </c>
      <c r="DO77" s="4">
        <v>7</v>
      </c>
      <c r="DP77" s="4">
        <v>9</v>
      </c>
      <c r="DQ77" s="4">
        <v>0</v>
      </c>
      <c r="DR77" s="4">
        <v>1</v>
      </c>
      <c r="DS77" s="4">
        <v>2</v>
      </c>
      <c r="DT77" s="4">
        <v>8</v>
      </c>
      <c r="DU77" s="4">
        <v>12</v>
      </c>
      <c r="DV77" s="4">
        <v>15</v>
      </c>
      <c r="DW77" s="4">
        <v>21</v>
      </c>
      <c r="DX77" s="4">
        <v>35</v>
      </c>
      <c r="DY77" s="4">
        <v>43</v>
      </c>
      <c r="DZ77" s="4">
        <v>3</v>
      </c>
    </row>
    <row r="78" spans="1:130" x14ac:dyDescent="0.25">
      <c r="A78">
        <v>77</v>
      </c>
      <c r="B78" t="s">
        <v>133</v>
      </c>
      <c r="C78" t="s">
        <v>196</v>
      </c>
      <c r="E78">
        <v>1925</v>
      </c>
      <c r="F78">
        <v>1925</v>
      </c>
      <c r="G78">
        <f t="shared" si="1"/>
        <v>-1483.5710719845476</v>
      </c>
      <c r="H78">
        <v>0.83221669475968696</v>
      </c>
      <c r="I78">
        <v>0.16844850934747499</v>
      </c>
      <c r="J78" t="s">
        <v>196</v>
      </c>
      <c r="K78" t="s">
        <v>196</v>
      </c>
      <c r="L78" t="s">
        <v>196</v>
      </c>
      <c r="M78" s="7">
        <v>1</v>
      </c>
      <c r="N78" s="7">
        <v>1</v>
      </c>
      <c r="O78" s="7">
        <v>2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2</v>
      </c>
      <c r="V78" s="7">
        <v>1</v>
      </c>
      <c r="W78">
        <v>-0.77068627116080402</v>
      </c>
      <c r="X78">
        <v>-1.37060055457024</v>
      </c>
      <c r="Y78" s="4">
        <v>4</v>
      </c>
      <c r="Z78" s="4">
        <v>4</v>
      </c>
      <c r="AA78">
        <v>3</v>
      </c>
      <c r="AB78" s="4">
        <v>1</v>
      </c>
      <c r="AC78" s="4">
        <v>1</v>
      </c>
      <c r="AD78" s="4">
        <v>2</v>
      </c>
      <c r="AE78" s="5" t="s">
        <v>196</v>
      </c>
      <c r="AF78" s="5" t="s">
        <v>196</v>
      </c>
      <c r="AG78" s="5" t="s">
        <v>196</v>
      </c>
      <c r="AH78" s="5" t="s">
        <v>196</v>
      </c>
      <c r="AI78" s="5" t="s">
        <v>196</v>
      </c>
      <c r="AJ78" s="5" t="s">
        <v>196</v>
      </c>
      <c r="AK78" s="6">
        <v>0</v>
      </c>
      <c r="AL78" s="5" t="s">
        <v>196</v>
      </c>
      <c r="AM78" s="5" t="s">
        <v>196</v>
      </c>
      <c r="AN78" s="6">
        <v>0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1</v>
      </c>
      <c r="AV78" s="4">
        <v>14</v>
      </c>
      <c r="AW78" t="s">
        <v>263</v>
      </c>
      <c r="AX78" t="s">
        <v>196</v>
      </c>
      <c r="AY78" t="s">
        <v>196</v>
      </c>
      <c r="AZ78" t="s">
        <v>196</v>
      </c>
      <c r="BA78" t="s">
        <v>196</v>
      </c>
      <c r="BB78" t="s">
        <v>196</v>
      </c>
      <c r="BC78" t="s">
        <v>196</v>
      </c>
      <c r="BS78" s="2"/>
      <c r="CH78" s="2"/>
      <c r="DH78" s="4">
        <v>2</v>
      </c>
      <c r="DI78" s="4">
        <v>2</v>
      </c>
      <c r="DJ78" s="4">
        <v>3</v>
      </c>
      <c r="DK78" s="4">
        <v>3</v>
      </c>
      <c r="DL78" s="4">
        <v>4</v>
      </c>
      <c r="DM78" s="4">
        <v>4</v>
      </c>
      <c r="DN78" s="4">
        <v>4</v>
      </c>
      <c r="DO78" s="4">
        <v>5</v>
      </c>
      <c r="DP78" s="4">
        <v>5</v>
      </c>
      <c r="DQ78" s="4">
        <v>2</v>
      </c>
      <c r="DR78" s="4">
        <v>10</v>
      </c>
      <c r="DS78" s="4">
        <v>13</v>
      </c>
      <c r="DT78" s="4">
        <v>20</v>
      </c>
      <c r="DU78" s="4">
        <v>23</v>
      </c>
      <c r="DV78" s="4">
        <v>23</v>
      </c>
      <c r="DW78" s="4">
        <v>27</v>
      </c>
      <c r="DX78" s="4">
        <v>27</v>
      </c>
      <c r="DY78" s="4">
        <v>31</v>
      </c>
      <c r="DZ78" s="4">
        <v>3</v>
      </c>
    </row>
    <row r="79" spans="1:130" x14ac:dyDescent="0.25">
      <c r="A79">
        <v>78</v>
      </c>
      <c r="B79" t="s">
        <v>134</v>
      </c>
      <c r="C79" t="s">
        <v>196</v>
      </c>
      <c r="E79">
        <v>1870</v>
      </c>
      <c r="F79">
        <v>1870</v>
      </c>
      <c r="G79">
        <f t="shared" si="1"/>
        <v>-1823.4589955070346</v>
      </c>
      <c r="H79">
        <v>-0.76980158354391204</v>
      </c>
      <c r="I79">
        <v>-0.90116392877734697</v>
      </c>
      <c r="J79" t="s">
        <v>196</v>
      </c>
      <c r="K79" t="s">
        <v>196</v>
      </c>
      <c r="L79">
        <v>1</v>
      </c>
      <c r="M79" s="7">
        <v>2</v>
      </c>
      <c r="N79" s="7">
        <v>5</v>
      </c>
      <c r="O79" s="7">
        <v>4</v>
      </c>
      <c r="P79" s="7">
        <v>3</v>
      </c>
      <c r="Q79" s="7">
        <v>4</v>
      </c>
      <c r="R79" s="7">
        <v>1</v>
      </c>
      <c r="S79" s="7">
        <v>1</v>
      </c>
      <c r="T79" s="7">
        <v>4</v>
      </c>
      <c r="U79" s="7">
        <v>2</v>
      </c>
      <c r="V79" s="7">
        <v>1</v>
      </c>
      <c r="W79">
        <v>-0.97511176230322705</v>
      </c>
      <c r="X79">
        <v>0.83387844414529799</v>
      </c>
      <c r="Y79" s="5" t="s">
        <v>196</v>
      </c>
      <c r="Z79" s="5" t="s">
        <v>196</v>
      </c>
      <c r="AA79">
        <v>1</v>
      </c>
      <c r="AB79" s="5" t="e">
        <v>#NULL!</v>
      </c>
      <c r="AC79" s="5" t="e">
        <v>#NULL!</v>
      </c>
      <c r="AD79" s="5" t="s">
        <v>196</v>
      </c>
      <c r="AE79" s="5" t="s">
        <v>196</v>
      </c>
      <c r="AF79" s="5" t="s">
        <v>196</v>
      </c>
      <c r="AG79" s="5" t="s">
        <v>196</v>
      </c>
      <c r="AH79" s="5" t="s">
        <v>196</v>
      </c>
      <c r="AI79" s="5" t="s">
        <v>196</v>
      </c>
      <c r="AJ79" s="5" t="s">
        <v>196</v>
      </c>
      <c r="AK79" s="6">
        <v>0</v>
      </c>
      <c r="AL79" s="5" t="s">
        <v>196</v>
      </c>
      <c r="AM79" s="5" t="s">
        <v>196</v>
      </c>
      <c r="AN79" s="6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 s="4">
        <v>8</v>
      </c>
      <c r="AW79" t="s">
        <v>263</v>
      </c>
      <c r="AX79" t="s">
        <v>196</v>
      </c>
      <c r="AY79" t="s">
        <v>196</v>
      </c>
      <c r="AZ79" t="s">
        <v>196</v>
      </c>
      <c r="BA79" t="s">
        <v>196</v>
      </c>
      <c r="BB79" t="s">
        <v>196</v>
      </c>
      <c r="BC79" t="s">
        <v>196</v>
      </c>
      <c r="BS79" s="2"/>
      <c r="CH79" s="2"/>
      <c r="DH79" s="4">
        <v>0</v>
      </c>
      <c r="DI79" s="4">
        <v>0</v>
      </c>
      <c r="DJ79" s="4">
        <v>0</v>
      </c>
      <c r="DK79" s="4">
        <v>1</v>
      </c>
      <c r="DL79" s="4">
        <v>1</v>
      </c>
      <c r="DM79" s="4">
        <v>1</v>
      </c>
      <c r="DN79" s="4">
        <v>1</v>
      </c>
      <c r="DO79" s="4">
        <v>2</v>
      </c>
      <c r="DP79" s="4">
        <v>2</v>
      </c>
      <c r="DQ79" s="4">
        <v>0</v>
      </c>
      <c r="DR79" s="4">
        <v>1</v>
      </c>
      <c r="DS79" s="4">
        <v>1</v>
      </c>
      <c r="DT79" s="4">
        <v>2</v>
      </c>
      <c r="DU79" s="4">
        <v>2</v>
      </c>
      <c r="DV79" s="4">
        <v>3</v>
      </c>
      <c r="DW79" s="4">
        <v>3</v>
      </c>
      <c r="DX79" s="4">
        <v>7</v>
      </c>
      <c r="DY79" s="4">
        <v>10</v>
      </c>
      <c r="DZ79" s="5" t="e">
        <v>#NULL!</v>
      </c>
    </row>
    <row r="80" spans="1:130" x14ac:dyDescent="0.25">
      <c r="A80">
        <v>79</v>
      </c>
      <c r="B80" t="s">
        <v>135</v>
      </c>
      <c r="C80" t="s">
        <v>196</v>
      </c>
      <c r="E80">
        <v>1860</v>
      </c>
      <c r="F80">
        <v>1860</v>
      </c>
      <c r="G80">
        <f t="shared" si="1"/>
        <v>-1425.7689600678318</v>
      </c>
      <c r="H80">
        <v>-0.39327128353935897</v>
      </c>
      <c r="I80">
        <v>-1.2421826328944701</v>
      </c>
      <c r="J80" t="s">
        <v>196</v>
      </c>
      <c r="K80" t="s">
        <v>196</v>
      </c>
      <c r="L80">
        <v>1</v>
      </c>
      <c r="M80" s="7">
        <v>1</v>
      </c>
      <c r="N80" s="7">
        <v>2</v>
      </c>
      <c r="O80" s="7">
        <v>1</v>
      </c>
      <c r="P80" s="7">
        <v>1</v>
      </c>
      <c r="Q80" s="7">
        <v>2</v>
      </c>
      <c r="R80" s="7">
        <v>1</v>
      </c>
      <c r="S80" s="7">
        <v>1</v>
      </c>
      <c r="T80" s="7">
        <v>2</v>
      </c>
      <c r="U80" s="7">
        <v>2</v>
      </c>
      <c r="V80" s="7">
        <v>1</v>
      </c>
      <c r="W80">
        <v>-0.76654245164937196</v>
      </c>
      <c r="X80">
        <v>-1.1095141015182299</v>
      </c>
      <c r="Y80" s="4">
        <v>2</v>
      </c>
      <c r="Z80" s="4">
        <v>2</v>
      </c>
      <c r="AB80" s="4">
        <v>1</v>
      </c>
      <c r="AC80" s="4">
        <v>1</v>
      </c>
      <c r="AD80" s="4">
        <v>2</v>
      </c>
      <c r="AE80" s="5" t="s">
        <v>196</v>
      </c>
      <c r="AF80" s="5" t="s">
        <v>196</v>
      </c>
      <c r="AG80" s="5" t="s">
        <v>196</v>
      </c>
      <c r="AH80" s="5" t="s">
        <v>196</v>
      </c>
      <c r="AI80" s="5" t="s">
        <v>196</v>
      </c>
      <c r="AJ80" s="5" t="s">
        <v>196</v>
      </c>
      <c r="AK80" s="6">
        <v>0</v>
      </c>
      <c r="AL80" s="5" t="s">
        <v>196</v>
      </c>
      <c r="AM80" s="5" t="s">
        <v>196</v>
      </c>
      <c r="AN80" s="6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1</v>
      </c>
      <c r="AU80">
        <v>0</v>
      </c>
      <c r="AV80" s="4">
        <v>13</v>
      </c>
      <c r="AW80" t="s">
        <v>285</v>
      </c>
      <c r="AX80" t="s">
        <v>196</v>
      </c>
      <c r="AY80" t="s">
        <v>196</v>
      </c>
      <c r="AZ80" t="s">
        <v>196</v>
      </c>
      <c r="BA80" t="s">
        <v>196</v>
      </c>
      <c r="BB80" t="s">
        <v>196</v>
      </c>
      <c r="BC80" t="s">
        <v>196</v>
      </c>
      <c r="BS80" s="2"/>
      <c r="CH80" s="2"/>
      <c r="DH80" s="4">
        <v>0</v>
      </c>
      <c r="DI80" s="4">
        <v>0</v>
      </c>
      <c r="DJ80" s="4">
        <v>0</v>
      </c>
      <c r="DK80" s="4">
        <v>1</v>
      </c>
      <c r="DL80" s="4">
        <v>1</v>
      </c>
      <c r="DM80" s="4">
        <v>3</v>
      </c>
      <c r="DN80" s="4">
        <v>3</v>
      </c>
      <c r="DO80" s="4">
        <v>3</v>
      </c>
      <c r="DP80" s="4">
        <v>3</v>
      </c>
      <c r="DQ80" s="4">
        <v>0</v>
      </c>
      <c r="DR80" s="4">
        <v>1</v>
      </c>
      <c r="DS80" s="4">
        <v>1</v>
      </c>
      <c r="DT80" s="4">
        <v>2</v>
      </c>
      <c r="DU80" s="4">
        <v>2</v>
      </c>
      <c r="DV80" s="4">
        <v>2</v>
      </c>
      <c r="DW80" s="4">
        <v>3</v>
      </c>
      <c r="DX80" s="4">
        <v>4</v>
      </c>
      <c r="DY80" s="4">
        <v>6</v>
      </c>
      <c r="DZ80" s="5" t="e">
        <v>#NULL!</v>
      </c>
    </row>
    <row r="81" spans="1:130" x14ac:dyDescent="0.25">
      <c r="A81">
        <v>80</v>
      </c>
      <c r="B81" t="s">
        <v>136</v>
      </c>
      <c r="C81" t="s">
        <v>196</v>
      </c>
      <c r="E81">
        <v>1860</v>
      </c>
      <c r="F81">
        <v>1860</v>
      </c>
      <c r="G81">
        <f t="shared" si="1"/>
        <v>-951.06765473035921</v>
      </c>
      <c r="H81">
        <v>-0.46641778551906898</v>
      </c>
      <c r="I81">
        <v>-1.2421826328944701</v>
      </c>
      <c r="J81" t="s">
        <v>196</v>
      </c>
      <c r="K81" t="s">
        <v>196</v>
      </c>
      <c r="L81" t="s">
        <v>196</v>
      </c>
      <c r="M81" s="7">
        <v>2</v>
      </c>
      <c r="N81" s="7">
        <v>2</v>
      </c>
      <c r="O81" s="7">
        <v>2</v>
      </c>
      <c r="P81" s="7">
        <v>1</v>
      </c>
      <c r="Q81" s="7">
        <v>2</v>
      </c>
      <c r="R81" s="7">
        <v>1</v>
      </c>
      <c r="S81" s="7">
        <v>3</v>
      </c>
      <c r="T81" s="7">
        <v>1</v>
      </c>
      <c r="U81" s="7">
        <v>1</v>
      </c>
      <c r="V81" s="7">
        <v>1</v>
      </c>
      <c r="W81">
        <v>-0.51132669609159098</v>
      </c>
      <c r="X81">
        <v>-1.1735790813361799</v>
      </c>
      <c r="Y81" s="5" t="s">
        <v>196</v>
      </c>
      <c r="Z81" s="5" t="s">
        <v>196</v>
      </c>
      <c r="AA81">
        <v>1</v>
      </c>
      <c r="AB81" s="5" t="e">
        <v>#NULL!</v>
      </c>
      <c r="AC81" s="5" t="e">
        <v>#NULL!</v>
      </c>
      <c r="AD81" s="5" t="s">
        <v>196</v>
      </c>
      <c r="AE81" s="5" t="s">
        <v>196</v>
      </c>
      <c r="AF81" s="5" t="s">
        <v>196</v>
      </c>
      <c r="AG81" s="5" t="s">
        <v>196</v>
      </c>
      <c r="AH81" s="5" t="s">
        <v>196</v>
      </c>
      <c r="AI81" s="5" t="s">
        <v>196</v>
      </c>
      <c r="AJ81" s="5" t="s">
        <v>196</v>
      </c>
      <c r="AK81" s="6">
        <v>1</v>
      </c>
      <c r="AL81" s="5" t="s">
        <v>196</v>
      </c>
      <c r="AM81" s="5" t="s">
        <v>196</v>
      </c>
      <c r="AN81" s="6">
        <v>1</v>
      </c>
      <c r="AO81">
        <v>0</v>
      </c>
      <c r="AP81">
        <v>0</v>
      </c>
      <c r="AQ81">
        <v>1</v>
      </c>
      <c r="AR81">
        <v>0</v>
      </c>
      <c r="AS81">
        <v>1</v>
      </c>
      <c r="AT81">
        <v>1</v>
      </c>
      <c r="AU81">
        <v>1</v>
      </c>
      <c r="AV81" s="4">
        <v>13</v>
      </c>
      <c r="AW81" t="s">
        <v>261</v>
      </c>
      <c r="AX81" t="s">
        <v>196</v>
      </c>
      <c r="AY81" t="s">
        <v>196</v>
      </c>
      <c r="AZ81" t="s">
        <v>196</v>
      </c>
      <c r="BA81" t="s">
        <v>196</v>
      </c>
      <c r="BB81" t="s">
        <v>196</v>
      </c>
      <c r="BC81" t="s">
        <v>196</v>
      </c>
      <c r="BS81" s="2"/>
      <c r="CH81" s="2"/>
      <c r="DH81" s="4">
        <v>1</v>
      </c>
      <c r="DI81" s="4">
        <v>1</v>
      </c>
      <c r="DJ81" s="4">
        <v>1</v>
      </c>
      <c r="DK81" s="4">
        <v>1</v>
      </c>
      <c r="DL81" s="4">
        <v>2</v>
      </c>
      <c r="DM81" s="4">
        <v>2</v>
      </c>
      <c r="DN81" s="4">
        <v>2</v>
      </c>
      <c r="DO81" s="4">
        <v>5</v>
      </c>
      <c r="DP81" s="4">
        <v>7</v>
      </c>
      <c r="DQ81" s="4">
        <v>2</v>
      </c>
      <c r="DR81" s="4">
        <v>2</v>
      </c>
      <c r="DS81" s="4">
        <v>2</v>
      </c>
      <c r="DT81" s="4">
        <v>2</v>
      </c>
      <c r="DU81" s="4">
        <v>3</v>
      </c>
      <c r="DV81" s="4">
        <v>5</v>
      </c>
      <c r="DW81" s="4">
        <v>6</v>
      </c>
      <c r="DX81" s="4">
        <v>10</v>
      </c>
      <c r="DY81" s="4">
        <v>11</v>
      </c>
      <c r="DZ81" s="4">
        <v>5</v>
      </c>
    </row>
    <row r="82" spans="1:130" x14ac:dyDescent="0.25">
      <c r="A82">
        <v>81</v>
      </c>
      <c r="B82" t="s">
        <v>137</v>
      </c>
      <c r="C82" t="s">
        <v>196</v>
      </c>
      <c r="E82">
        <v>1925</v>
      </c>
      <c r="F82">
        <v>1925</v>
      </c>
      <c r="G82">
        <f t="shared" si="1"/>
        <v>-660.64678932502818</v>
      </c>
      <c r="H82">
        <v>-1.2194783855281699</v>
      </c>
      <c r="I82">
        <v>-0.56014522466021899</v>
      </c>
      <c r="J82">
        <v>1</v>
      </c>
      <c r="K82" t="s">
        <v>196</v>
      </c>
      <c r="L82">
        <v>1</v>
      </c>
      <c r="M82" s="7">
        <v>1</v>
      </c>
      <c r="N82" s="7">
        <v>3</v>
      </c>
      <c r="O82" s="7">
        <v>5</v>
      </c>
      <c r="P82" s="7">
        <v>3</v>
      </c>
      <c r="Q82" s="7">
        <v>4</v>
      </c>
      <c r="R82" s="7">
        <v>1</v>
      </c>
      <c r="S82" s="7">
        <v>1</v>
      </c>
      <c r="T82" s="7">
        <v>2</v>
      </c>
      <c r="U82" s="7">
        <v>3</v>
      </c>
      <c r="V82" s="7">
        <v>4</v>
      </c>
      <c r="W82">
        <v>-0.34319313731170298</v>
      </c>
      <c r="X82">
        <v>0.30030608410459397</v>
      </c>
      <c r="Y82" s="5" t="s">
        <v>196</v>
      </c>
      <c r="Z82" s="5" t="s">
        <v>196</v>
      </c>
      <c r="AA82">
        <v>1</v>
      </c>
      <c r="AB82" s="4">
        <v>3</v>
      </c>
      <c r="AC82" s="4">
        <v>3</v>
      </c>
      <c r="AD82" s="5" t="s">
        <v>196</v>
      </c>
      <c r="AE82" s="5" t="s">
        <v>196</v>
      </c>
      <c r="AF82" s="5" t="s">
        <v>196</v>
      </c>
      <c r="AG82" s="5" t="s">
        <v>196</v>
      </c>
      <c r="AH82" s="5" t="s">
        <v>196</v>
      </c>
      <c r="AI82" s="5" t="s">
        <v>196</v>
      </c>
      <c r="AJ82" s="5" t="s">
        <v>196</v>
      </c>
      <c r="AK82" s="6">
        <v>0</v>
      </c>
      <c r="AL82" s="5" t="s">
        <v>196</v>
      </c>
      <c r="AM82" s="5" t="s">
        <v>196</v>
      </c>
      <c r="AN82" s="6">
        <v>1</v>
      </c>
      <c r="AO82">
        <v>0</v>
      </c>
      <c r="AP82">
        <v>0</v>
      </c>
      <c r="AQ82">
        <v>1</v>
      </c>
      <c r="AR82">
        <v>1</v>
      </c>
      <c r="AS82">
        <v>1</v>
      </c>
      <c r="AT82">
        <v>1</v>
      </c>
      <c r="AU82">
        <v>1</v>
      </c>
      <c r="AV82" s="4">
        <v>17</v>
      </c>
      <c r="AW82" t="s">
        <v>283</v>
      </c>
      <c r="AX82" t="s">
        <v>196</v>
      </c>
      <c r="AY82" t="s">
        <v>196</v>
      </c>
      <c r="AZ82" t="s">
        <v>196</v>
      </c>
      <c r="BA82" t="s">
        <v>196</v>
      </c>
      <c r="BB82" t="s">
        <v>196</v>
      </c>
      <c r="BC82" t="s">
        <v>196</v>
      </c>
      <c r="BS82" s="2"/>
      <c r="CH82" s="2"/>
      <c r="DH82" s="4">
        <v>2</v>
      </c>
      <c r="DI82" s="4">
        <v>2</v>
      </c>
      <c r="DJ82" s="4">
        <v>2</v>
      </c>
      <c r="DK82" s="4">
        <v>4</v>
      </c>
      <c r="DL82" s="4">
        <v>4</v>
      </c>
      <c r="DM82" s="4">
        <v>4</v>
      </c>
      <c r="DN82" s="4">
        <v>4</v>
      </c>
      <c r="DO82" s="4">
        <v>4</v>
      </c>
      <c r="DP82" s="4">
        <v>5</v>
      </c>
      <c r="DQ82" s="4">
        <v>3</v>
      </c>
      <c r="DR82" s="4">
        <v>6</v>
      </c>
      <c r="DS82" s="4">
        <v>7</v>
      </c>
      <c r="DT82" s="4">
        <v>10</v>
      </c>
      <c r="DU82" s="4">
        <v>13</v>
      </c>
      <c r="DV82" s="4">
        <v>13</v>
      </c>
      <c r="DW82" s="4">
        <v>13</v>
      </c>
      <c r="DX82" s="4">
        <v>14</v>
      </c>
      <c r="DY82" s="4">
        <v>14</v>
      </c>
      <c r="DZ82" s="4">
        <v>4</v>
      </c>
    </row>
    <row r="83" spans="1:130" x14ac:dyDescent="0.25">
      <c r="A83">
        <v>82</v>
      </c>
      <c r="B83" t="s">
        <v>138</v>
      </c>
      <c r="C83" t="s">
        <v>196</v>
      </c>
      <c r="E83">
        <v>1958</v>
      </c>
      <c r="F83">
        <v>1958</v>
      </c>
      <c r="G83">
        <f t="shared" si="1"/>
        <v>3089.3573120072929</v>
      </c>
      <c r="H83">
        <v>0.52883289673484501</v>
      </c>
      <c r="I83">
        <v>-7.0006539462093398E-2</v>
      </c>
      <c r="J83" t="s">
        <v>196</v>
      </c>
      <c r="K83" t="s">
        <v>196</v>
      </c>
      <c r="L83" t="s">
        <v>196</v>
      </c>
      <c r="M83" s="7">
        <v>5</v>
      </c>
      <c r="N83" s="7">
        <v>5</v>
      </c>
      <c r="O83" s="7">
        <v>5</v>
      </c>
      <c r="P83" s="7">
        <v>5</v>
      </c>
      <c r="Q83" s="7">
        <v>4</v>
      </c>
      <c r="R83" s="7">
        <v>4</v>
      </c>
      <c r="S83" s="7">
        <v>5</v>
      </c>
      <c r="T83" s="7">
        <v>5</v>
      </c>
      <c r="U83" s="7">
        <v>4</v>
      </c>
      <c r="V83" s="7">
        <v>3</v>
      </c>
      <c r="W83">
        <v>1.57781272319065</v>
      </c>
      <c r="X83">
        <v>0.71387672811202196</v>
      </c>
      <c r="Y83" s="4">
        <v>2</v>
      </c>
      <c r="Z83" s="4">
        <v>1</v>
      </c>
      <c r="AB83" s="5" t="e">
        <v>#NULL!</v>
      </c>
      <c r="AC83" s="5" t="e">
        <v>#NULL!</v>
      </c>
      <c r="AD83" s="4">
        <v>1</v>
      </c>
      <c r="AE83" s="5" t="s">
        <v>196</v>
      </c>
      <c r="AF83" s="5" t="s">
        <v>196</v>
      </c>
      <c r="AG83" s="5" t="s">
        <v>196</v>
      </c>
      <c r="AH83" s="5" t="s">
        <v>196</v>
      </c>
      <c r="AI83" s="5" t="s">
        <v>196</v>
      </c>
      <c r="AJ83" s="5" t="s">
        <v>196</v>
      </c>
      <c r="AK83" s="6">
        <v>1</v>
      </c>
      <c r="AL83" s="5" t="s">
        <v>196</v>
      </c>
      <c r="AM83" s="5" t="s">
        <v>196</v>
      </c>
      <c r="AN83" s="6">
        <v>1</v>
      </c>
      <c r="AO83">
        <v>0</v>
      </c>
      <c r="AP83">
        <v>0</v>
      </c>
      <c r="AQ83">
        <v>1</v>
      </c>
      <c r="AR83">
        <v>0</v>
      </c>
      <c r="AS83">
        <v>1</v>
      </c>
      <c r="AT83">
        <v>1</v>
      </c>
      <c r="AU83">
        <v>1</v>
      </c>
      <c r="AV83" s="4">
        <v>12</v>
      </c>
      <c r="AW83" t="s">
        <v>283</v>
      </c>
      <c r="AX83" t="s">
        <v>196</v>
      </c>
      <c r="AY83" t="s">
        <v>196</v>
      </c>
      <c r="AZ83" t="s">
        <v>196</v>
      </c>
      <c r="BA83" t="s">
        <v>196</v>
      </c>
      <c r="BB83" t="s">
        <v>196</v>
      </c>
      <c r="BC83" t="s">
        <v>196</v>
      </c>
      <c r="BS83" s="2"/>
      <c r="CH83" s="2"/>
      <c r="DH83" s="4">
        <v>1</v>
      </c>
      <c r="DI83" s="4">
        <v>1</v>
      </c>
      <c r="DJ83" s="4">
        <v>3</v>
      </c>
      <c r="DK83" s="4">
        <v>4</v>
      </c>
      <c r="DL83" s="4">
        <v>5</v>
      </c>
      <c r="DM83" s="4">
        <v>5</v>
      </c>
      <c r="DN83" s="4">
        <v>6</v>
      </c>
      <c r="DO83" s="4">
        <v>7</v>
      </c>
      <c r="DP83" s="4">
        <v>7</v>
      </c>
      <c r="DQ83" s="4">
        <v>9</v>
      </c>
      <c r="DR83" s="4">
        <v>12</v>
      </c>
      <c r="DS83" s="4">
        <v>14</v>
      </c>
      <c r="DT83" s="4">
        <v>16</v>
      </c>
      <c r="DU83" s="4">
        <v>18</v>
      </c>
      <c r="DV83" s="4">
        <v>22</v>
      </c>
      <c r="DW83" s="4">
        <v>25</v>
      </c>
      <c r="DX83" s="4">
        <v>29</v>
      </c>
      <c r="DY83" s="4">
        <v>30</v>
      </c>
      <c r="DZ83" s="4">
        <v>3</v>
      </c>
    </row>
    <row r="84" spans="1:130" x14ac:dyDescent="0.25">
      <c r="A84">
        <v>83</v>
      </c>
      <c r="B84" t="s">
        <v>21</v>
      </c>
      <c r="C84" t="s">
        <v>196</v>
      </c>
      <c r="E84">
        <v>1955</v>
      </c>
      <c r="F84">
        <v>1955</v>
      </c>
      <c r="G84">
        <f t="shared" si="1"/>
        <v>4669.6450580297878</v>
      </c>
      <c r="H84">
        <v>-0.46641778551906898</v>
      </c>
      <c r="I84">
        <v>-0.56014522466021899</v>
      </c>
      <c r="J84">
        <v>1</v>
      </c>
      <c r="K84">
        <v>3</v>
      </c>
      <c r="L84" t="s">
        <v>196</v>
      </c>
      <c r="M84" s="7">
        <v>5</v>
      </c>
      <c r="N84" s="7">
        <v>5</v>
      </c>
      <c r="O84" s="7">
        <v>5</v>
      </c>
      <c r="P84" s="7">
        <v>4</v>
      </c>
      <c r="Q84" s="7">
        <v>5</v>
      </c>
      <c r="R84" s="7">
        <v>5</v>
      </c>
      <c r="S84" s="7">
        <v>5</v>
      </c>
      <c r="T84" s="7">
        <v>5</v>
      </c>
      <c r="U84" s="7">
        <v>5</v>
      </c>
      <c r="V84" s="7">
        <v>5</v>
      </c>
      <c r="W84">
        <v>2.3885652470740601</v>
      </c>
      <c r="X84">
        <v>0.49707361216572099</v>
      </c>
      <c r="Y84" s="5" t="s">
        <v>196</v>
      </c>
      <c r="Z84" s="5" t="s">
        <v>196</v>
      </c>
      <c r="AB84" s="4">
        <v>4</v>
      </c>
      <c r="AC84" s="4">
        <v>4</v>
      </c>
      <c r="AD84" s="5" t="s">
        <v>196</v>
      </c>
      <c r="AE84">
        <v>1</v>
      </c>
      <c r="AF84">
        <v>0</v>
      </c>
      <c r="AG84">
        <v>1</v>
      </c>
      <c r="AH84">
        <v>0</v>
      </c>
      <c r="AI84">
        <v>4</v>
      </c>
      <c r="AJ84" s="6">
        <v>1</v>
      </c>
      <c r="AK84" s="6">
        <v>0</v>
      </c>
      <c r="AL84" s="6">
        <v>0</v>
      </c>
      <c r="AM84" s="6">
        <v>0</v>
      </c>
      <c r="AN84" s="6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1</v>
      </c>
      <c r="AU84">
        <v>1</v>
      </c>
      <c r="AV84" s="4">
        <v>14</v>
      </c>
      <c r="AW84" t="s">
        <v>283</v>
      </c>
      <c r="AX84" t="s">
        <v>196</v>
      </c>
      <c r="AY84" t="s">
        <v>196</v>
      </c>
      <c r="AZ84" t="s">
        <v>196</v>
      </c>
      <c r="BA84" t="s">
        <v>196</v>
      </c>
      <c r="BB84" t="s">
        <v>196</v>
      </c>
      <c r="BC84" t="s">
        <v>196</v>
      </c>
      <c r="BD84">
        <v>2</v>
      </c>
      <c r="BE84">
        <v>2</v>
      </c>
      <c r="BF84">
        <v>1.9375</v>
      </c>
      <c r="BG84">
        <v>2.25</v>
      </c>
      <c r="BH84">
        <v>2.25</v>
      </c>
      <c r="BI84">
        <v>2</v>
      </c>
      <c r="BJ84">
        <v>2</v>
      </c>
      <c r="BK84">
        <v>1.75</v>
      </c>
      <c r="BL84">
        <v>1.75</v>
      </c>
      <c r="BM84">
        <v>1.25</v>
      </c>
      <c r="BN84">
        <v>1.25</v>
      </c>
      <c r="BO84">
        <v>3</v>
      </c>
      <c r="BP84">
        <v>3</v>
      </c>
      <c r="BQ84">
        <v>2.0499999999999998</v>
      </c>
      <c r="BR84">
        <v>2.04</v>
      </c>
      <c r="BS84" s="2">
        <v>0</v>
      </c>
      <c r="CH84" s="2">
        <v>0</v>
      </c>
      <c r="DF84" s="1" t="s">
        <v>243</v>
      </c>
      <c r="DG84" s="1" t="s">
        <v>243</v>
      </c>
      <c r="DH84" s="4">
        <v>0</v>
      </c>
      <c r="DI84" s="4">
        <v>0</v>
      </c>
      <c r="DJ84" s="4">
        <v>0</v>
      </c>
      <c r="DK84" s="4">
        <v>1</v>
      </c>
      <c r="DL84" s="4">
        <v>1</v>
      </c>
      <c r="DM84" s="4">
        <v>1</v>
      </c>
      <c r="DN84" s="4">
        <v>1</v>
      </c>
      <c r="DO84" s="4">
        <v>1</v>
      </c>
      <c r="DP84" s="4">
        <v>3</v>
      </c>
      <c r="DQ84" s="4">
        <v>2</v>
      </c>
      <c r="DR84" s="4">
        <v>2</v>
      </c>
      <c r="DS84" s="4">
        <v>2</v>
      </c>
      <c r="DT84" s="4">
        <v>3</v>
      </c>
      <c r="DU84" s="4">
        <v>5</v>
      </c>
      <c r="DV84" s="4">
        <v>5</v>
      </c>
      <c r="DW84" s="4">
        <v>6</v>
      </c>
      <c r="DX84" s="4">
        <v>9</v>
      </c>
      <c r="DY84" s="4">
        <v>12</v>
      </c>
      <c r="DZ84" s="4">
        <v>3</v>
      </c>
    </row>
    <row r="85" spans="1:130" x14ac:dyDescent="0.25">
      <c r="A85">
        <v>84</v>
      </c>
      <c r="B85" t="s">
        <v>139</v>
      </c>
      <c r="C85" t="s">
        <v>196</v>
      </c>
      <c r="E85">
        <v>1958</v>
      </c>
      <c r="F85">
        <v>1958</v>
      </c>
      <c r="G85">
        <f t="shared" si="1"/>
        <v>4397.3478144543678</v>
      </c>
      <c r="H85">
        <v>-0.39327128353935897</v>
      </c>
      <c r="I85">
        <v>-0.51358889888678105</v>
      </c>
      <c r="J85" t="s">
        <v>196</v>
      </c>
      <c r="K85">
        <v>2</v>
      </c>
      <c r="L85">
        <v>1</v>
      </c>
      <c r="M85" s="7">
        <v>5</v>
      </c>
      <c r="N85" s="7">
        <v>5</v>
      </c>
      <c r="O85" s="7">
        <v>5</v>
      </c>
      <c r="P85" s="7">
        <v>4</v>
      </c>
      <c r="Q85" s="7">
        <v>5</v>
      </c>
      <c r="R85" s="7">
        <v>5</v>
      </c>
      <c r="S85" s="7">
        <v>5</v>
      </c>
      <c r="T85" s="7">
        <v>5</v>
      </c>
      <c r="U85" s="7">
        <v>4</v>
      </c>
      <c r="V85" s="7">
        <v>5</v>
      </c>
      <c r="W85">
        <v>2.24583647316362</v>
      </c>
      <c r="X85">
        <v>0.45862202374572097</v>
      </c>
      <c r="Y85" s="4">
        <v>4</v>
      </c>
      <c r="Z85" s="4">
        <v>4</v>
      </c>
      <c r="AB85" s="5" t="e">
        <v>#NULL!</v>
      </c>
      <c r="AC85" s="5" t="e">
        <v>#NULL!</v>
      </c>
      <c r="AD85" s="4">
        <v>1</v>
      </c>
      <c r="AE85">
        <v>1</v>
      </c>
      <c r="AF85">
        <v>0</v>
      </c>
      <c r="AG85">
        <v>0</v>
      </c>
      <c r="AH85">
        <v>1</v>
      </c>
      <c r="AI85">
        <v>2</v>
      </c>
      <c r="AJ85" s="6">
        <v>0</v>
      </c>
      <c r="AK85" s="6">
        <v>0</v>
      </c>
      <c r="AL85" s="6">
        <v>1</v>
      </c>
      <c r="AM85" s="6">
        <v>0</v>
      </c>
      <c r="AN85" s="6">
        <v>1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1</v>
      </c>
      <c r="AV85" s="4">
        <v>12</v>
      </c>
      <c r="AW85" t="s">
        <v>283</v>
      </c>
      <c r="AX85" t="s">
        <v>196</v>
      </c>
      <c r="AY85" t="s">
        <v>196</v>
      </c>
      <c r="AZ85" t="s">
        <v>196</v>
      </c>
      <c r="BA85" t="s">
        <v>196</v>
      </c>
      <c r="BB85" t="s">
        <v>196</v>
      </c>
      <c r="BC85" t="s">
        <v>196</v>
      </c>
      <c r="BS85" s="2">
        <v>0</v>
      </c>
      <c r="CH85" s="2">
        <v>0</v>
      </c>
      <c r="DF85" s="1" t="s">
        <v>243</v>
      </c>
      <c r="DG85" s="1" t="s">
        <v>243</v>
      </c>
      <c r="DH85" s="4">
        <v>0</v>
      </c>
      <c r="DI85" s="4">
        <v>0</v>
      </c>
      <c r="DJ85" s="4">
        <v>0</v>
      </c>
      <c r="DK85" s="4">
        <v>1</v>
      </c>
      <c r="DL85" s="4">
        <v>2</v>
      </c>
      <c r="DM85" s="4">
        <v>3</v>
      </c>
      <c r="DN85" s="4">
        <v>4</v>
      </c>
      <c r="DO85" s="4">
        <v>4</v>
      </c>
      <c r="DP85" s="4">
        <v>5</v>
      </c>
      <c r="DQ85" s="4">
        <v>1</v>
      </c>
      <c r="DR85" s="4">
        <v>2</v>
      </c>
      <c r="DS85" s="4">
        <v>3</v>
      </c>
      <c r="DT85" s="4">
        <v>5</v>
      </c>
      <c r="DU85" s="4">
        <v>6</v>
      </c>
      <c r="DV85" s="4">
        <v>7</v>
      </c>
      <c r="DW85" s="4">
        <v>11</v>
      </c>
      <c r="DX85" s="4">
        <v>14</v>
      </c>
      <c r="DY85" s="4">
        <v>22</v>
      </c>
      <c r="DZ85" s="4">
        <v>3</v>
      </c>
    </row>
    <row r="86" spans="1:130" x14ac:dyDescent="0.25">
      <c r="A86">
        <v>85</v>
      </c>
      <c r="B86" t="s">
        <v>64</v>
      </c>
      <c r="C86">
        <v>0.29935007049645102</v>
      </c>
      <c r="D86">
        <v>-0.346477209733419</v>
      </c>
      <c r="E86">
        <v>1950</v>
      </c>
      <c r="F86">
        <v>1950</v>
      </c>
      <c r="G86">
        <f t="shared" si="1"/>
        <v>-1871.8851964556386</v>
      </c>
      <c r="H86">
        <v>-0.39327128353935897</v>
      </c>
      <c r="I86">
        <v>0.37357581996259498</v>
      </c>
      <c r="J86" t="s">
        <v>196</v>
      </c>
      <c r="K86">
        <v>2</v>
      </c>
      <c r="L86" t="s">
        <v>196</v>
      </c>
      <c r="M86" s="7">
        <v>1</v>
      </c>
      <c r="N86" s="7">
        <v>4</v>
      </c>
      <c r="O86" s="7">
        <v>4</v>
      </c>
      <c r="P86" s="7">
        <v>1</v>
      </c>
      <c r="Q86" s="7">
        <v>4</v>
      </c>
      <c r="R86" s="7">
        <v>1</v>
      </c>
      <c r="S86" s="7">
        <v>1</v>
      </c>
      <c r="T86" s="7">
        <v>3</v>
      </c>
      <c r="U86" s="7">
        <v>2</v>
      </c>
      <c r="V86" s="7">
        <v>2</v>
      </c>
      <c r="W86">
        <v>-0.95994112638750695</v>
      </c>
      <c r="X86">
        <v>0.303531607256466</v>
      </c>
      <c r="Y86" s="4">
        <v>1</v>
      </c>
      <c r="Z86" s="4">
        <v>1</v>
      </c>
      <c r="AA86">
        <v>1</v>
      </c>
      <c r="AB86" s="4">
        <v>2</v>
      </c>
      <c r="AC86" s="4">
        <v>2</v>
      </c>
      <c r="AD86" s="4">
        <v>2</v>
      </c>
      <c r="AE86">
        <v>2</v>
      </c>
      <c r="AF86">
        <v>0</v>
      </c>
      <c r="AG86">
        <v>0</v>
      </c>
      <c r="AH86">
        <v>0</v>
      </c>
      <c r="AI86">
        <v>3</v>
      </c>
      <c r="AJ86" s="6">
        <v>0</v>
      </c>
      <c r="AK86" s="6">
        <v>0</v>
      </c>
      <c r="AL86" s="6">
        <v>0</v>
      </c>
      <c r="AM86" s="6">
        <v>1</v>
      </c>
      <c r="AN86" s="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 s="4">
        <v>9</v>
      </c>
      <c r="AW86" t="s">
        <v>283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3.25</v>
      </c>
      <c r="BE86">
        <v>3.25</v>
      </c>
      <c r="BF86">
        <v>3.25</v>
      </c>
      <c r="BI86">
        <v>2.25</v>
      </c>
      <c r="BJ86">
        <v>2.25</v>
      </c>
      <c r="BK86">
        <v>3.75</v>
      </c>
      <c r="BL86">
        <v>3.75</v>
      </c>
      <c r="BM86">
        <v>3.75</v>
      </c>
      <c r="BN86">
        <v>3.75</v>
      </c>
      <c r="BO86">
        <v>3.75</v>
      </c>
      <c r="BP86">
        <v>3.75</v>
      </c>
      <c r="BQ86">
        <v>3.375</v>
      </c>
      <c r="BR86">
        <v>3.35</v>
      </c>
      <c r="BS86" s="2">
        <v>1</v>
      </c>
      <c r="BT86" s="2">
        <v>3</v>
      </c>
      <c r="BU86" s="2">
        <v>3</v>
      </c>
      <c r="BV86" s="2">
        <v>3</v>
      </c>
      <c r="BW86" s="2">
        <v>1</v>
      </c>
      <c r="BX86" s="2" t="s">
        <v>196</v>
      </c>
      <c r="BY86" s="2">
        <v>1</v>
      </c>
      <c r="BZ86" s="2" t="s">
        <v>196</v>
      </c>
      <c r="CA86" s="2">
        <v>1</v>
      </c>
      <c r="CB86" s="2">
        <v>4</v>
      </c>
      <c r="CC86" s="2">
        <v>0</v>
      </c>
      <c r="CD86" s="2">
        <v>1</v>
      </c>
      <c r="CE86" s="2">
        <v>4</v>
      </c>
      <c r="CF86" s="2">
        <v>3</v>
      </c>
      <c r="CG86" s="2">
        <v>3</v>
      </c>
      <c r="CH86" s="2">
        <v>2</v>
      </c>
      <c r="CI86" s="2">
        <v>3</v>
      </c>
      <c r="CJ86" s="2">
        <v>2</v>
      </c>
      <c r="CK86" s="2">
        <v>3</v>
      </c>
      <c r="CL86" s="2">
        <v>2</v>
      </c>
      <c r="CM86" s="2">
        <v>3</v>
      </c>
      <c r="CN86" s="2">
        <v>1</v>
      </c>
      <c r="CO86" s="2" t="s">
        <v>196</v>
      </c>
      <c r="CP86" s="2">
        <v>2</v>
      </c>
      <c r="CQ86" s="2">
        <v>4</v>
      </c>
      <c r="CR86" s="2">
        <v>2</v>
      </c>
      <c r="CS86" s="2">
        <v>3</v>
      </c>
      <c r="CT86" s="2">
        <v>3</v>
      </c>
      <c r="CU86" s="2">
        <v>3</v>
      </c>
      <c r="CV86" s="2">
        <v>3</v>
      </c>
      <c r="CW86" s="2">
        <v>1</v>
      </c>
      <c r="CX86" s="2" t="s">
        <v>196</v>
      </c>
      <c r="CY86" s="2">
        <v>1</v>
      </c>
      <c r="CZ86" s="2" t="s">
        <v>196</v>
      </c>
      <c r="DA86" s="2">
        <v>1</v>
      </c>
      <c r="DB86" s="2">
        <v>3</v>
      </c>
      <c r="DC86" s="2">
        <v>4</v>
      </c>
      <c r="DD86" s="2">
        <v>3</v>
      </c>
      <c r="DE86" s="2">
        <v>3</v>
      </c>
      <c r="DF86" s="1">
        <v>3</v>
      </c>
      <c r="DG86" s="1">
        <v>3</v>
      </c>
      <c r="DH86" s="4">
        <v>0</v>
      </c>
      <c r="DI86" s="4">
        <v>0</v>
      </c>
      <c r="DJ86" s="4">
        <v>1</v>
      </c>
      <c r="DK86" s="4">
        <v>2</v>
      </c>
      <c r="DL86" s="4">
        <v>2</v>
      </c>
      <c r="DM86" s="4">
        <v>2</v>
      </c>
      <c r="DN86" s="4">
        <v>3</v>
      </c>
      <c r="DO86" s="4">
        <v>3</v>
      </c>
      <c r="DP86" s="4">
        <v>3</v>
      </c>
      <c r="DQ86" s="4">
        <v>4</v>
      </c>
      <c r="DR86" s="4">
        <v>6</v>
      </c>
      <c r="DS86" s="4">
        <v>10</v>
      </c>
      <c r="DT86" s="4">
        <v>13</v>
      </c>
      <c r="DU86" s="4">
        <v>17</v>
      </c>
      <c r="DV86" s="4">
        <v>20</v>
      </c>
      <c r="DW86" s="4">
        <v>22</v>
      </c>
      <c r="DX86" s="4">
        <v>23</v>
      </c>
      <c r="DY86" s="4">
        <v>25</v>
      </c>
      <c r="DZ86" s="4">
        <v>3</v>
      </c>
    </row>
    <row r="87" spans="1:130" x14ac:dyDescent="0.25">
      <c r="A87">
        <v>86</v>
      </c>
      <c r="B87" t="s">
        <v>22</v>
      </c>
      <c r="C87">
        <v>-0.30613587500233003</v>
      </c>
      <c r="D87">
        <v>-0.24711561362144199</v>
      </c>
      <c r="E87">
        <v>1963</v>
      </c>
      <c r="F87">
        <v>1963</v>
      </c>
      <c r="G87">
        <f t="shared" si="1"/>
        <v>-1063.5846896184819</v>
      </c>
      <c r="H87">
        <v>-1.2194783855281699</v>
      </c>
      <c r="I87">
        <v>-1.2421826328944701</v>
      </c>
      <c r="J87" t="s">
        <v>196</v>
      </c>
      <c r="K87">
        <v>1</v>
      </c>
      <c r="L87">
        <v>1</v>
      </c>
      <c r="M87" s="7">
        <v>1</v>
      </c>
      <c r="N87" s="7">
        <v>1</v>
      </c>
      <c r="O87" s="7">
        <v>2</v>
      </c>
      <c r="P87" s="7">
        <v>3</v>
      </c>
      <c r="Q87" s="7">
        <v>1</v>
      </c>
      <c r="R87" s="7">
        <v>1</v>
      </c>
      <c r="S87" s="7">
        <v>1</v>
      </c>
      <c r="T87" s="7">
        <v>1</v>
      </c>
      <c r="U87" s="7">
        <v>2</v>
      </c>
      <c r="V87" s="7">
        <v>2</v>
      </c>
      <c r="W87">
        <v>-0.541815939693572</v>
      </c>
      <c r="X87">
        <v>-1.18483843699699</v>
      </c>
      <c r="Y87" s="5" t="s">
        <v>196</v>
      </c>
      <c r="Z87" s="5" t="s">
        <v>196</v>
      </c>
      <c r="AB87" s="5" t="e">
        <v>#NULL!</v>
      </c>
      <c r="AC87" s="5" t="e">
        <v>#NULL!</v>
      </c>
      <c r="AD87" s="5" t="s">
        <v>196</v>
      </c>
      <c r="AE87">
        <v>2</v>
      </c>
      <c r="AF87">
        <v>0</v>
      </c>
      <c r="AG87">
        <v>0</v>
      </c>
      <c r="AH87">
        <v>0</v>
      </c>
      <c r="AI87">
        <v>3</v>
      </c>
      <c r="AJ87" s="6">
        <v>0</v>
      </c>
      <c r="AK87" s="6">
        <v>0</v>
      </c>
      <c r="AL87" s="6">
        <v>0</v>
      </c>
      <c r="AM87" s="6">
        <v>1</v>
      </c>
      <c r="AN87" s="6">
        <v>0</v>
      </c>
      <c r="AO87">
        <v>0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 s="4">
        <v>11</v>
      </c>
      <c r="AW87" t="s">
        <v>283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2</v>
      </c>
      <c r="BE87">
        <v>2</v>
      </c>
      <c r="BF87">
        <v>1.75</v>
      </c>
      <c r="BG87">
        <v>1.25</v>
      </c>
      <c r="BH87">
        <v>1.25</v>
      </c>
      <c r="BI87">
        <v>1.25</v>
      </c>
      <c r="BJ87">
        <v>1.25</v>
      </c>
      <c r="BK87">
        <v>2</v>
      </c>
      <c r="BL87">
        <v>2</v>
      </c>
      <c r="BM87">
        <v>1.25</v>
      </c>
      <c r="BN87">
        <v>1.25</v>
      </c>
      <c r="BQ87">
        <v>1.4375</v>
      </c>
      <c r="BR87">
        <v>1.55</v>
      </c>
      <c r="BS87" s="2">
        <v>0</v>
      </c>
      <c r="BT87" s="2">
        <v>2</v>
      </c>
      <c r="BU87" s="2">
        <v>2</v>
      </c>
      <c r="BV87" s="2">
        <v>4</v>
      </c>
      <c r="BW87" s="2">
        <v>0</v>
      </c>
      <c r="BX87" s="2">
        <v>1</v>
      </c>
      <c r="BY87" s="2" t="s">
        <v>196</v>
      </c>
      <c r="BZ87" s="2" t="s">
        <v>196</v>
      </c>
      <c r="CA87" s="2" t="s">
        <v>196</v>
      </c>
      <c r="CB87" s="2" t="s">
        <v>196</v>
      </c>
      <c r="CC87" s="2">
        <v>0</v>
      </c>
      <c r="CD87" s="2">
        <v>0</v>
      </c>
      <c r="CE87" s="2">
        <v>4</v>
      </c>
      <c r="CF87" s="2">
        <v>3</v>
      </c>
      <c r="CG87" s="2">
        <v>3</v>
      </c>
      <c r="CH87" s="2">
        <v>0</v>
      </c>
      <c r="CI87" s="2">
        <v>0</v>
      </c>
      <c r="CJ87" s="2">
        <v>1</v>
      </c>
      <c r="CK87" s="2" t="s">
        <v>196</v>
      </c>
      <c r="CL87" s="2"/>
      <c r="CM87" s="2">
        <v>4</v>
      </c>
      <c r="CN87" s="2"/>
      <c r="CO87" s="2">
        <v>1</v>
      </c>
      <c r="CP87" s="2">
        <v>4</v>
      </c>
      <c r="CQ87" s="2">
        <v>4</v>
      </c>
      <c r="CR87" s="2">
        <v>1</v>
      </c>
      <c r="CS87" s="2">
        <v>3</v>
      </c>
      <c r="CT87" s="2">
        <v>3</v>
      </c>
      <c r="CU87" s="2">
        <v>2</v>
      </c>
      <c r="CV87" s="2">
        <v>1</v>
      </c>
      <c r="CW87" s="2">
        <v>0</v>
      </c>
      <c r="CX87" s="2">
        <v>0</v>
      </c>
      <c r="CY87" s="2" t="s">
        <v>196</v>
      </c>
      <c r="CZ87" s="2" t="s">
        <v>196</v>
      </c>
      <c r="DA87" s="2" t="s">
        <v>196</v>
      </c>
      <c r="DB87" s="2" t="s">
        <v>196</v>
      </c>
      <c r="DC87" s="2">
        <v>3</v>
      </c>
      <c r="DD87" s="2">
        <v>3</v>
      </c>
      <c r="DE87" s="2">
        <v>2</v>
      </c>
      <c r="DF87" s="1">
        <v>2</v>
      </c>
      <c r="DG87" s="1">
        <v>4</v>
      </c>
      <c r="DH87" s="4">
        <v>0</v>
      </c>
      <c r="DI87" s="4">
        <v>0</v>
      </c>
      <c r="DJ87" s="4">
        <v>0</v>
      </c>
      <c r="DK87" s="4">
        <v>1</v>
      </c>
      <c r="DL87" s="4">
        <v>2</v>
      </c>
      <c r="DM87" s="4">
        <v>2</v>
      </c>
      <c r="DN87" s="4">
        <v>5</v>
      </c>
      <c r="DO87" s="4">
        <v>7</v>
      </c>
      <c r="DP87" s="4">
        <v>9</v>
      </c>
      <c r="DQ87" s="4">
        <v>1</v>
      </c>
      <c r="DR87" s="4">
        <v>2</v>
      </c>
      <c r="DS87" s="4">
        <v>2</v>
      </c>
      <c r="DT87" s="4">
        <v>5</v>
      </c>
      <c r="DU87" s="4">
        <v>11</v>
      </c>
      <c r="DV87" s="4">
        <v>23</v>
      </c>
      <c r="DW87" s="4">
        <v>32</v>
      </c>
      <c r="DX87" s="4">
        <v>39</v>
      </c>
      <c r="DY87" s="4">
        <v>48</v>
      </c>
      <c r="DZ87" s="4">
        <v>2</v>
      </c>
    </row>
    <row r="88" spans="1:130" x14ac:dyDescent="0.25">
      <c r="A88">
        <v>87</v>
      </c>
      <c r="B88" t="s">
        <v>140</v>
      </c>
      <c r="C88" t="s">
        <v>196</v>
      </c>
      <c r="E88">
        <v>1910</v>
      </c>
      <c r="F88">
        <v>1910</v>
      </c>
      <c r="G88">
        <f t="shared" si="1"/>
        <v>-1106.1111149618232</v>
      </c>
      <c r="H88">
        <v>-0.84294808552362199</v>
      </c>
      <c r="I88">
        <v>1.8867706175121</v>
      </c>
      <c r="J88" t="s">
        <v>196</v>
      </c>
      <c r="K88" t="s">
        <v>196</v>
      </c>
      <c r="L88" t="s">
        <v>196</v>
      </c>
      <c r="M88" s="7">
        <v>2</v>
      </c>
      <c r="N88" s="7">
        <v>5</v>
      </c>
      <c r="O88" s="7">
        <v>4</v>
      </c>
      <c r="P88" s="7">
        <v>2</v>
      </c>
      <c r="Q88" s="7">
        <v>4</v>
      </c>
      <c r="R88" s="7">
        <v>1</v>
      </c>
      <c r="S88" s="7">
        <v>2</v>
      </c>
      <c r="T88" s="7">
        <v>3</v>
      </c>
      <c r="U88" s="7">
        <v>3</v>
      </c>
      <c r="V88" s="7">
        <v>2</v>
      </c>
      <c r="W88">
        <v>-0.57911576699571898</v>
      </c>
      <c r="X88">
        <v>0.61318379565953396</v>
      </c>
      <c r="Y88" s="4">
        <v>3</v>
      </c>
      <c r="Z88" s="4">
        <v>1</v>
      </c>
      <c r="AB88" s="4">
        <v>2</v>
      </c>
      <c r="AC88" s="4">
        <v>2</v>
      </c>
      <c r="AD88" s="4">
        <v>1</v>
      </c>
      <c r="AE88" s="5" t="s">
        <v>196</v>
      </c>
      <c r="AF88" s="5" t="s">
        <v>196</v>
      </c>
      <c r="AG88" s="5" t="s">
        <v>196</v>
      </c>
      <c r="AH88" s="5" t="s">
        <v>196</v>
      </c>
      <c r="AI88" s="5" t="s">
        <v>196</v>
      </c>
      <c r="AJ88" s="5" t="s">
        <v>196</v>
      </c>
      <c r="AK88" s="6">
        <v>0</v>
      </c>
      <c r="AL88" s="5" t="s">
        <v>196</v>
      </c>
      <c r="AM88" s="5" t="s">
        <v>196</v>
      </c>
      <c r="AN88" s="6">
        <v>0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1</v>
      </c>
      <c r="AV88" s="4">
        <v>16</v>
      </c>
      <c r="AW88" t="s">
        <v>283</v>
      </c>
      <c r="AX88" t="s">
        <v>196</v>
      </c>
      <c r="AY88" t="s">
        <v>196</v>
      </c>
      <c r="AZ88" t="s">
        <v>196</v>
      </c>
      <c r="BA88" t="s">
        <v>196</v>
      </c>
      <c r="BB88" t="s">
        <v>196</v>
      </c>
      <c r="BC88" t="s">
        <v>196</v>
      </c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H88" s="4">
        <v>0</v>
      </c>
      <c r="DI88" s="4">
        <v>0</v>
      </c>
      <c r="DJ88" s="4">
        <v>0</v>
      </c>
      <c r="DK88" s="4">
        <v>1</v>
      </c>
      <c r="DL88" s="4">
        <v>1</v>
      </c>
      <c r="DM88" s="4">
        <v>1</v>
      </c>
      <c r="DN88" s="4">
        <v>1</v>
      </c>
      <c r="DO88" s="4">
        <v>3</v>
      </c>
      <c r="DP88" s="4">
        <v>6</v>
      </c>
      <c r="DQ88" s="4">
        <v>2</v>
      </c>
      <c r="DR88" s="4">
        <v>4</v>
      </c>
      <c r="DS88" s="4">
        <v>7</v>
      </c>
      <c r="DT88" s="4">
        <v>11</v>
      </c>
      <c r="DU88" s="4">
        <v>14</v>
      </c>
      <c r="DV88" s="4">
        <v>15</v>
      </c>
      <c r="DW88" s="4">
        <v>19</v>
      </c>
      <c r="DX88" s="4">
        <v>26</v>
      </c>
      <c r="DY88" s="4">
        <v>40</v>
      </c>
      <c r="DZ88" s="4">
        <v>3</v>
      </c>
    </row>
    <row r="89" spans="1:130" x14ac:dyDescent="0.25">
      <c r="A89">
        <v>88</v>
      </c>
      <c r="B89" t="s">
        <v>141</v>
      </c>
      <c r="C89" t="s">
        <v>196</v>
      </c>
      <c r="E89">
        <v>1900</v>
      </c>
      <c r="F89">
        <v>1900</v>
      </c>
      <c r="G89">
        <f t="shared" si="1"/>
        <v>-556.35344252567381</v>
      </c>
      <c r="H89">
        <v>0.29261920758987398</v>
      </c>
      <c r="I89">
        <v>0.99960589866272798</v>
      </c>
      <c r="J89" t="s">
        <v>196</v>
      </c>
      <c r="K89" t="s">
        <v>196</v>
      </c>
      <c r="L89" t="s">
        <v>196</v>
      </c>
      <c r="M89" s="7">
        <v>2</v>
      </c>
      <c r="N89" s="7">
        <v>5</v>
      </c>
      <c r="O89" s="7">
        <v>4</v>
      </c>
      <c r="P89" s="7">
        <v>3</v>
      </c>
      <c r="Q89" s="7">
        <v>4</v>
      </c>
      <c r="R89" s="7">
        <v>1</v>
      </c>
      <c r="S89" s="7">
        <v>3</v>
      </c>
      <c r="T89" s="7">
        <v>3</v>
      </c>
      <c r="U89" s="7">
        <v>4</v>
      </c>
      <c r="V89" s="7">
        <v>2</v>
      </c>
      <c r="W89">
        <v>-0.29281760132930201</v>
      </c>
      <c r="X89">
        <v>0.76802273941688104</v>
      </c>
      <c r="Y89" s="5" t="s">
        <v>196</v>
      </c>
      <c r="Z89" s="5" t="s">
        <v>196</v>
      </c>
      <c r="AB89" s="5" t="e">
        <v>#NULL!</v>
      </c>
      <c r="AC89" s="5" t="e">
        <v>#NULL!</v>
      </c>
      <c r="AD89" s="5" t="s">
        <v>196</v>
      </c>
      <c r="AE89" s="5" t="s">
        <v>196</v>
      </c>
      <c r="AF89" s="5" t="s">
        <v>196</v>
      </c>
      <c r="AG89" s="5" t="s">
        <v>196</v>
      </c>
      <c r="AH89" s="5" t="s">
        <v>196</v>
      </c>
      <c r="AI89" s="5" t="s">
        <v>196</v>
      </c>
      <c r="AJ89" s="5" t="s">
        <v>196</v>
      </c>
      <c r="AK89" s="6">
        <v>0</v>
      </c>
      <c r="AL89" s="5" t="s">
        <v>196</v>
      </c>
      <c r="AM89" s="5" t="s">
        <v>196</v>
      </c>
      <c r="AN89" s="6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1</v>
      </c>
      <c r="AV89" s="4">
        <v>13</v>
      </c>
      <c r="AW89" t="s">
        <v>286</v>
      </c>
      <c r="AX89" t="s">
        <v>196</v>
      </c>
      <c r="AY89" t="s">
        <v>196</v>
      </c>
      <c r="AZ89" t="s">
        <v>196</v>
      </c>
      <c r="BA89" t="s">
        <v>196</v>
      </c>
      <c r="BB89" t="s">
        <v>196</v>
      </c>
      <c r="BC89" t="s">
        <v>196</v>
      </c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2</v>
      </c>
      <c r="DN89" s="4">
        <v>3</v>
      </c>
      <c r="DO89" s="4">
        <v>4</v>
      </c>
      <c r="DP89" s="4">
        <v>4</v>
      </c>
      <c r="DQ89" s="4">
        <v>2</v>
      </c>
      <c r="DR89" s="4">
        <v>5</v>
      </c>
      <c r="DS89" s="4">
        <v>6</v>
      </c>
      <c r="DT89" s="4">
        <v>9</v>
      </c>
      <c r="DU89" s="4">
        <v>11</v>
      </c>
      <c r="DV89" s="4">
        <v>16</v>
      </c>
      <c r="DW89" s="4">
        <v>23</v>
      </c>
      <c r="DX89" s="4">
        <v>33</v>
      </c>
      <c r="DY89" s="4">
        <v>39</v>
      </c>
      <c r="DZ89" s="4">
        <v>2</v>
      </c>
    </row>
    <row r="90" spans="1:130" x14ac:dyDescent="0.25">
      <c r="A90">
        <v>89</v>
      </c>
      <c r="B90" t="s">
        <v>142</v>
      </c>
      <c r="C90" t="s">
        <v>196</v>
      </c>
      <c r="E90">
        <v>1938</v>
      </c>
      <c r="F90">
        <v>1938</v>
      </c>
      <c r="G90">
        <f t="shared" si="1"/>
        <v>-1285.3833270101854</v>
      </c>
      <c r="H90">
        <v>-0.84294808552362199</v>
      </c>
      <c r="I90">
        <v>-0.90116392877734697</v>
      </c>
      <c r="J90">
        <v>1</v>
      </c>
      <c r="K90" t="s">
        <v>196</v>
      </c>
      <c r="L90" t="s">
        <v>196</v>
      </c>
      <c r="M90" s="7">
        <v>2</v>
      </c>
      <c r="N90" s="7">
        <v>5</v>
      </c>
      <c r="O90" s="7">
        <v>4</v>
      </c>
      <c r="P90" s="7">
        <v>2</v>
      </c>
      <c r="Q90" s="7">
        <v>1</v>
      </c>
      <c r="R90" s="7">
        <v>1</v>
      </c>
      <c r="S90" s="7">
        <v>4</v>
      </c>
      <c r="T90" s="7">
        <v>5</v>
      </c>
      <c r="U90" s="7">
        <v>4</v>
      </c>
      <c r="V90" s="7">
        <v>2</v>
      </c>
      <c r="W90">
        <v>-0.66325249071732995</v>
      </c>
      <c r="X90">
        <v>0.983494874323254</v>
      </c>
      <c r="Y90" s="5" t="s">
        <v>196</v>
      </c>
      <c r="Z90" s="5" t="s">
        <v>196</v>
      </c>
      <c r="AB90" s="4">
        <v>2</v>
      </c>
      <c r="AC90" s="4">
        <v>2</v>
      </c>
      <c r="AD90" s="5" t="s">
        <v>196</v>
      </c>
      <c r="AE90" s="5" t="s">
        <v>196</v>
      </c>
      <c r="AF90" s="5" t="s">
        <v>196</v>
      </c>
      <c r="AG90" s="5" t="s">
        <v>196</v>
      </c>
      <c r="AH90" s="5" t="s">
        <v>196</v>
      </c>
      <c r="AI90" s="5" t="s">
        <v>196</v>
      </c>
      <c r="AJ90" s="5" t="s">
        <v>196</v>
      </c>
      <c r="AK90" s="6">
        <v>0</v>
      </c>
      <c r="AL90" s="5" t="s">
        <v>196</v>
      </c>
      <c r="AM90" s="5" t="s">
        <v>196</v>
      </c>
      <c r="AN90" s="6">
        <v>0</v>
      </c>
      <c r="AO90">
        <v>0</v>
      </c>
      <c r="AP90">
        <v>0</v>
      </c>
      <c r="AQ90">
        <v>1</v>
      </c>
      <c r="AR90">
        <v>0</v>
      </c>
      <c r="AS90">
        <v>1</v>
      </c>
      <c r="AT90">
        <v>1</v>
      </c>
      <c r="AU90">
        <v>1</v>
      </c>
      <c r="AV90" s="4">
        <v>15</v>
      </c>
      <c r="AW90" t="s">
        <v>287</v>
      </c>
      <c r="AX90" t="s">
        <v>196</v>
      </c>
      <c r="AY90" t="s">
        <v>196</v>
      </c>
      <c r="AZ90" t="s">
        <v>196</v>
      </c>
      <c r="BA90" t="s">
        <v>196</v>
      </c>
      <c r="BB90" t="s">
        <v>196</v>
      </c>
      <c r="BC90" t="s">
        <v>196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H90" s="4">
        <v>0</v>
      </c>
      <c r="DI90" s="4">
        <v>2</v>
      </c>
      <c r="DJ90" s="4">
        <v>3</v>
      </c>
      <c r="DK90" s="4">
        <v>4</v>
      </c>
      <c r="DL90" s="4">
        <v>4</v>
      </c>
      <c r="DM90" s="4">
        <v>5</v>
      </c>
      <c r="DN90" s="4">
        <v>5</v>
      </c>
      <c r="DO90" s="4">
        <v>8</v>
      </c>
      <c r="DP90" s="4">
        <v>10</v>
      </c>
      <c r="DQ90" s="4">
        <v>4</v>
      </c>
      <c r="DR90" s="4">
        <v>9</v>
      </c>
      <c r="DS90" s="4">
        <v>11</v>
      </c>
      <c r="DT90" s="4">
        <v>16</v>
      </c>
      <c r="DU90" s="4">
        <v>19</v>
      </c>
      <c r="DV90" s="4">
        <v>23</v>
      </c>
      <c r="DW90" s="4">
        <v>25</v>
      </c>
      <c r="DX90" s="4">
        <v>29</v>
      </c>
      <c r="DY90" s="4">
        <v>37</v>
      </c>
      <c r="DZ90" s="4">
        <v>2</v>
      </c>
    </row>
    <row r="91" spans="1:130" x14ac:dyDescent="0.25">
      <c r="A91">
        <v>90</v>
      </c>
      <c r="B91" t="s">
        <v>54</v>
      </c>
      <c r="C91" t="s">
        <v>196</v>
      </c>
      <c r="E91">
        <v>1929</v>
      </c>
      <c r="F91">
        <v>1929</v>
      </c>
      <c r="G91">
        <f t="shared" si="1"/>
        <v>-1094.7492957348493</v>
      </c>
      <c r="H91">
        <v>-1.2194783855281699</v>
      </c>
      <c r="I91">
        <v>-1.2421826328944701</v>
      </c>
      <c r="J91">
        <v>1</v>
      </c>
      <c r="K91">
        <v>1</v>
      </c>
      <c r="L91">
        <v>1</v>
      </c>
      <c r="M91" s="7">
        <v>2</v>
      </c>
      <c r="N91" s="7">
        <v>1</v>
      </c>
      <c r="O91" s="7">
        <v>1</v>
      </c>
      <c r="P91" s="7">
        <v>2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>
        <v>-0.56752166704761497</v>
      </c>
      <c r="X91">
        <v>-1.6312052347253301</v>
      </c>
      <c r="Y91" s="4">
        <v>1</v>
      </c>
      <c r="Z91" s="4">
        <v>4</v>
      </c>
      <c r="AA91">
        <v>1</v>
      </c>
      <c r="AB91" s="5" t="e">
        <v>#NULL!</v>
      </c>
      <c r="AC91" s="5" t="e">
        <v>#NULL!</v>
      </c>
      <c r="AD91" s="4">
        <v>3</v>
      </c>
      <c r="AE91">
        <v>1</v>
      </c>
      <c r="AF91">
        <v>0</v>
      </c>
      <c r="AG91">
        <v>0</v>
      </c>
      <c r="AH91">
        <v>1</v>
      </c>
      <c r="AI91">
        <v>2</v>
      </c>
      <c r="AJ91" s="6">
        <v>0</v>
      </c>
      <c r="AK91" s="6">
        <v>1</v>
      </c>
      <c r="AL91" s="6">
        <v>1</v>
      </c>
      <c r="AM91" s="6">
        <v>0</v>
      </c>
      <c r="AN91" s="6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1</v>
      </c>
      <c r="AV91" s="4">
        <v>12</v>
      </c>
      <c r="AW91" t="s">
        <v>196</v>
      </c>
      <c r="AX91" t="s">
        <v>196</v>
      </c>
      <c r="AY91" t="s">
        <v>196</v>
      </c>
      <c r="AZ91" t="s">
        <v>196</v>
      </c>
      <c r="BA91" t="s">
        <v>196</v>
      </c>
      <c r="BB91" t="s">
        <v>196</v>
      </c>
      <c r="BC91" t="s">
        <v>196</v>
      </c>
      <c r="BD91">
        <v>2.625</v>
      </c>
      <c r="BE91">
        <v>2.625</v>
      </c>
      <c r="BF91">
        <v>2.8125</v>
      </c>
      <c r="BG91">
        <v>2.25</v>
      </c>
      <c r="BH91">
        <v>2.25</v>
      </c>
      <c r="BI91">
        <v>3.875</v>
      </c>
      <c r="BJ91">
        <v>3.875</v>
      </c>
      <c r="BK91">
        <v>3.375</v>
      </c>
      <c r="BL91">
        <v>3.375</v>
      </c>
      <c r="BM91">
        <v>2.875</v>
      </c>
      <c r="BN91">
        <v>2.875</v>
      </c>
      <c r="BO91">
        <v>3.875</v>
      </c>
      <c r="BP91">
        <v>3.875</v>
      </c>
      <c r="BQ91">
        <v>3.25</v>
      </c>
      <c r="BR91">
        <v>3.15</v>
      </c>
      <c r="BS91" s="2">
        <v>0</v>
      </c>
      <c r="BT91" s="2" t="s">
        <v>196</v>
      </c>
      <c r="BU91" s="2"/>
      <c r="BV91" s="2">
        <v>4</v>
      </c>
      <c r="BW91" s="2"/>
      <c r="BX91" s="2">
        <v>1</v>
      </c>
      <c r="BY91" s="2">
        <v>0</v>
      </c>
      <c r="BZ91" s="2"/>
      <c r="CA91" s="2">
        <v>0</v>
      </c>
      <c r="CB91" s="2"/>
      <c r="CC91" s="2">
        <v>0</v>
      </c>
      <c r="CD91" s="2" t="s">
        <v>196</v>
      </c>
      <c r="CE91" s="2">
        <v>4</v>
      </c>
      <c r="CF91" s="2">
        <v>4</v>
      </c>
      <c r="CG91" s="2">
        <v>2</v>
      </c>
      <c r="CH91" s="2">
        <v>0</v>
      </c>
      <c r="DF91" s="1" t="s">
        <v>243</v>
      </c>
      <c r="DG91" s="1" t="s">
        <v>243</v>
      </c>
      <c r="DH91" s="4">
        <v>0</v>
      </c>
      <c r="DI91" s="4">
        <v>0</v>
      </c>
      <c r="DJ91" s="4">
        <v>1</v>
      </c>
      <c r="DK91" s="4">
        <v>2</v>
      </c>
      <c r="DL91" s="4">
        <v>4</v>
      </c>
      <c r="DM91" s="4">
        <v>4</v>
      </c>
      <c r="DN91" s="4">
        <v>7</v>
      </c>
      <c r="DO91" s="4">
        <v>8</v>
      </c>
      <c r="DP91" s="4">
        <v>9</v>
      </c>
      <c r="DQ91" s="4">
        <v>2</v>
      </c>
      <c r="DR91" s="4">
        <v>8</v>
      </c>
      <c r="DS91" s="4">
        <v>9</v>
      </c>
      <c r="DT91" s="4">
        <v>17</v>
      </c>
      <c r="DU91" s="4">
        <v>28</v>
      </c>
      <c r="DV91" s="4">
        <v>35</v>
      </c>
      <c r="DW91" s="4">
        <v>42</v>
      </c>
      <c r="DX91" s="4">
        <v>48</v>
      </c>
      <c r="DY91" s="4">
        <v>58</v>
      </c>
      <c r="DZ91" s="4">
        <v>2</v>
      </c>
    </row>
    <row r="92" spans="1:130" x14ac:dyDescent="0.25">
      <c r="A92">
        <v>91</v>
      </c>
      <c r="B92" t="s">
        <v>93</v>
      </c>
      <c r="C92">
        <v>-0.42099110982946503</v>
      </c>
      <c r="D92">
        <v>1.57012036608309</v>
      </c>
      <c r="E92">
        <v>1896</v>
      </c>
      <c r="F92">
        <v>1896</v>
      </c>
      <c r="G92">
        <f t="shared" si="1"/>
        <v>-464.21411685885897</v>
      </c>
      <c r="H92">
        <v>1.02401085133046</v>
      </c>
      <c r="I92">
        <v>-0.51358889888678105</v>
      </c>
      <c r="J92">
        <v>2</v>
      </c>
      <c r="K92">
        <v>2</v>
      </c>
      <c r="L92" t="s">
        <v>196</v>
      </c>
      <c r="M92" s="7">
        <v>3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2</v>
      </c>
      <c r="V92" s="7">
        <v>1</v>
      </c>
      <c r="W92">
        <v>-0.24483866922935599</v>
      </c>
      <c r="X92">
        <v>-1.7836031572170701</v>
      </c>
      <c r="Y92" s="5" t="s">
        <v>196</v>
      </c>
      <c r="Z92" s="5" t="s">
        <v>196</v>
      </c>
      <c r="AB92" s="4">
        <v>1</v>
      </c>
      <c r="AC92" s="4">
        <v>1</v>
      </c>
      <c r="AD92" s="5" t="s">
        <v>196</v>
      </c>
      <c r="AE92">
        <v>0</v>
      </c>
      <c r="AF92">
        <v>0</v>
      </c>
      <c r="AG92">
        <v>0</v>
      </c>
      <c r="AH92">
        <v>2</v>
      </c>
      <c r="AI92">
        <v>1</v>
      </c>
      <c r="AJ92" s="6">
        <v>0</v>
      </c>
      <c r="AK92" s="6">
        <v>1</v>
      </c>
      <c r="AL92" s="6">
        <v>1</v>
      </c>
      <c r="AM92" s="6">
        <v>0</v>
      </c>
      <c r="AN92" s="6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 s="4">
        <v>9</v>
      </c>
      <c r="AW92" t="s">
        <v>288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</v>
      </c>
      <c r="BE92">
        <v>4</v>
      </c>
      <c r="BF92">
        <v>3.96875</v>
      </c>
      <c r="BG92">
        <v>3.75</v>
      </c>
      <c r="BH92">
        <v>3.75</v>
      </c>
      <c r="BI92">
        <v>3.5</v>
      </c>
      <c r="BJ92">
        <v>3.5</v>
      </c>
      <c r="BK92">
        <v>3.875</v>
      </c>
      <c r="BL92">
        <v>3.875</v>
      </c>
      <c r="BM92">
        <v>3.5</v>
      </c>
      <c r="BN92">
        <v>3.5</v>
      </c>
      <c r="BO92">
        <v>4</v>
      </c>
      <c r="BP92">
        <v>4</v>
      </c>
      <c r="BQ92">
        <v>3.7250000000000001</v>
      </c>
      <c r="BR92">
        <v>3.77</v>
      </c>
      <c r="BS92" s="2">
        <v>2</v>
      </c>
      <c r="BT92" s="2">
        <v>1.5</v>
      </c>
      <c r="BU92" s="2">
        <v>3.5</v>
      </c>
      <c r="BV92" s="2">
        <v>4</v>
      </c>
      <c r="BW92" s="2" t="s">
        <v>196</v>
      </c>
      <c r="BX92" s="2" t="s">
        <v>196</v>
      </c>
      <c r="BY92" s="2">
        <v>0</v>
      </c>
      <c r="BZ92" s="2"/>
      <c r="CA92" s="2">
        <v>0</v>
      </c>
      <c r="CB92" s="2"/>
      <c r="CC92" s="2">
        <v>0</v>
      </c>
      <c r="CD92" s="2">
        <v>0</v>
      </c>
      <c r="CE92" s="2">
        <v>4</v>
      </c>
      <c r="CF92" s="2">
        <v>4</v>
      </c>
      <c r="CG92" s="2">
        <v>4</v>
      </c>
      <c r="CH92" s="2">
        <v>2</v>
      </c>
      <c r="CI92" s="2">
        <v>3</v>
      </c>
      <c r="CJ92" s="2">
        <v>2</v>
      </c>
      <c r="CK92" s="2">
        <v>2</v>
      </c>
      <c r="CL92" s="2">
        <v>2</v>
      </c>
      <c r="CM92" s="2">
        <v>2</v>
      </c>
      <c r="CN92" s="2">
        <v>1</v>
      </c>
      <c r="CO92" s="2">
        <v>1</v>
      </c>
      <c r="CP92" s="2">
        <v>3</v>
      </c>
      <c r="CQ92" s="2">
        <v>3</v>
      </c>
      <c r="CR92" s="2">
        <v>2</v>
      </c>
      <c r="CS92" s="2">
        <v>2</v>
      </c>
      <c r="CT92" s="2">
        <v>2.5</v>
      </c>
      <c r="CU92" s="2">
        <v>3</v>
      </c>
      <c r="CV92" s="2">
        <v>3</v>
      </c>
      <c r="CW92" s="2">
        <v>1</v>
      </c>
      <c r="CX92" s="2" t="s">
        <v>196</v>
      </c>
      <c r="CY92" s="2">
        <v>1</v>
      </c>
      <c r="CZ92" s="2">
        <v>4</v>
      </c>
      <c r="DA92" s="2">
        <v>1</v>
      </c>
      <c r="DB92" s="2">
        <v>4</v>
      </c>
      <c r="DC92" s="2">
        <v>4</v>
      </c>
      <c r="DD92" s="2">
        <v>2</v>
      </c>
      <c r="DE92" s="2">
        <v>3</v>
      </c>
      <c r="DF92" s="1">
        <v>3</v>
      </c>
      <c r="DG92" s="1">
        <v>3</v>
      </c>
      <c r="DH92" s="4">
        <v>0</v>
      </c>
      <c r="DI92" s="4">
        <v>0</v>
      </c>
      <c r="DJ92" s="4">
        <v>1</v>
      </c>
      <c r="DK92" s="4">
        <v>1</v>
      </c>
      <c r="DL92" s="4">
        <v>1</v>
      </c>
      <c r="DM92" s="4">
        <v>1</v>
      </c>
      <c r="DN92" s="4">
        <v>2</v>
      </c>
      <c r="DO92" s="4">
        <v>2</v>
      </c>
      <c r="DP92" s="4">
        <v>2</v>
      </c>
      <c r="DQ92" s="4">
        <v>2</v>
      </c>
      <c r="DR92" s="4">
        <v>3</v>
      </c>
      <c r="DS92" s="4">
        <v>3</v>
      </c>
      <c r="DT92" s="4">
        <v>7</v>
      </c>
      <c r="DU92" s="4">
        <v>10</v>
      </c>
      <c r="DV92" s="4">
        <v>16</v>
      </c>
      <c r="DW92" s="4">
        <v>22</v>
      </c>
      <c r="DX92" s="4">
        <v>29</v>
      </c>
      <c r="DY92" s="4">
        <v>36</v>
      </c>
      <c r="DZ92" s="4">
        <v>1</v>
      </c>
    </row>
    <row r="93" spans="1:130" x14ac:dyDescent="0.25">
      <c r="A93">
        <v>92</v>
      </c>
      <c r="B93" t="s">
        <v>28</v>
      </c>
      <c r="C93">
        <v>0.50478923876300996</v>
      </c>
      <c r="D93">
        <v>-0.264409103224997</v>
      </c>
      <c r="E93">
        <v>1925</v>
      </c>
      <c r="F93">
        <v>1925</v>
      </c>
      <c r="G93">
        <f t="shared" si="1"/>
        <v>-2677.7964631685768</v>
      </c>
      <c r="H93">
        <v>-0.74705100723823403</v>
      </c>
      <c r="I93">
        <v>-0.79860027346978701</v>
      </c>
      <c r="J93">
        <v>1</v>
      </c>
      <c r="K93" t="s">
        <v>196</v>
      </c>
      <c r="L93">
        <v>2</v>
      </c>
      <c r="M93" s="7">
        <v>1</v>
      </c>
      <c r="N93" s="7">
        <v>5</v>
      </c>
      <c r="O93" s="7">
        <v>4</v>
      </c>
      <c r="P93" s="7">
        <v>1</v>
      </c>
      <c r="Q93" s="7">
        <v>2</v>
      </c>
      <c r="R93" s="7">
        <v>1</v>
      </c>
      <c r="S93" s="7">
        <v>1</v>
      </c>
      <c r="T93" s="7">
        <v>2</v>
      </c>
      <c r="U93" s="7">
        <v>2</v>
      </c>
      <c r="V93" s="7">
        <v>1</v>
      </c>
      <c r="W93">
        <v>-1.3910630977499101</v>
      </c>
      <c r="X93">
        <v>0.29885703032345801</v>
      </c>
      <c r="Y93" s="4">
        <v>1</v>
      </c>
      <c r="Z93" s="4">
        <v>1</v>
      </c>
      <c r="AA93">
        <v>1</v>
      </c>
      <c r="AB93" s="5" t="e">
        <v>#NULL!</v>
      </c>
      <c r="AC93" s="5" t="e">
        <v>#NULL!</v>
      </c>
      <c r="AD93" s="4">
        <v>2</v>
      </c>
      <c r="AE93">
        <v>0</v>
      </c>
      <c r="AF93">
        <v>0</v>
      </c>
      <c r="AG93">
        <v>0</v>
      </c>
      <c r="AH93">
        <v>2</v>
      </c>
      <c r="AI93">
        <v>1</v>
      </c>
      <c r="AJ93" s="6">
        <v>0</v>
      </c>
      <c r="AK93" s="6">
        <v>0</v>
      </c>
      <c r="AL93" s="6">
        <v>1</v>
      </c>
      <c r="AM93" s="6">
        <v>0</v>
      </c>
      <c r="AN93" s="6">
        <v>1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1</v>
      </c>
      <c r="AU93">
        <v>1</v>
      </c>
      <c r="AV93" s="4">
        <v>14</v>
      </c>
      <c r="AW93" t="s">
        <v>264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2.25</v>
      </c>
      <c r="BE93">
        <v>2.25</v>
      </c>
      <c r="BF93">
        <v>3.1875</v>
      </c>
      <c r="BG93">
        <v>1.75</v>
      </c>
      <c r="BH93">
        <v>1.75</v>
      </c>
      <c r="BI93">
        <v>4</v>
      </c>
      <c r="BJ93">
        <v>4</v>
      </c>
      <c r="BK93">
        <v>1.25</v>
      </c>
      <c r="BL93">
        <v>1.25</v>
      </c>
      <c r="BM93">
        <v>2.25</v>
      </c>
      <c r="BN93">
        <v>2.25</v>
      </c>
      <c r="BO93">
        <v>3</v>
      </c>
      <c r="BP93">
        <v>3</v>
      </c>
      <c r="BQ93">
        <v>2.4500000000000002</v>
      </c>
      <c r="BR93">
        <v>2.42</v>
      </c>
      <c r="BS93" s="2">
        <v>2</v>
      </c>
      <c r="BT93" s="2">
        <v>2</v>
      </c>
      <c r="BU93" s="2">
        <v>3</v>
      </c>
      <c r="BV93" s="2">
        <v>3</v>
      </c>
      <c r="BW93" s="2" t="s">
        <v>196</v>
      </c>
      <c r="BX93" s="2" t="s">
        <v>196</v>
      </c>
      <c r="BY93" s="2">
        <v>1</v>
      </c>
      <c r="BZ93" s="2">
        <v>3</v>
      </c>
      <c r="CA93" s="2">
        <v>1</v>
      </c>
      <c r="CB93" s="2">
        <v>3</v>
      </c>
      <c r="CC93" s="2">
        <v>0</v>
      </c>
      <c r="CD93" s="2">
        <v>0</v>
      </c>
      <c r="CE93" s="2">
        <v>4</v>
      </c>
      <c r="CF93" s="2">
        <v>1</v>
      </c>
      <c r="CG93" s="2">
        <v>3</v>
      </c>
      <c r="CH93" s="2">
        <v>2</v>
      </c>
      <c r="CI93" s="2">
        <v>1</v>
      </c>
      <c r="CJ93" s="2">
        <v>2</v>
      </c>
      <c r="CK93" s="2">
        <v>2</v>
      </c>
      <c r="CL93" s="2">
        <v>2</v>
      </c>
      <c r="CM93" s="2">
        <v>2</v>
      </c>
      <c r="CN93" s="2">
        <v>1</v>
      </c>
      <c r="CO93" s="2">
        <v>1</v>
      </c>
      <c r="CP93" s="2">
        <v>4</v>
      </c>
      <c r="CQ93" s="2">
        <v>3</v>
      </c>
      <c r="CR93" s="2" t="s">
        <v>196</v>
      </c>
      <c r="CS93" s="2" t="s">
        <v>196</v>
      </c>
      <c r="CT93" s="2">
        <v>1</v>
      </c>
      <c r="CU93" s="2" t="s">
        <v>196</v>
      </c>
      <c r="CV93" s="2" t="s">
        <v>196</v>
      </c>
      <c r="CY93" s="2">
        <v>1</v>
      </c>
      <c r="CZ93" s="2">
        <v>2</v>
      </c>
      <c r="DA93" s="2">
        <v>1</v>
      </c>
      <c r="DB93" s="2">
        <v>2</v>
      </c>
      <c r="DC93" s="2">
        <v>3</v>
      </c>
      <c r="DD93" s="2">
        <v>1</v>
      </c>
      <c r="DE93" s="2">
        <v>3</v>
      </c>
      <c r="DF93" s="1" t="s">
        <v>243</v>
      </c>
      <c r="DG93" s="1" t="s">
        <v>243</v>
      </c>
      <c r="DH93" s="4">
        <v>5</v>
      </c>
      <c r="DI93" s="4">
        <v>8</v>
      </c>
      <c r="DJ93" s="4">
        <v>10</v>
      </c>
      <c r="DK93" s="4">
        <v>16</v>
      </c>
      <c r="DL93" s="4">
        <v>22</v>
      </c>
      <c r="DM93" s="4">
        <v>27</v>
      </c>
      <c r="DN93" s="4">
        <v>31</v>
      </c>
      <c r="DO93" s="4">
        <v>34</v>
      </c>
      <c r="DP93" s="4">
        <v>42</v>
      </c>
      <c r="DQ93" s="4">
        <v>20</v>
      </c>
      <c r="DR93" s="4">
        <v>34</v>
      </c>
      <c r="DS93" s="4">
        <v>61</v>
      </c>
      <c r="DT93" s="4">
        <v>83</v>
      </c>
      <c r="DU93" s="4">
        <v>98</v>
      </c>
      <c r="DV93" s="4">
        <v>114</v>
      </c>
      <c r="DW93" s="4">
        <v>140</v>
      </c>
      <c r="DX93" s="4">
        <v>173</v>
      </c>
      <c r="DY93" s="4">
        <v>199</v>
      </c>
      <c r="DZ93" s="4">
        <v>3</v>
      </c>
    </row>
    <row r="94" spans="1:130" x14ac:dyDescent="0.25">
      <c r="A94">
        <v>93</v>
      </c>
      <c r="B94" t="s">
        <v>55</v>
      </c>
      <c r="C94">
        <v>0.18359416569241499</v>
      </c>
      <c r="D94">
        <v>1.80695114696133</v>
      </c>
      <c r="E94">
        <v>1960</v>
      </c>
      <c r="F94">
        <v>1960</v>
      </c>
      <c r="G94">
        <f t="shared" si="1"/>
        <v>-2732.7274054453551</v>
      </c>
      <c r="H94">
        <v>1.7543208750338899</v>
      </c>
      <c r="I94">
        <v>1.44318825808742</v>
      </c>
      <c r="J94">
        <v>3</v>
      </c>
      <c r="K94">
        <v>4</v>
      </c>
      <c r="L94" t="s">
        <v>196</v>
      </c>
      <c r="M94" s="7">
        <v>1</v>
      </c>
      <c r="N94" s="7">
        <v>5</v>
      </c>
      <c r="O94" s="7">
        <v>5</v>
      </c>
      <c r="P94" s="7">
        <v>4</v>
      </c>
      <c r="Q94" s="7">
        <v>1</v>
      </c>
      <c r="R94" s="7">
        <v>1</v>
      </c>
      <c r="S94" s="7">
        <v>1</v>
      </c>
      <c r="T94" s="7">
        <v>1</v>
      </c>
      <c r="U94" s="7">
        <v>2</v>
      </c>
      <c r="V94" s="7">
        <v>1</v>
      </c>
      <c r="W94">
        <v>-1.39424867624763</v>
      </c>
      <c r="X94">
        <v>0.56841474796175595</v>
      </c>
      <c r="Y94" s="5" t="s">
        <v>196</v>
      </c>
      <c r="Z94" s="5" t="s">
        <v>196</v>
      </c>
      <c r="AB94" s="4">
        <v>2</v>
      </c>
      <c r="AC94" s="4">
        <v>2</v>
      </c>
      <c r="AD94" s="5" t="s">
        <v>196</v>
      </c>
      <c r="AE94">
        <v>1</v>
      </c>
      <c r="AF94">
        <v>0</v>
      </c>
      <c r="AG94">
        <v>0</v>
      </c>
      <c r="AH94">
        <v>1</v>
      </c>
      <c r="AI94">
        <v>2</v>
      </c>
      <c r="AJ94" s="6">
        <v>0</v>
      </c>
      <c r="AK94" s="6">
        <v>0</v>
      </c>
      <c r="AL94" s="6">
        <v>1</v>
      </c>
      <c r="AM94" s="6">
        <v>0</v>
      </c>
      <c r="AN94" s="6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0</v>
      </c>
      <c r="AV94" s="4">
        <v>11</v>
      </c>
      <c r="AW94" t="s">
        <v>289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3.25</v>
      </c>
      <c r="BE94">
        <v>3.25</v>
      </c>
      <c r="BF94">
        <v>3.5</v>
      </c>
      <c r="BG94">
        <v>2</v>
      </c>
      <c r="BH94">
        <v>2</v>
      </c>
      <c r="BI94">
        <v>3</v>
      </c>
      <c r="BJ94">
        <v>3</v>
      </c>
      <c r="BK94">
        <v>2.25</v>
      </c>
      <c r="BL94">
        <v>2.25</v>
      </c>
      <c r="BM94">
        <v>3</v>
      </c>
      <c r="BN94">
        <v>3</v>
      </c>
      <c r="BO94">
        <v>4</v>
      </c>
      <c r="BP94">
        <v>4</v>
      </c>
      <c r="BQ94">
        <v>2.85</v>
      </c>
      <c r="BR94">
        <v>2.92</v>
      </c>
      <c r="BS94" s="2">
        <v>1</v>
      </c>
      <c r="BT94" s="2">
        <v>2</v>
      </c>
      <c r="BU94" s="2">
        <v>4</v>
      </c>
      <c r="BV94" s="2">
        <v>4</v>
      </c>
      <c r="BW94" s="2" t="s">
        <v>196</v>
      </c>
      <c r="BX94" s="2" t="s">
        <v>196</v>
      </c>
      <c r="BY94" s="2">
        <v>0</v>
      </c>
      <c r="BZ94" s="2"/>
      <c r="CA94" s="2">
        <v>0</v>
      </c>
      <c r="CB94" s="2"/>
      <c r="CC94" s="2">
        <v>0</v>
      </c>
      <c r="CD94" s="2">
        <v>0</v>
      </c>
      <c r="CE94" s="2">
        <v>2</v>
      </c>
      <c r="CF94" s="2">
        <v>1</v>
      </c>
      <c r="CG94" s="2">
        <v>3.5</v>
      </c>
      <c r="CH94" s="2">
        <v>1</v>
      </c>
      <c r="CI94" s="2">
        <v>1</v>
      </c>
      <c r="CJ94" s="2">
        <v>1</v>
      </c>
      <c r="CK94" s="2">
        <v>0</v>
      </c>
      <c r="CL94" s="2">
        <v>4</v>
      </c>
      <c r="CM94" s="2">
        <v>4</v>
      </c>
      <c r="CN94" s="2" t="s">
        <v>196</v>
      </c>
      <c r="CO94" s="2" t="s">
        <v>196</v>
      </c>
      <c r="CP94" s="2">
        <v>4</v>
      </c>
      <c r="CQ94" s="2">
        <v>3</v>
      </c>
      <c r="CR94" s="2">
        <v>1</v>
      </c>
      <c r="CS94" s="2">
        <v>1</v>
      </c>
      <c r="CT94" s="2">
        <v>1</v>
      </c>
      <c r="CU94" s="2">
        <v>4</v>
      </c>
      <c r="CV94" s="2">
        <v>3</v>
      </c>
      <c r="CW94" s="2" t="s">
        <v>196</v>
      </c>
      <c r="CX94" s="2" t="s">
        <v>196</v>
      </c>
      <c r="CY94" s="2">
        <v>1</v>
      </c>
      <c r="CZ94" s="2" t="s">
        <v>196</v>
      </c>
      <c r="DA94" s="2">
        <v>1</v>
      </c>
      <c r="DB94" s="2">
        <v>4</v>
      </c>
      <c r="DC94" s="2">
        <v>4</v>
      </c>
      <c r="DD94" s="2">
        <v>1</v>
      </c>
      <c r="DE94" s="2">
        <v>3</v>
      </c>
      <c r="DF94" s="1">
        <v>4</v>
      </c>
      <c r="DG94" s="1">
        <v>4</v>
      </c>
      <c r="DH94" s="4">
        <v>1</v>
      </c>
      <c r="DI94" s="4">
        <v>1</v>
      </c>
      <c r="DJ94" s="4">
        <v>1</v>
      </c>
      <c r="DK94" s="4">
        <v>3</v>
      </c>
      <c r="DL94" s="4">
        <v>5</v>
      </c>
      <c r="DM94" s="4">
        <v>9</v>
      </c>
      <c r="DN94" s="4">
        <v>18</v>
      </c>
      <c r="DO94" s="4">
        <v>23</v>
      </c>
      <c r="DP94" s="4">
        <v>29</v>
      </c>
      <c r="DQ94" s="4">
        <v>5</v>
      </c>
      <c r="DR94" s="4">
        <v>11</v>
      </c>
      <c r="DS94" s="4">
        <v>16</v>
      </c>
      <c r="DT94" s="4">
        <v>26</v>
      </c>
      <c r="DU94" s="4">
        <v>54</v>
      </c>
      <c r="DV94" s="4">
        <v>78</v>
      </c>
      <c r="DW94" s="4">
        <v>119</v>
      </c>
      <c r="DX94" s="4">
        <v>146</v>
      </c>
      <c r="DY94" s="4">
        <v>180</v>
      </c>
      <c r="DZ94" s="4">
        <v>2</v>
      </c>
    </row>
    <row r="95" spans="1:130" x14ac:dyDescent="0.25">
      <c r="A95">
        <v>94</v>
      </c>
      <c r="B95" t="s">
        <v>75</v>
      </c>
      <c r="C95">
        <v>-0.54717425727508995</v>
      </c>
      <c r="D95">
        <v>2.1477128921225601</v>
      </c>
      <c r="E95">
        <v>1955</v>
      </c>
      <c r="F95">
        <v>1955</v>
      </c>
      <c r="G95">
        <f t="shared" si="1"/>
        <v>-1575.6933723472923</v>
      </c>
      <c r="H95">
        <v>-0.84294808552362199</v>
      </c>
      <c r="I95">
        <v>-1.2421826328944701</v>
      </c>
      <c r="J95">
        <v>1</v>
      </c>
      <c r="K95" t="s">
        <v>196</v>
      </c>
      <c r="L95">
        <v>1</v>
      </c>
      <c r="M95" s="7">
        <v>2</v>
      </c>
      <c r="N95" s="7">
        <v>5</v>
      </c>
      <c r="O95" s="7">
        <v>4</v>
      </c>
      <c r="P95" s="7">
        <v>2</v>
      </c>
      <c r="Q95" s="7">
        <v>1</v>
      </c>
      <c r="R95" s="7">
        <v>1</v>
      </c>
      <c r="S95" s="7">
        <v>4</v>
      </c>
      <c r="T95" s="7">
        <v>5</v>
      </c>
      <c r="U95" s="7">
        <v>3</v>
      </c>
      <c r="V95" s="7">
        <v>2</v>
      </c>
      <c r="W95">
        <v>-0.80598126462777098</v>
      </c>
      <c r="X95">
        <v>0.94504328590325404</v>
      </c>
      <c r="Y95" s="4">
        <v>1</v>
      </c>
      <c r="Z95" s="4">
        <v>4</v>
      </c>
      <c r="AA95">
        <v>1</v>
      </c>
      <c r="AB95" s="5" t="e">
        <v>#NULL!</v>
      </c>
      <c r="AC95" s="5" t="e">
        <v>#NULL!</v>
      </c>
      <c r="AD95" s="4">
        <v>3</v>
      </c>
      <c r="AE95">
        <v>0</v>
      </c>
      <c r="AF95">
        <v>0</v>
      </c>
      <c r="AG95">
        <v>0</v>
      </c>
      <c r="AH95">
        <v>2</v>
      </c>
      <c r="AI95">
        <v>1</v>
      </c>
      <c r="AJ95" s="6">
        <v>0</v>
      </c>
      <c r="AK95" s="6">
        <v>0</v>
      </c>
      <c r="AL95" s="6">
        <v>1</v>
      </c>
      <c r="AM95" s="6">
        <v>0</v>
      </c>
      <c r="AN95" s="6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0</v>
      </c>
      <c r="AV95" s="4">
        <v>11</v>
      </c>
      <c r="AW95" t="s">
        <v>264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3.75</v>
      </c>
      <c r="BE95">
        <v>3.75</v>
      </c>
      <c r="BF95">
        <v>3.5</v>
      </c>
      <c r="BG95">
        <v>2.625</v>
      </c>
      <c r="BH95">
        <v>2.625</v>
      </c>
      <c r="BI95">
        <v>3.75</v>
      </c>
      <c r="BJ95">
        <v>3.75</v>
      </c>
      <c r="BK95">
        <v>3.25</v>
      </c>
      <c r="BL95">
        <v>3.25</v>
      </c>
      <c r="BM95">
        <v>3</v>
      </c>
      <c r="BN95">
        <v>3</v>
      </c>
      <c r="BO95">
        <v>3</v>
      </c>
      <c r="BP95">
        <v>3</v>
      </c>
      <c r="BQ95">
        <v>3.125</v>
      </c>
      <c r="BR95">
        <v>3.23</v>
      </c>
      <c r="BS95" s="2">
        <v>2</v>
      </c>
      <c r="BT95" s="2">
        <v>2</v>
      </c>
      <c r="BU95" s="2">
        <v>4</v>
      </c>
      <c r="BV95" s="2">
        <v>4</v>
      </c>
      <c r="BW95" s="2">
        <v>1</v>
      </c>
      <c r="BX95" s="2">
        <v>1</v>
      </c>
      <c r="BY95" s="2">
        <v>1</v>
      </c>
      <c r="BZ95" s="2">
        <v>3</v>
      </c>
      <c r="CA95" s="2">
        <v>1</v>
      </c>
      <c r="CB95" s="2">
        <v>4</v>
      </c>
      <c r="CC95" s="2">
        <v>0</v>
      </c>
      <c r="CD95" s="2">
        <v>0</v>
      </c>
      <c r="CE95" s="2">
        <v>4</v>
      </c>
      <c r="CF95" s="2">
        <v>2</v>
      </c>
      <c r="CG95" s="2">
        <v>4</v>
      </c>
      <c r="CH95" s="2">
        <v>2</v>
      </c>
      <c r="CI95" s="2">
        <v>1</v>
      </c>
      <c r="CJ95" s="2">
        <v>1</v>
      </c>
      <c r="CK95" s="2">
        <v>3</v>
      </c>
      <c r="CL95" s="2">
        <v>4</v>
      </c>
      <c r="CM95" s="2">
        <v>4</v>
      </c>
      <c r="CN95" s="2" t="s">
        <v>196</v>
      </c>
      <c r="CO95" s="2" t="s">
        <v>196</v>
      </c>
      <c r="CP95" s="2">
        <v>4</v>
      </c>
      <c r="CQ95" s="2">
        <v>4</v>
      </c>
      <c r="CR95" s="2">
        <v>3</v>
      </c>
      <c r="CS95" s="2">
        <v>3</v>
      </c>
      <c r="CT95" s="2">
        <v>2.5</v>
      </c>
      <c r="CU95" s="2">
        <v>2</v>
      </c>
      <c r="CV95" s="2">
        <v>2</v>
      </c>
      <c r="CW95" s="2">
        <v>0</v>
      </c>
      <c r="CX95" s="2">
        <v>0</v>
      </c>
      <c r="CY95" s="2">
        <v>1</v>
      </c>
      <c r="CZ95" s="2">
        <v>2</v>
      </c>
      <c r="DA95" s="2">
        <v>1</v>
      </c>
      <c r="DB95" s="2">
        <v>3</v>
      </c>
      <c r="DC95" s="2">
        <v>4</v>
      </c>
      <c r="DD95" s="2">
        <v>2</v>
      </c>
      <c r="DE95" s="2">
        <v>2.5</v>
      </c>
      <c r="DF95" s="1">
        <v>4</v>
      </c>
      <c r="DG95" s="1">
        <v>4</v>
      </c>
      <c r="DH95" s="4">
        <v>1</v>
      </c>
      <c r="DI95" s="4">
        <v>1</v>
      </c>
      <c r="DJ95" s="4">
        <v>3</v>
      </c>
      <c r="DK95" s="4">
        <v>5</v>
      </c>
      <c r="DL95" s="4">
        <v>7</v>
      </c>
      <c r="DM95" s="4">
        <v>9</v>
      </c>
      <c r="DN95" s="4">
        <v>10</v>
      </c>
      <c r="DO95" s="4">
        <v>11</v>
      </c>
      <c r="DP95" s="4">
        <v>14</v>
      </c>
      <c r="DQ95" s="4">
        <v>6</v>
      </c>
      <c r="DR95" s="4">
        <v>9</v>
      </c>
      <c r="DS95" s="4">
        <v>18</v>
      </c>
      <c r="DT95" s="4">
        <v>31</v>
      </c>
      <c r="DU95" s="4">
        <v>42</v>
      </c>
      <c r="DV95" s="4">
        <v>50</v>
      </c>
      <c r="DW95" s="4">
        <v>61</v>
      </c>
      <c r="DX95" s="4">
        <v>73</v>
      </c>
      <c r="DY95" s="4">
        <v>106</v>
      </c>
      <c r="DZ95" s="4">
        <v>4</v>
      </c>
    </row>
    <row r="96" spans="1:130" x14ac:dyDescent="0.25">
      <c r="A96">
        <v>95</v>
      </c>
      <c r="B96" t="s">
        <v>143</v>
      </c>
      <c r="C96" t="s">
        <v>196</v>
      </c>
      <c r="E96">
        <v>1960</v>
      </c>
      <c r="F96">
        <v>1960</v>
      </c>
      <c r="G96">
        <f t="shared" si="1"/>
        <v>-1739.6896882247909</v>
      </c>
      <c r="H96">
        <v>-8.9887485514516502E-2</v>
      </c>
      <c r="I96">
        <v>-1.2421826328944701</v>
      </c>
      <c r="J96">
        <v>1</v>
      </c>
      <c r="K96" t="s">
        <v>196</v>
      </c>
      <c r="L96">
        <v>1</v>
      </c>
      <c r="M96" s="7">
        <v>2</v>
      </c>
      <c r="N96" s="7">
        <v>5</v>
      </c>
      <c r="O96" s="7">
        <v>4</v>
      </c>
      <c r="P96" s="7">
        <v>3</v>
      </c>
      <c r="Q96" s="7">
        <v>2</v>
      </c>
      <c r="R96" s="7">
        <v>1</v>
      </c>
      <c r="S96" s="7">
        <v>4</v>
      </c>
      <c r="T96" s="7">
        <v>4</v>
      </c>
      <c r="U96" s="7">
        <v>2</v>
      </c>
      <c r="V96" s="7">
        <v>1</v>
      </c>
      <c r="W96">
        <v>-0.88759677970652595</v>
      </c>
      <c r="X96">
        <v>0.83983534452509501</v>
      </c>
      <c r="Y96" s="5" t="s">
        <v>196</v>
      </c>
      <c r="Z96" s="5" t="s">
        <v>196</v>
      </c>
      <c r="AA96">
        <v>1</v>
      </c>
      <c r="AB96" s="4">
        <v>1</v>
      </c>
      <c r="AC96" s="4">
        <v>1</v>
      </c>
      <c r="AD96" s="5" t="s">
        <v>196</v>
      </c>
      <c r="AE96" s="5" t="s">
        <v>196</v>
      </c>
      <c r="AF96" s="5" t="s">
        <v>196</v>
      </c>
      <c r="AG96" s="5" t="s">
        <v>196</v>
      </c>
      <c r="AH96" s="5" t="s">
        <v>196</v>
      </c>
      <c r="AI96" s="5" t="s">
        <v>196</v>
      </c>
      <c r="AJ96" s="5" t="s">
        <v>196</v>
      </c>
      <c r="AK96" s="6">
        <v>0</v>
      </c>
      <c r="AL96" s="5" t="s">
        <v>196</v>
      </c>
      <c r="AM96" s="5" t="s">
        <v>196</v>
      </c>
      <c r="AN96" s="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0</v>
      </c>
      <c r="AV96" s="4">
        <v>11</v>
      </c>
      <c r="AW96" t="s">
        <v>290</v>
      </c>
      <c r="AX96" t="s">
        <v>196</v>
      </c>
      <c r="AY96" t="s">
        <v>196</v>
      </c>
      <c r="AZ96" t="s">
        <v>196</v>
      </c>
      <c r="BA96" t="s">
        <v>196</v>
      </c>
      <c r="BB96" t="s">
        <v>196</v>
      </c>
      <c r="BC96" t="s">
        <v>196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H96" s="4">
        <v>2</v>
      </c>
      <c r="DI96" s="4">
        <v>6</v>
      </c>
      <c r="DJ96" s="4">
        <v>13</v>
      </c>
      <c r="DK96" s="4">
        <v>16</v>
      </c>
      <c r="DL96" s="4">
        <v>19</v>
      </c>
      <c r="DM96" s="4">
        <v>25</v>
      </c>
      <c r="DN96" s="4">
        <v>30</v>
      </c>
      <c r="DO96" s="4">
        <v>34</v>
      </c>
      <c r="DP96" s="4">
        <v>39</v>
      </c>
      <c r="DQ96" s="4">
        <v>22</v>
      </c>
      <c r="DR96" s="4">
        <v>48</v>
      </c>
      <c r="DS96" s="4">
        <v>69</v>
      </c>
      <c r="DT96" s="4">
        <v>97</v>
      </c>
      <c r="DU96" s="4">
        <v>131</v>
      </c>
      <c r="DV96" s="4">
        <v>163</v>
      </c>
      <c r="DW96" s="4">
        <v>180</v>
      </c>
      <c r="DX96" s="4">
        <v>195</v>
      </c>
      <c r="DY96" s="4">
        <v>206</v>
      </c>
      <c r="DZ96" s="4">
        <v>3</v>
      </c>
    </row>
    <row r="97" spans="1:130" x14ac:dyDescent="0.25">
      <c r="A97">
        <v>96</v>
      </c>
      <c r="B97" t="s">
        <v>86</v>
      </c>
      <c r="C97">
        <v>0.623000497090619</v>
      </c>
      <c r="D97">
        <v>0.64504948918760696</v>
      </c>
      <c r="E97">
        <v>1929</v>
      </c>
      <c r="F97">
        <v>1929</v>
      </c>
      <c r="G97">
        <f t="shared" si="1"/>
        <v>-976.94218633497826</v>
      </c>
      <c r="H97">
        <v>-1.2194783855281699</v>
      </c>
      <c r="I97">
        <v>-1.2421826328944701</v>
      </c>
      <c r="J97">
        <v>1</v>
      </c>
      <c r="K97">
        <v>1</v>
      </c>
      <c r="L97">
        <v>1</v>
      </c>
      <c r="M97" s="7">
        <v>2</v>
      </c>
      <c r="N97" s="7">
        <v>5</v>
      </c>
      <c r="O97" s="7">
        <v>1</v>
      </c>
      <c r="P97" s="7">
        <v>3</v>
      </c>
      <c r="Q97" s="7">
        <v>2</v>
      </c>
      <c r="R97" s="7">
        <v>1</v>
      </c>
      <c r="S97" s="7">
        <v>4</v>
      </c>
      <c r="T97" s="7">
        <v>4</v>
      </c>
      <c r="U97" s="7">
        <v>2</v>
      </c>
      <c r="V97" s="7">
        <v>2</v>
      </c>
      <c r="W97">
        <v>-0.50645007067650505</v>
      </c>
      <c r="X97">
        <v>0.191761059096935</v>
      </c>
      <c r="Y97" s="4">
        <v>2</v>
      </c>
      <c r="Z97" s="4">
        <v>2</v>
      </c>
      <c r="AB97" s="5" t="e">
        <v>#NULL!</v>
      </c>
      <c r="AC97" s="5" t="e">
        <v>#NULL!</v>
      </c>
      <c r="AD97" s="4">
        <v>1</v>
      </c>
      <c r="AE97">
        <v>1</v>
      </c>
      <c r="AF97">
        <v>0</v>
      </c>
      <c r="AG97">
        <v>0</v>
      </c>
      <c r="AH97">
        <v>1</v>
      </c>
      <c r="AI97">
        <v>2</v>
      </c>
      <c r="AJ97" s="6">
        <v>0</v>
      </c>
      <c r="AK97" s="6">
        <v>1</v>
      </c>
      <c r="AL97" s="6">
        <v>1</v>
      </c>
      <c r="AM97" s="6">
        <v>0</v>
      </c>
      <c r="AN97" s="6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 s="4">
        <v>13</v>
      </c>
      <c r="AW97" t="s">
        <v>283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3.875</v>
      </c>
      <c r="BE97">
        <v>3.875</v>
      </c>
      <c r="BF97">
        <v>3.8125</v>
      </c>
      <c r="BG97">
        <v>2.75</v>
      </c>
      <c r="BH97">
        <v>2.75</v>
      </c>
      <c r="BI97">
        <v>3.75</v>
      </c>
      <c r="BJ97">
        <v>3.75</v>
      </c>
      <c r="BK97">
        <v>3.5</v>
      </c>
      <c r="BL97">
        <v>3.5</v>
      </c>
      <c r="BM97">
        <v>3.875</v>
      </c>
      <c r="BN97">
        <v>3.875</v>
      </c>
      <c r="BO97">
        <v>4</v>
      </c>
      <c r="BP97">
        <v>4</v>
      </c>
      <c r="BQ97">
        <v>3.5750000000000002</v>
      </c>
      <c r="BR97">
        <v>3.63</v>
      </c>
      <c r="BS97" s="2">
        <v>1</v>
      </c>
      <c r="BT97" s="2">
        <v>3</v>
      </c>
      <c r="BU97" s="2">
        <v>3</v>
      </c>
      <c r="BV97" s="2">
        <v>4</v>
      </c>
      <c r="BW97" s="2">
        <v>1</v>
      </c>
      <c r="BX97" s="2">
        <v>1</v>
      </c>
      <c r="BY97" s="2">
        <v>1</v>
      </c>
      <c r="BZ97" s="2">
        <v>4</v>
      </c>
      <c r="CA97" s="2">
        <v>1</v>
      </c>
      <c r="CB97" s="2">
        <v>3</v>
      </c>
      <c r="CC97" s="2">
        <v>0</v>
      </c>
      <c r="CD97" s="2">
        <v>1</v>
      </c>
      <c r="CE97" s="2">
        <v>4</v>
      </c>
      <c r="CF97" s="2">
        <v>2</v>
      </c>
      <c r="CG97" s="2">
        <v>3</v>
      </c>
      <c r="CH97" s="2">
        <v>1</v>
      </c>
      <c r="CI97" s="2">
        <v>2</v>
      </c>
      <c r="CJ97" s="2">
        <v>3</v>
      </c>
      <c r="CK97" s="2">
        <v>1</v>
      </c>
      <c r="CL97" s="2">
        <v>4</v>
      </c>
      <c r="CM97" s="2">
        <v>4</v>
      </c>
      <c r="CN97" s="2">
        <v>1</v>
      </c>
      <c r="CO97" s="2">
        <v>1</v>
      </c>
      <c r="CP97" s="2">
        <v>4</v>
      </c>
      <c r="CQ97" s="2">
        <v>3</v>
      </c>
      <c r="CR97" s="2">
        <v>1</v>
      </c>
      <c r="CS97" s="2">
        <v>0</v>
      </c>
      <c r="CT97" s="2" t="s">
        <v>196</v>
      </c>
      <c r="CU97" s="2">
        <v>2</v>
      </c>
      <c r="CV97" s="2"/>
      <c r="CW97" s="2">
        <v>0</v>
      </c>
      <c r="CX97" s="2">
        <v>1</v>
      </c>
      <c r="CY97" s="2">
        <v>1</v>
      </c>
      <c r="CZ97" s="2">
        <v>3</v>
      </c>
      <c r="DA97" s="2">
        <v>1</v>
      </c>
      <c r="DB97" s="2">
        <v>3</v>
      </c>
      <c r="DC97" s="2">
        <v>4</v>
      </c>
      <c r="DD97" s="2">
        <v>1</v>
      </c>
      <c r="DE97" s="2">
        <v>3</v>
      </c>
      <c r="DF97" s="1">
        <v>4</v>
      </c>
      <c r="DG97" s="1">
        <v>4</v>
      </c>
      <c r="DH97" s="4">
        <v>1</v>
      </c>
      <c r="DI97" s="4">
        <v>1</v>
      </c>
      <c r="DJ97" s="4">
        <v>4</v>
      </c>
      <c r="DK97" s="4">
        <v>7</v>
      </c>
      <c r="DL97" s="4">
        <v>13</v>
      </c>
      <c r="DM97" s="4">
        <v>23</v>
      </c>
      <c r="DN97" s="4">
        <v>25</v>
      </c>
      <c r="DO97" s="4">
        <v>29</v>
      </c>
      <c r="DP97" s="4">
        <v>37</v>
      </c>
      <c r="DQ97" s="4">
        <v>1</v>
      </c>
      <c r="DR97" s="4">
        <v>1</v>
      </c>
      <c r="DS97" s="4">
        <v>1</v>
      </c>
      <c r="DT97" s="4">
        <v>9</v>
      </c>
      <c r="DU97" s="4">
        <v>27</v>
      </c>
      <c r="DV97" s="4">
        <v>68</v>
      </c>
      <c r="DW97" s="4">
        <v>114</v>
      </c>
      <c r="DX97" s="4">
        <v>148</v>
      </c>
      <c r="DY97" s="4">
        <v>166</v>
      </c>
      <c r="DZ97" s="4">
        <v>2</v>
      </c>
    </row>
    <row r="98" spans="1:130" x14ac:dyDescent="0.25">
      <c r="A98">
        <v>97</v>
      </c>
      <c r="B98" t="s">
        <v>144</v>
      </c>
      <c r="C98" t="s">
        <v>196</v>
      </c>
      <c r="E98">
        <v>1930</v>
      </c>
      <c r="F98">
        <v>1930</v>
      </c>
      <c r="G98">
        <f t="shared" si="1"/>
        <v>-1815.7563174121556</v>
      </c>
      <c r="H98">
        <v>-0.39327128353935897</v>
      </c>
      <c r="I98">
        <v>-0.90116392877734697</v>
      </c>
      <c r="J98" t="s">
        <v>196</v>
      </c>
      <c r="K98" t="s">
        <v>196</v>
      </c>
      <c r="L98">
        <v>1</v>
      </c>
      <c r="M98" s="7">
        <v>2</v>
      </c>
      <c r="N98" s="7">
        <v>5</v>
      </c>
      <c r="O98" s="7">
        <v>4</v>
      </c>
      <c r="P98" s="7">
        <v>3</v>
      </c>
      <c r="Q98" s="7">
        <v>1</v>
      </c>
      <c r="R98" s="7">
        <v>1</v>
      </c>
      <c r="S98" s="7">
        <v>4</v>
      </c>
      <c r="T98" s="7">
        <v>3</v>
      </c>
      <c r="U98" s="7">
        <v>2</v>
      </c>
      <c r="V98" s="7">
        <v>1</v>
      </c>
      <c r="W98">
        <v>-0.94080638207883704</v>
      </c>
      <c r="X98">
        <v>0.61563594350793704</v>
      </c>
      <c r="Y98" s="5" t="s">
        <v>196</v>
      </c>
      <c r="Z98" s="5" t="s">
        <v>196</v>
      </c>
      <c r="AB98" s="4">
        <v>1</v>
      </c>
      <c r="AC98" s="4">
        <v>1</v>
      </c>
      <c r="AD98" s="5" t="s">
        <v>196</v>
      </c>
      <c r="AE98" s="5" t="s">
        <v>196</v>
      </c>
      <c r="AF98" s="5" t="s">
        <v>196</v>
      </c>
      <c r="AG98" s="5" t="s">
        <v>196</v>
      </c>
      <c r="AH98" s="5" t="s">
        <v>196</v>
      </c>
      <c r="AI98" s="5" t="s">
        <v>196</v>
      </c>
      <c r="AJ98" s="5" t="s">
        <v>196</v>
      </c>
      <c r="AK98" s="6">
        <v>1</v>
      </c>
      <c r="AL98" s="5" t="s">
        <v>196</v>
      </c>
      <c r="AM98" s="5" t="s">
        <v>196</v>
      </c>
      <c r="AN98" s="6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 s="4">
        <v>14</v>
      </c>
      <c r="AW98" t="s">
        <v>283</v>
      </c>
      <c r="AX98" t="s">
        <v>196</v>
      </c>
      <c r="AY98" t="s">
        <v>196</v>
      </c>
      <c r="AZ98" t="s">
        <v>196</v>
      </c>
      <c r="BA98" t="s">
        <v>196</v>
      </c>
      <c r="BB98" t="s">
        <v>196</v>
      </c>
      <c r="BC98" t="s">
        <v>196</v>
      </c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H98" s="4">
        <v>0</v>
      </c>
      <c r="DI98" s="4">
        <v>2</v>
      </c>
      <c r="DJ98" s="4">
        <v>5</v>
      </c>
      <c r="DK98" s="4">
        <v>6</v>
      </c>
      <c r="DL98" s="4">
        <v>9</v>
      </c>
      <c r="DM98" s="4">
        <v>9</v>
      </c>
      <c r="DN98" s="4">
        <v>11</v>
      </c>
      <c r="DO98" s="4">
        <v>21</v>
      </c>
      <c r="DP98" s="4">
        <v>29</v>
      </c>
      <c r="DQ98" s="4">
        <v>3</v>
      </c>
      <c r="DR98" s="4">
        <v>5</v>
      </c>
      <c r="DS98" s="4">
        <v>7</v>
      </c>
      <c r="DT98" s="4">
        <v>9</v>
      </c>
      <c r="DU98" s="4">
        <v>13</v>
      </c>
      <c r="DV98" s="4">
        <v>13</v>
      </c>
      <c r="DW98" s="4">
        <v>20</v>
      </c>
      <c r="DX98" s="4">
        <v>43</v>
      </c>
      <c r="DY98" s="4">
        <v>81</v>
      </c>
      <c r="DZ98" s="4">
        <v>2</v>
      </c>
    </row>
    <row r="99" spans="1:130" x14ac:dyDescent="0.25">
      <c r="A99">
        <v>98</v>
      </c>
      <c r="B99" t="s">
        <v>26</v>
      </c>
      <c r="C99">
        <v>0.63773510909730102</v>
      </c>
      <c r="D99">
        <v>0.677197867710577</v>
      </c>
      <c r="E99">
        <v>1914</v>
      </c>
      <c r="F99">
        <v>1914</v>
      </c>
      <c r="G99">
        <f t="shared" si="1"/>
        <v>-1966.3816798637013</v>
      </c>
      <c r="H99">
        <v>1.73157029872821</v>
      </c>
      <c r="I99">
        <v>1.3871809285532899</v>
      </c>
      <c r="J99">
        <v>4</v>
      </c>
      <c r="K99">
        <v>4</v>
      </c>
      <c r="L99">
        <v>2</v>
      </c>
      <c r="M99" s="7">
        <v>1</v>
      </c>
      <c r="N99" s="7">
        <v>5</v>
      </c>
      <c r="O99" s="7">
        <v>4</v>
      </c>
      <c r="P99" s="7">
        <v>2</v>
      </c>
      <c r="Q99" s="7">
        <v>2</v>
      </c>
      <c r="R99" s="7">
        <v>1</v>
      </c>
      <c r="S99" s="7">
        <v>1</v>
      </c>
      <c r="T99" s="7">
        <v>4</v>
      </c>
      <c r="U99" s="7">
        <v>3</v>
      </c>
      <c r="V99" s="7">
        <v>3</v>
      </c>
      <c r="W99">
        <v>-1.0273676488316099</v>
      </c>
      <c r="X99">
        <v>0.81402649029202401</v>
      </c>
      <c r="Y99" s="4">
        <v>2</v>
      </c>
      <c r="Z99" s="4">
        <v>4</v>
      </c>
      <c r="AA99">
        <v>1</v>
      </c>
      <c r="AB99" s="5" t="e">
        <v>#NULL!</v>
      </c>
      <c r="AC99" s="5" t="e">
        <v>#NULL!</v>
      </c>
      <c r="AD99" s="4">
        <v>2</v>
      </c>
      <c r="AE99">
        <v>1</v>
      </c>
      <c r="AF99">
        <v>1</v>
      </c>
      <c r="AG99">
        <v>0</v>
      </c>
      <c r="AH99">
        <v>0</v>
      </c>
      <c r="AI99" s="5" t="s">
        <v>196</v>
      </c>
      <c r="AJ99" s="6">
        <v>0</v>
      </c>
      <c r="AK99" s="6">
        <v>1</v>
      </c>
      <c r="AL99" s="6">
        <v>0</v>
      </c>
      <c r="AM99" s="6">
        <v>0</v>
      </c>
      <c r="AN99" s="6">
        <v>1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0</v>
      </c>
      <c r="AV99" s="4">
        <v>11</v>
      </c>
      <c r="AW99" t="s">
        <v>283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2.25</v>
      </c>
      <c r="BE99">
        <v>2.25</v>
      </c>
      <c r="BF99">
        <v>2.65625</v>
      </c>
      <c r="BG99">
        <v>2.125</v>
      </c>
      <c r="BH99">
        <v>2.125</v>
      </c>
      <c r="BI99">
        <v>2.75</v>
      </c>
      <c r="BJ99">
        <v>2.75</v>
      </c>
      <c r="BK99">
        <v>2.875</v>
      </c>
      <c r="BL99">
        <v>2.875</v>
      </c>
      <c r="BM99">
        <v>2</v>
      </c>
      <c r="BN99">
        <v>2</v>
      </c>
      <c r="BO99">
        <v>4</v>
      </c>
      <c r="BP99">
        <v>4</v>
      </c>
      <c r="BQ99">
        <v>2.75</v>
      </c>
      <c r="BR99">
        <v>2.67</v>
      </c>
      <c r="BS99" s="2">
        <v>1</v>
      </c>
      <c r="BT99" s="2">
        <v>3</v>
      </c>
      <c r="BU99" s="2">
        <v>4</v>
      </c>
      <c r="BV99" s="2">
        <v>3</v>
      </c>
      <c r="BW99" s="2">
        <v>1</v>
      </c>
      <c r="BX99" s="2">
        <v>1</v>
      </c>
      <c r="BY99" s="2">
        <v>1</v>
      </c>
      <c r="BZ99" s="2">
        <v>4</v>
      </c>
      <c r="CA99" s="2">
        <v>1</v>
      </c>
      <c r="CB99" s="2">
        <v>3</v>
      </c>
      <c r="CC99" s="2">
        <v>1</v>
      </c>
      <c r="CD99" s="2">
        <v>0</v>
      </c>
      <c r="CE99" s="2">
        <v>4</v>
      </c>
      <c r="CF99" s="2">
        <v>2</v>
      </c>
      <c r="CG99" s="2">
        <v>3</v>
      </c>
      <c r="CH99" s="2">
        <v>1</v>
      </c>
      <c r="CI99" s="2">
        <v>2</v>
      </c>
      <c r="CJ99" s="2">
        <v>2</v>
      </c>
      <c r="CK99" s="2">
        <v>0</v>
      </c>
      <c r="CL99" s="2">
        <v>4</v>
      </c>
      <c r="CM99" s="2">
        <v>4</v>
      </c>
      <c r="CN99" s="2">
        <v>1</v>
      </c>
      <c r="CO99" s="2">
        <v>1</v>
      </c>
      <c r="CP99" s="2">
        <v>4</v>
      </c>
      <c r="CQ99" s="2">
        <v>4</v>
      </c>
      <c r="CR99" s="2">
        <v>3</v>
      </c>
      <c r="CS99" s="2">
        <v>3</v>
      </c>
      <c r="CT99" s="2">
        <v>0</v>
      </c>
      <c r="CU99" s="2">
        <v>3</v>
      </c>
      <c r="CV99" s="2">
        <v>3</v>
      </c>
      <c r="CW99" s="2">
        <v>1</v>
      </c>
      <c r="CX99" s="2">
        <v>1</v>
      </c>
      <c r="CY99" s="2">
        <v>1</v>
      </c>
      <c r="CZ99" s="2" t="s">
        <v>196</v>
      </c>
      <c r="DA99" s="2">
        <v>1</v>
      </c>
      <c r="DB99" s="2" t="s">
        <v>196</v>
      </c>
      <c r="DC99" s="2">
        <v>3</v>
      </c>
      <c r="DD99" s="2">
        <v>2</v>
      </c>
      <c r="DE99" s="2">
        <v>3</v>
      </c>
      <c r="DF99" s="1">
        <v>4</v>
      </c>
      <c r="DG99" s="1">
        <v>4</v>
      </c>
      <c r="DH99" s="4">
        <v>0</v>
      </c>
      <c r="DI99" s="4">
        <v>4</v>
      </c>
      <c r="DJ99" s="4">
        <v>5</v>
      </c>
      <c r="DK99" s="4">
        <v>10</v>
      </c>
      <c r="DL99" s="4">
        <v>19</v>
      </c>
      <c r="DM99" s="4">
        <v>22</v>
      </c>
      <c r="DN99" s="4">
        <v>24</v>
      </c>
      <c r="DO99" s="4">
        <v>32</v>
      </c>
      <c r="DP99" s="4">
        <v>33</v>
      </c>
      <c r="DQ99" s="4">
        <v>4</v>
      </c>
      <c r="DR99" s="4">
        <v>11</v>
      </c>
      <c r="DS99" s="4">
        <v>17</v>
      </c>
      <c r="DT99" s="4">
        <v>28</v>
      </c>
      <c r="DU99" s="4">
        <v>47</v>
      </c>
      <c r="DV99" s="4">
        <v>67</v>
      </c>
      <c r="DW99" s="4">
        <v>87</v>
      </c>
      <c r="DX99" s="4">
        <v>104</v>
      </c>
      <c r="DY99" s="4">
        <v>117</v>
      </c>
      <c r="DZ99" s="4">
        <v>3</v>
      </c>
    </row>
    <row r="100" spans="1:130" x14ac:dyDescent="0.25">
      <c r="A100">
        <v>99</v>
      </c>
      <c r="B100" t="s">
        <v>65</v>
      </c>
      <c r="C100">
        <v>-0.77075932228428601</v>
      </c>
      <c r="D100">
        <v>-0.40645948361812401</v>
      </c>
      <c r="E100">
        <v>1939</v>
      </c>
      <c r="F100">
        <v>1939</v>
      </c>
      <c r="G100">
        <f t="shared" si="1"/>
        <v>-1612.2726648347073</v>
      </c>
      <c r="H100">
        <v>0.80946611845400995</v>
      </c>
      <c r="I100">
        <v>0.55602353923804004</v>
      </c>
      <c r="J100">
        <v>3</v>
      </c>
      <c r="K100" t="s">
        <v>196</v>
      </c>
      <c r="L100">
        <v>1</v>
      </c>
      <c r="M100" s="7">
        <v>2</v>
      </c>
      <c r="N100" s="7">
        <v>5</v>
      </c>
      <c r="O100" s="7">
        <v>4</v>
      </c>
      <c r="P100" s="7">
        <v>1</v>
      </c>
      <c r="Q100" s="7">
        <v>2</v>
      </c>
      <c r="R100" s="7">
        <v>1</v>
      </c>
      <c r="S100" s="7">
        <v>4</v>
      </c>
      <c r="T100" s="7">
        <v>4</v>
      </c>
      <c r="U100" s="7">
        <v>2</v>
      </c>
      <c r="V100" s="7">
        <v>2</v>
      </c>
      <c r="W100">
        <v>-0.83149699063161797</v>
      </c>
      <c r="X100">
        <v>0.65563463183265203</v>
      </c>
      <c r="Y100" s="5" t="s">
        <v>196</v>
      </c>
      <c r="Z100" s="5" t="s">
        <v>196</v>
      </c>
      <c r="AB100" s="4">
        <v>1</v>
      </c>
      <c r="AC100" s="4">
        <v>1</v>
      </c>
      <c r="AD100" s="5" t="s">
        <v>196</v>
      </c>
      <c r="AE100">
        <v>1</v>
      </c>
      <c r="AF100">
        <v>1</v>
      </c>
      <c r="AG100">
        <v>0</v>
      </c>
      <c r="AH100">
        <v>0</v>
      </c>
      <c r="AI100" s="5" t="s">
        <v>196</v>
      </c>
      <c r="AJ100" s="6">
        <v>0</v>
      </c>
      <c r="AK100" s="6">
        <v>1</v>
      </c>
      <c r="AL100" s="6">
        <v>0</v>
      </c>
      <c r="AM100" s="6">
        <v>0</v>
      </c>
      <c r="AN100" s="6">
        <v>1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1</v>
      </c>
      <c r="AV100" s="4">
        <v>15</v>
      </c>
      <c r="AW100" t="s">
        <v>291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3.25</v>
      </c>
      <c r="BE100">
        <v>3.25</v>
      </c>
      <c r="BF100">
        <v>3.375</v>
      </c>
      <c r="BG100">
        <v>1.25</v>
      </c>
      <c r="BH100">
        <v>1.25</v>
      </c>
      <c r="BI100">
        <v>3.25</v>
      </c>
      <c r="BJ100">
        <v>3.25</v>
      </c>
      <c r="BK100">
        <v>3</v>
      </c>
      <c r="BL100">
        <v>3</v>
      </c>
      <c r="BM100">
        <v>2.75</v>
      </c>
      <c r="BN100">
        <v>2.75</v>
      </c>
      <c r="BO100">
        <v>3.75</v>
      </c>
      <c r="BP100">
        <v>3.75</v>
      </c>
      <c r="BQ100">
        <v>2.8</v>
      </c>
      <c r="BR100">
        <v>2.88</v>
      </c>
      <c r="BS100" s="2">
        <v>1</v>
      </c>
      <c r="BT100" s="2">
        <v>1</v>
      </c>
      <c r="BU100" s="2">
        <v>3</v>
      </c>
      <c r="BV100" s="2">
        <v>3</v>
      </c>
      <c r="BW100" s="2" t="s">
        <v>196</v>
      </c>
      <c r="BX100" s="2" t="s">
        <v>196</v>
      </c>
      <c r="BY100" s="2">
        <v>0</v>
      </c>
      <c r="BZ100" s="2"/>
      <c r="CA100" s="2">
        <v>0</v>
      </c>
      <c r="CB100" s="2"/>
      <c r="CC100" s="2">
        <v>0</v>
      </c>
      <c r="CD100" s="2">
        <v>0</v>
      </c>
      <c r="CE100" s="2">
        <v>2</v>
      </c>
      <c r="CF100" s="2">
        <v>4</v>
      </c>
      <c r="CG100" s="2">
        <v>3</v>
      </c>
      <c r="CH100" s="2">
        <v>1</v>
      </c>
      <c r="CI100" s="2">
        <v>2</v>
      </c>
      <c r="CJ100" s="2">
        <v>2</v>
      </c>
      <c r="CK100" s="2">
        <v>0</v>
      </c>
      <c r="CL100" s="2" t="s">
        <v>196</v>
      </c>
      <c r="CM100" s="2" t="s">
        <v>196</v>
      </c>
      <c r="CN100" s="2" t="s">
        <v>196</v>
      </c>
      <c r="CO100" s="2" t="s">
        <v>196</v>
      </c>
      <c r="CP100" s="2">
        <v>4</v>
      </c>
      <c r="CQ100" s="2">
        <v>4</v>
      </c>
      <c r="CR100" s="2">
        <v>2.5</v>
      </c>
      <c r="CS100" s="2">
        <v>2.5</v>
      </c>
      <c r="CT100" s="2">
        <v>1</v>
      </c>
      <c r="CU100" s="2">
        <v>2</v>
      </c>
      <c r="CV100" s="2">
        <v>2</v>
      </c>
      <c r="CW100" s="2" t="s">
        <v>196</v>
      </c>
      <c r="CX100" s="2" t="s">
        <v>196</v>
      </c>
      <c r="CY100" s="2">
        <v>1</v>
      </c>
      <c r="CZ100" s="2">
        <v>2</v>
      </c>
      <c r="DA100" s="2">
        <v>1</v>
      </c>
      <c r="DB100" s="2">
        <v>2</v>
      </c>
      <c r="DC100" s="2">
        <v>4</v>
      </c>
      <c r="DD100" s="2">
        <v>4</v>
      </c>
      <c r="DE100" s="2">
        <v>2</v>
      </c>
      <c r="DF100" s="1" t="s">
        <v>243</v>
      </c>
      <c r="DG100" s="1" t="s">
        <v>243</v>
      </c>
      <c r="DH100" s="4">
        <v>2</v>
      </c>
      <c r="DI100" s="4">
        <v>3</v>
      </c>
      <c r="DJ100" s="4">
        <v>5</v>
      </c>
      <c r="DK100" s="4">
        <v>5</v>
      </c>
      <c r="DL100" s="4">
        <v>5</v>
      </c>
      <c r="DM100" s="4">
        <v>12</v>
      </c>
      <c r="DN100" s="4">
        <v>16</v>
      </c>
      <c r="DO100" s="4">
        <v>21</v>
      </c>
      <c r="DP100" s="4">
        <v>24</v>
      </c>
      <c r="DQ100" s="4">
        <v>1</v>
      </c>
      <c r="DR100" s="4">
        <v>1</v>
      </c>
      <c r="DS100" s="4">
        <v>1</v>
      </c>
      <c r="DT100" s="4">
        <v>5</v>
      </c>
      <c r="DU100" s="4">
        <v>8</v>
      </c>
      <c r="DV100" s="4">
        <v>15</v>
      </c>
      <c r="DW100" s="4">
        <v>23</v>
      </c>
      <c r="DX100" s="4">
        <v>32</v>
      </c>
      <c r="DY100" s="4">
        <v>38</v>
      </c>
      <c r="DZ100" s="4">
        <v>2</v>
      </c>
    </row>
    <row r="101" spans="1:130" x14ac:dyDescent="0.25">
      <c r="A101">
        <v>100</v>
      </c>
      <c r="B101" t="s">
        <v>45</v>
      </c>
      <c r="C101">
        <v>6.5382907364805898E-2</v>
      </c>
      <c r="D101">
        <v>0.89749255454872201</v>
      </c>
      <c r="E101">
        <v>1930</v>
      </c>
      <c r="F101">
        <v>1930</v>
      </c>
      <c r="G101">
        <f t="shared" si="1"/>
        <v>-2125.6789580004511</v>
      </c>
      <c r="H101">
        <v>1.2818934967439499</v>
      </c>
      <c r="I101">
        <v>0.99960589866272798</v>
      </c>
      <c r="J101">
        <v>3</v>
      </c>
      <c r="K101">
        <v>4</v>
      </c>
      <c r="L101">
        <v>2</v>
      </c>
      <c r="M101" s="7">
        <v>1</v>
      </c>
      <c r="N101" s="7">
        <v>5</v>
      </c>
      <c r="O101" s="7">
        <v>4</v>
      </c>
      <c r="P101" s="7">
        <v>4</v>
      </c>
      <c r="Q101" s="7">
        <v>1</v>
      </c>
      <c r="R101" s="7">
        <v>1</v>
      </c>
      <c r="S101" s="7">
        <v>1</v>
      </c>
      <c r="T101" s="7">
        <v>5</v>
      </c>
      <c r="U101" s="7">
        <v>3</v>
      </c>
      <c r="V101" s="7">
        <v>3</v>
      </c>
      <c r="W101">
        <v>-1.1013880611401301</v>
      </c>
      <c r="X101">
        <v>1.15747426350905</v>
      </c>
      <c r="Y101" s="4">
        <v>4</v>
      </c>
      <c r="Z101" s="4">
        <v>4</v>
      </c>
      <c r="AA101">
        <v>2</v>
      </c>
      <c r="AB101" s="5" t="e">
        <v>#NULL!</v>
      </c>
      <c r="AC101" s="5" t="e">
        <v>#NULL!</v>
      </c>
      <c r="AD101" s="4">
        <v>3</v>
      </c>
      <c r="AE101">
        <v>0</v>
      </c>
      <c r="AF101">
        <v>0</v>
      </c>
      <c r="AG101">
        <v>0</v>
      </c>
      <c r="AH101">
        <v>2</v>
      </c>
      <c r="AI101">
        <v>1</v>
      </c>
      <c r="AJ101" s="6">
        <v>0</v>
      </c>
      <c r="AK101" s="6">
        <v>0</v>
      </c>
      <c r="AL101" s="6">
        <v>1</v>
      </c>
      <c r="AM101" s="6">
        <v>0</v>
      </c>
      <c r="AN101" s="6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 s="4">
        <v>9</v>
      </c>
      <c r="AW101" t="s">
        <v>283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3</v>
      </c>
      <c r="BE101">
        <v>3</v>
      </c>
      <c r="BF101">
        <v>2.875</v>
      </c>
      <c r="BG101">
        <v>2.75</v>
      </c>
      <c r="BH101">
        <v>2.75</v>
      </c>
      <c r="BI101">
        <v>3</v>
      </c>
      <c r="BJ101">
        <v>3</v>
      </c>
      <c r="BK101">
        <v>2.25</v>
      </c>
      <c r="BL101">
        <v>2.25</v>
      </c>
      <c r="BM101">
        <v>2.75</v>
      </c>
      <c r="BN101">
        <v>2.75</v>
      </c>
      <c r="BO101">
        <v>2.25</v>
      </c>
      <c r="BP101">
        <v>2.25</v>
      </c>
      <c r="BQ101">
        <v>2.6</v>
      </c>
      <c r="BR101">
        <v>2.67</v>
      </c>
      <c r="BS101" s="2">
        <v>2</v>
      </c>
      <c r="BT101" s="2">
        <v>2</v>
      </c>
      <c r="BU101" s="2">
        <v>4</v>
      </c>
      <c r="BV101" s="2">
        <v>3</v>
      </c>
      <c r="BW101" s="2">
        <v>1</v>
      </c>
      <c r="BX101" s="2">
        <v>1</v>
      </c>
      <c r="BY101" s="2">
        <v>1</v>
      </c>
      <c r="BZ101" s="2">
        <v>3</v>
      </c>
      <c r="CB101" s="2">
        <v>4</v>
      </c>
      <c r="CC101" s="2">
        <v>0</v>
      </c>
      <c r="CD101" s="2">
        <v>0</v>
      </c>
      <c r="CE101" s="2">
        <v>3</v>
      </c>
      <c r="CF101" s="2">
        <v>2</v>
      </c>
      <c r="CG101" s="2">
        <v>3.5</v>
      </c>
      <c r="CH101" s="2">
        <v>2</v>
      </c>
      <c r="CI101" s="2">
        <v>3</v>
      </c>
      <c r="CJ101" s="2">
        <v>3</v>
      </c>
      <c r="CK101" s="2">
        <v>2</v>
      </c>
      <c r="CL101" s="2">
        <v>3</v>
      </c>
      <c r="CM101" s="2">
        <v>3</v>
      </c>
      <c r="CN101" s="2">
        <v>1</v>
      </c>
      <c r="CO101" s="2">
        <v>1</v>
      </c>
      <c r="CP101" s="2">
        <v>4</v>
      </c>
      <c r="CQ101" s="2">
        <v>1</v>
      </c>
      <c r="CR101" s="2">
        <v>2</v>
      </c>
      <c r="CS101" s="2">
        <v>2</v>
      </c>
      <c r="CT101" s="2">
        <v>2</v>
      </c>
      <c r="CU101" s="2" t="s">
        <v>196</v>
      </c>
      <c r="CV101" s="2" t="s">
        <v>196</v>
      </c>
      <c r="CW101" s="2" t="s">
        <v>196</v>
      </c>
      <c r="CX101" s="2">
        <v>1</v>
      </c>
      <c r="CY101" s="2">
        <v>1</v>
      </c>
      <c r="CZ101" s="2">
        <v>3</v>
      </c>
      <c r="DA101" s="2">
        <v>1</v>
      </c>
      <c r="DB101" s="2">
        <v>2</v>
      </c>
      <c r="DC101" s="2">
        <v>1</v>
      </c>
      <c r="DD101" s="2">
        <v>2</v>
      </c>
      <c r="DE101" s="2">
        <v>3</v>
      </c>
      <c r="DF101" s="1" t="s">
        <v>243</v>
      </c>
      <c r="DG101" s="1" t="s">
        <v>243</v>
      </c>
      <c r="DH101" s="4">
        <v>0</v>
      </c>
      <c r="DI101" s="4">
        <v>1</v>
      </c>
      <c r="DJ101" s="4">
        <v>2</v>
      </c>
      <c r="DK101" s="4">
        <v>4</v>
      </c>
      <c r="DL101" s="4">
        <v>6</v>
      </c>
      <c r="DM101" s="4">
        <v>7</v>
      </c>
      <c r="DN101" s="4">
        <v>7</v>
      </c>
      <c r="DO101" s="4">
        <v>7</v>
      </c>
      <c r="DP101" s="4">
        <v>9</v>
      </c>
      <c r="DQ101" s="4">
        <v>0</v>
      </c>
      <c r="DR101" s="4">
        <v>1</v>
      </c>
      <c r="DS101" s="4">
        <v>2</v>
      </c>
      <c r="DT101" s="4">
        <v>5</v>
      </c>
      <c r="DU101" s="4">
        <v>5</v>
      </c>
      <c r="DV101" s="4">
        <v>5</v>
      </c>
      <c r="DW101" s="4">
        <v>5</v>
      </c>
      <c r="DX101" s="4">
        <v>5</v>
      </c>
      <c r="DY101" s="4">
        <v>6</v>
      </c>
      <c r="DZ101" s="5" t="e">
        <v>#NULL!</v>
      </c>
    </row>
    <row r="102" spans="1:130" x14ac:dyDescent="0.25">
      <c r="A102">
        <v>101</v>
      </c>
      <c r="B102" t="s">
        <v>145</v>
      </c>
      <c r="C102" t="s">
        <v>196</v>
      </c>
      <c r="E102">
        <v>1953</v>
      </c>
      <c r="F102">
        <v>1953</v>
      </c>
      <c r="G102">
        <f t="shared" si="1"/>
        <v>-2359.6735975280571</v>
      </c>
      <c r="H102">
        <v>-0.76980158354391204</v>
      </c>
      <c r="I102">
        <v>1.05561322819685</v>
      </c>
      <c r="J102" t="s">
        <v>196</v>
      </c>
      <c r="K102" t="s">
        <v>196</v>
      </c>
      <c r="L102" t="s">
        <v>196</v>
      </c>
      <c r="M102" s="7">
        <v>1</v>
      </c>
      <c r="N102" s="7">
        <v>5</v>
      </c>
      <c r="O102" s="7">
        <v>4</v>
      </c>
      <c r="P102" s="7">
        <v>1</v>
      </c>
      <c r="Q102" s="7">
        <v>1</v>
      </c>
      <c r="R102" s="7">
        <v>1</v>
      </c>
      <c r="S102" s="7">
        <v>3</v>
      </c>
      <c r="T102" s="7">
        <v>3</v>
      </c>
      <c r="U102" s="7">
        <v>2</v>
      </c>
      <c r="V102" s="7">
        <v>2</v>
      </c>
      <c r="W102">
        <v>-1.2082302086677199</v>
      </c>
      <c r="X102">
        <v>0.50589738638989101</v>
      </c>
      <c r="Y102" s="5" t="s">
        <v>196</v>
      </c>
      <c r="Z102" s="5" t="s">
        <v>196</v>
      </c>
      <c r="AB102" s="4">
        <v>2</v>
      </c>
      <c r="AC102" s="4">
        <v>2</v>
      </c>
      <c r="AD102" s="5" t="s">
        <v>196</v>
      </c>
      <c r="AE102" s="5" t="s">
        <v>196</v>
      </c>
      <c r="AF102" s="5" t="s">
        <v>196</v>
      </c>
      <c r="AG102" s="5" t="s">
        <v>196</v>
      </c>
      <c r="AH102" s="5" t="s">
        <v>196</v>
      </c>
      <c r="AI102" s="5" t="s">
        <v>196</v>
      </c>
      <c r="AJ102" s="5" t="s">
        <v>196</v>
      </c>
      <c r="AK102" s="6">
        <v>1</v>
      </c>
      <c r="AL102" s="5" t="s">
        <v>196</v>
      </c>
      <c r="AM102" s="5" t="s">
        <v>196</v>
      </c>
      <c r="AN102" s="6">
        <v>1</v>
      </c>
      <c r="AO102">
        <v>0</v>
      </c>
      <c r="AP102">
        <v>0</v>
      </c>
      <c r="AQ102">
        <v>1</v>
      </c>
      <c r="AR102">
        <v>0</v>
      </c>
      <c r="AS102">
        <v>1</v>
      </c>
      <c r="AT102">
        <v>1</v>
      </c>
      <c r="AU102">
        <v>1</v>
      </c>
      <c r="AV102" s="4">
        <v>15</v>
      </c>
      <c r="AW102" t="s">
        <v>283</v>
      </c>
      <c r="AX102" t="s">
        <v>196</v>
      </c>
      <c r="AY102" t="s">
        <v>196</v>
      </c>
      <c r="AZ102" t="s">
        <v>196</v>
      </c>
      <c r="BA102" t="s">
        <v>196</v>
      </c>
      <c r="BB102" t="s">
        <v>196</v>
      </c>
      <c r="BC102" t="s">
        <v>196</v>
      </c>
      <c r="BS102" s="2"/>
      <c r="BT102" s="2"/>
      <c r="BU102" s="2"/>
      <c r="BV102" s="2"/>
      <c r="BW102" s="2"/>
      <c r="BX102" s="2"/>
      <c r="BY102" s="2"/>
      <c r="BZ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H102" s="4">
        <v>4</v>
      </c>
      <c r="DI102" s="4">
        <v>5</v>
      </c>
      <c r="DJ102" s="4">
        <v>5</v>
      </c>
      <c r="DK102" s="4">
        <v>7</v>
      </c>
      <c r="DL102" s="4">
        <v>8</v>
      </c>
      <c r="DM102" s="4">
        <v>8</v>
      </c>
      <c r="DN102" s="4">
        <v>10</v>
      </c>
      <c r="DO102" s="4">
        <v>10</v>
      </c>
      <c r="DP102" s="4">
        <v>12</v>
      </c>
      <c r="DQ102" s="4">
        <v>2</v>
      </c>
      <c r="DR102" s="4">
        <v>2</v>
      </c>
      <c r="DS102" s="4">
        <v>3</v>
      </c>
      <c r="DT102" s="4">
        <v>4</v>
      </c>
      <c r="DU102" s="4">
        <v>4</v>
      </c>
      <c r="DV102" s="4">
        <v>4</v>
      </c>
      <c r="DW102" s="4">
        <v>6</v>
      </c>
      <c r="DX102" s="4">
        <v>7</v>
      </c>
      <c r="DY102" s="4">
        <v>7</v>
      </c>
      <c r="DZ102" s="5" t="e">
        <v>#NULL!</v>
      </c>
    </row>
    <row r="103" spans="1:130" x14ac:dyDescent="0.25">
      <c r="A103">
        <v>102</v>
      </c>
      <c r="B103" t="s">
        <v>97</v>
      </c>
      <c r="C103">
        <v>-0.97619849055084496</v>
      </c>
      <c r="D103">
        <v>-0.48852759012654701</v>
      </c>
      <c r="E103">
        <v>1840</v>
      </c>
      <c r="F103">
        <v>1840</v>
      </c>
      <c r="G103">
        <f t="shared" si="1"/>
        <v>-1049.646248330353</v>
      </c>
      <c r="H103">
        <v>-0.76980158354391204</v>
      </c>
      <c r="I103">
        <v>-0.85460760300390903</v>
      </c>
      <c r="J103" t="s">
        <v>196</v>
      </c>
      <c r="K103">
        <v>1</v>
      </c>
      <c r="L103">
        <v>1</v>
      </c>
      <c r="M103" s="7">
        <v>1</v>
      </c>
      <c r="N103" s="7">
        <v>5</v>
      </c>
      <c r="O103" s="7">
        <v>3</v>
      </c>
      <c r="P103" s="7">
        <v>5</v>
      </c>
      <c r="Q103" s="7">
        <v>2</v>
      </c>
      <c r="R103" s="7">
        <v>1</v>
      </c>
      <c r="S103" s="7">
        <v>4</v>
      </c>
      <c r="T103" s="7">
        <v>5</v>
      </c>
      <c r="U103" s="7">
        <v>4</v>
      </c>
      <c r="V103" s="7">
        <v>2</v>
      </c>
      <c r="W103">
        <v>-0.57045991757084402</v>
      </c>
      <c r="X103">
        <v>1.1759073258781401</v>
      </c>
      <c r="Y103" s="4">
        <v>1</v>
      </c>
      <c r="Z103" s="4">
        <v>1</v>
      </c>
      <c r="AB103" s="5" t="e">
        <v>#NULL!</v>
      </c>
      <c r="AC103" s="5" t="e">
        <v>#NULL!</v>
      </c>
      <c r="AD103" s="4">
        <v>1</v>
      </c>
      <c r="AE103">
        <v>0</v>
      </c>
      <c r="AF103">
        <v>0</v>
      </c>
      <c r="AG103">
        <v>0</v>
      </c>
      <c r="AH103">
        <v>2</v>
      </c>
      <c r="AI103">
        <v>1</v>
      </c>
      <c r="AJ103" s="6">
        <v>0</v>
      </c>
      <c r="AK103" s="6">
        <v>0</v>
      </c>
      <c r="AL103" s="6">
        <v>1</v>
      </c>
      <c r="AM103" s="6">
        <v>0</v>
      </c>
      <c r="AN103" s="6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1</v>
      </c>
      <c r="AV103" s="4">
        <v>12</v>
      </c>
      <c r="AW103" t="s">
        <v>283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4</v>
      </c>
      <c r="BE103">
        <v>4</v>
      </c>
      <c r="BF103">
        <v>3.875</v>
      </c>
      <c r="BG103">
        <v>3.25</v>
      </c>
      <c r="BH103">
        <v>3.25</v>
      </c>
      <c r="BI103">
        <v>3.75</v>
      </c>
      <c r="BJ103">
        <v>3.75</v>
      </c>
      <c r="BK103">
        <v>4</v>
      </c>
      <c r="BL103">
        <v>4</v>
      </c>
      <c r="BM103">
        <v>3.75</v>
      </c>
      <c r="BN103">
        <v>3.75</v>
      </c>
      <c r="BO103">
        <v>3.75</v>
      </c>
      <c r="BP103">
        <v>3.75</v>
      </c>
      <c r="BQ103">
        <v>3.7</v>
      </c>
      <c r="BR103">
        <v>3.75</v>
      </c>
      <c r="BS103" s="2">
        <v>1</v>
      </c>
      <c r="BT103" s="2">
        <v>2</v>
      </c>
      <c r="BU103" s="2">
        <v>3</v>
      </c>
      <c r="BV103" s="2">
        <v>3</v>
      </c>
      <c r="BW103" s="2">
        <v>1</v>
      </c>
      <c r="BX103" s="2">
        <v>1</v>
      </c>
      <c r="BY103" s="2">
        <v>0</v>
      </c>
      <c r="BZ103" s="2"/>
      <c r="CA103" s="2">
        <v>1</v>
      </c>
      <c r="CB103" s="2">
        <v>4</v>
      </c>
      <c r="CC103" s="2">
        <v>0</v>
      </c>
      <c r="CD103" s="2">
        <v>0</v>
      </c>
      <c r="CE103" s="2">
        <v>2</v>
      </c>
      <c r="CF103" s="2">
        <v>4</v>
      </c>
      <c r="CG103" s="2">
        <v>3</v>
      </c>
      <c r="CH103" s="2">
        <v>1</v>
      </c>
      <c r="CI103" s="2">
        <v>2</v>
      </c>
      <c r="CJ103" s="2">
        <v>3</v>
      </c>
      <c r="CK103" s="2">
        <v>2</v>
      </c>
      <c r="CL103" s="2">
        <v>3</v>
      </c>
      <c r="CM103" s="2">
        <v>3</v>
      </c>
      <c r="CN103" s="2" t="s">
        <v>196</v>
      </c>
      <c r="CO103" s="2" t="s">
        <v>196</v>
      </c>
      <c r="CP103" s="2">
        <v>4</v>
      </c>
      <c r="CQ103" s="2">
        <v>1</v>
      </c>
      <c r="CR103" s="2">
        <v>3</v>
      </c>
      <c r="CS103" s="2">
        <v>3</v>
      </c>
      <c r="CT103" s="2">
        <v>1</v>
      </c>
      <c r="CU103" s="2">
        <v>2</v>
      </c>
      <c r="CV103" s="2">
        <v>2</v>
      </c>
      <c r="CW103" s="2">
        <v>0</v>
      </c>
      <c r="CX103" s="2">
        <v>1</v>
      </c>
      <c r="CY103" s="2">
        <v>1</v>
      </c>
      <c r="CZ103" s="2">
        <v>4</v>
      </c>
      <c r="DA103" s="2">
        <v>1</v>
      </c>
      <c r="DB103" s="2" t="s">
        <v>196</v>
      </c>
      <c r="DC103" s="2">
        <v>3</v>
      </c>
      <c r="DD103" s="2">
        <v>2</v>
      </c>
      <c r="DE103" s="2">
        <v>2</v>
      </c>
      <c r="DF103" s="1">
        <v>3</v>
      </c>
      <c r="DG103" s="1">
        <v>3</v>
      </c>
      <c r="DH103" s="4">
        <v>3</v>
      </c>
      <c r="DI103" s="4">
        <v>3</v>
      </c>
      <c r="DJ103" s="4">
        <v>3</v>
      </c>
      <c r="DK103" s="4">
        <v>3</v>
      </c>
      <c r="DL103" s="4">
        <v>3</v>
      </c>
      <c r="DM103" s="4">
        <v>4</v>
      </c>
      <c r="DN103" s="4">
        <v>6</v>
      </c>
      <c r="DO103" s="4">
        <v>6</v>
      </c>
      <c r="DP103" s="4">
        <v>6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5" t="e">
        <v>#NULL!</v>
      </c>
    </row>
    <row r="104" spans="1:130" x14ac:dyDescent="0.25">
      <c r="A104">
        <v>103</v>
      </c>
      <c r="B104" t="s">
        <v>146</v>
      </c>
      <c r="C104" t="s">
        <v>196</v>
      </c>
      <c r="E104">
        <v>1845</v>
      </c>
      <c r="F104">
        <v>1845</v>
      </c>
      <c r="G104">
        <f t="shared" si="1"/>
        <v>-1482.6624403482365</v>
      </c>
      <c r="H104">
        <v>-0.46641778551906898</v>
      </c>
      <c r="I104">
        <v>-0.56014522466021899</v>
      </c>
      <c r="J104" t="s">
        <v>196</v>
      </c>
      <c r="K104" t="s">
        <v>196</v>
      </c>
      <c r="L104" t="s">
        <v>196</v>
      </c>
      <c r="M104" s="7">
        <v>2</v>
      </c>
      <c r="N104" s="7">
        <v>5</v>
      </c>
      <c r="O104" s="7">
        <v>5</v>
      </c>
      <c r="P104" s="7">
        <v>1</v>
      </c>
      <c r="Q104" s="7">
        <v>2</v>
      </c>
      <c r="R104" s="7">
        <v>1</v>
      </c>
      <c r="S104" s="7">
        <v>4</v>
      </c>
      <c r="T104" s="7">
        <v>2</v>
      </c>
      <c r="U104" s="7">
        <v>3</v>
      </c>
      <c r="V104" s="7">
        <v>1</v>
      </c>
      <c r="W104">
        <v>-0.80361107877953197</v>
      </c>
      <c r="X104">
        <v>0.52692475466709898</v>
      </c>
      <c r="Y104" s="5" t="s">
        <v>196</v>
      </c>
      <c r="Z104" s="5" t="s">
        <v>196</v>
      </c>
      <c r="AA104">
        <v>1</v>
      </c>
      <c r="AB104" s="4">
        <v>1</v>
      </c>
      <c r="AC104" s="4">
        <v>1</v>
      </c>
      <c r="AD104" s="5" t="s">
        <v>196</v>
      </c>
      <c r="AE104" s="5" t="s">
        <v>196</v>
      </c>
      <c r="AF104" s="5" t="s">
        <v>196</v>
      </c>
      <c r="AG104" s="5" t="s">
        <v>196</v>
      </c>
      <c r="AH104" s="5" t="s">
        <v>196</v>
      </c>
      <c r="AI104" s="5" t="s">
        <v>196</v>
      </c>
      <c r="AJ104" s="5" t="s">
        <v>196</v>
      </c>
      <c r="AK104" s="6">
        <v>0</v>
      </c>
      <c r="AL104" s="5" t="s">
        <v>196</v>
      </c>
      <c r="AM104" s="5" t="s">
        <v>196</v>
      </c>
      <c r="AN104" s="6">
        <v>1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 s="4">
        <v>14</v>
      </c>
      <c r="AW104" t="s">
        <v>283</v>
      </c>
      <c r="AX104" t="s">
        <v>196</v>
      </c>
      <c r="AY104" t="s">
        <v>196</v>
      </c>
      <c r="AZ104" t="s">
        <v>196</v>
      </c>
      <c r="BA104" t="s">
        <v>196</v>
      </c>
      <c r="BB104" t="s">
        <v>196</v>
      </c>
      <c r="BC104" t="s">
        <v>196</v>
      </c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H104" s="4">
        <v>0</v>
      </c>
      <c r="DI104" s="4">
        <v>0</v>
      </c>
      <c r="DJ104" s="4">
        <v>2</v>
      </c>
      <c r="DK104" s="4">
        <v>2</v>
      </c>
      <c r="DL104" s="4">
        <v>3</v>
      </c>
      <c r="DM104" s="4">
        <v>4</v>
      </c>
      <c r="DN104" s="4">
        <v>8</v>
      </c>
      <c r="DO104" s="4">
        <v>8</v>
      </c>
      <c r="DP104" s="4">
        <v>8</v>
      </c>
      <c r="DQ104" s="4">
        <v>1</v>
      </c>
      <c r="DR104" s="4">
        <v>1</v>
      </c>
      <c r="DS104" s="4">
        <v>1</v>
      </c>
      <c r="DT104" s="4">
        <v>1</v>
      </c>
      <c r="DU104" s="4">
        <v>1</v>
      </c>
      <c r="DV104" s="4">
        <v>1</v>
      </c>
      <c r="DW104" s="4">
        <v>2</v>
      </c>
      <c r="DX104" s="4">
        <v>3</v>
      </c>
      <c r="DY104" s="4">
        <v>4</v>
      </c>
      <c r="DZ104" s="5" t="e">
        <v>#NULL!</v>
      </c>
    </row>
    <row r="105" spans="1:130" x14ac:dyDescent="0.25">
      <c r="A105">
        <v>104</v>
      </c>
      <c r="B105" t="s">
        <v>198</v>
      </c>
      <c r="C105">
        <v>-1.2142220807045001</v>
      </c>
      <c r="D105">
        <v>-1.9079154136668599</v>
      </c>
      <c r="E105">
        <v>1820</v>
      </c>
      <c r="F105">
        <v>1820</v>
      </c>
      <c r="G105">
        <f t="shared" si="1"/>
        <v>-959.29916092876135</v>
      </c>
      <c r="H105">
        <v>1.7543208750338899</v>
      </c>
      <c r="I105">
        <v>1.44318825808742</v>
      </c>
      <c r="J105">
        <v>3</v>
      </c>
      <c r="K105">
        <v>4</v>
      </c>
      <c r="L105">
        <v>3</v>
      </c>
      <c r="M105" s="7">
        <v>3</v>
      </c>
      <c r="N105" s="7">
        <v>5</v>
      </c>
      <c r="O105" s="7">
        <v>4</v>
      </c>
      <c r="P105" s="7">
        <v>2</v>
      </c>
      <c r="Q105" s="7">
        <v>1</v>
      </c>
      <c r="R105" s="7">
        <v>1</v>
      </c>
      <c r="S105" s="7">
        <v>1</v>
      </c>
      <c r="T105" s="7">
        <v>1</v>
      </c>
      <c r="U105" s="7">
        <v>3</v>
      </c>
      <c r="V105" s="7">
        <v>3</v>
      </c>
      <c r="W105">
        <v>-0.52708745105975896</v>
      </c>
      <c r="X105">
        <v>1.0443723482886099E-2</v>
      </c>
      <c r="Y105" s="4">
        <v>4</v>
      </c>
      <c r="Z105" s="4">
        <v>1</v>
      </c>
      <c r="AA105">
        <v>1</v>
      </c>
      <c r="AB105" s="5" t="e">
        <v>#NULL!</v>
      </c>
      <c r="AC105" s="5" t="e">
        <v>#NULL!</v>
      </c>
      <c r="AD105" s="4">
        <v>1</v>
      </c>
      <c r="AE105">
        <v>1</v>
      </c>
      <c r="AF105">
        <v>0</v>
      </c>
      <c r="AG105">
        <v>0</v>
      </c>
      <c r="AH105">
        <v>1</v>
      </c>
      <c r="AI105">
        <v>2</v>
      </c>
      <c r="AJ105" s="6">
        <v>0</v>
      </c>
      <c r="AK105" s="6">
        <v>0</v>
      </c>
      <c r="AL105" s="6">
        <v>1</v>
      </c>
      <c r="AM105" s="6">
        <v>0</v>
      </c>
      <c r="AN105" s="6">
        <v>1</v>
      </c>
      <c r="AV105" s="4">
        <v>7</v>
      </c>
      <c r="AW105" t="s">
        <v>283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S105" s="2">
        <v>2</v>
      </c>
      <c r="BT105" s="2">
        <v>2</v>
      </c>
      <c r="BU105" s="2">
        <v>2.5</v>
      </c>
      <c r="BV105" s="2">
        <v>2.5</v>
      </c>
      <c r="BW105" s="2">
        <v>0</v>
      </c>
      <c r="BX105" s="2">
        <v>1</v>
      </c>
      <c r="BY105" s="2">
        <v>1</v>
      </c>
      <c r="BZ105" s="2">
        <v>3</v>
      </c>
      <c r="CA105" s="2">
        <v>1</v>
      </c>
      <c r="CB105" s="2">
        <v>3</v>
      </c>
      <c r="CC105" s="2">
        <v>0</v>
      </c>
      <c r="CD105" s="2">
        <v>0</v>
      </c>
      <c r="CE105" s="2">
        <v>2</v>
      </c>
      <c r="CF105" s="2">
        <v>3</v>
      </c>
      <c r="CG105" s="2">
        <v>2.5</v>
      </c>
      <c r="CH105" s="2">
        <v>2</v>
      </c>
      <c r="CI105" s="2">
        <v>2</v>
      </c>
      <c r="CJ105" s="2">
        <v>2</v>
      </c>
      <c r="CK105" s="2">
        <v>3</v>
      </c>
      <c r="CL105" s="2">
        <v>2</v>
      </c>
      <c r="CM105" s="2">
        <v>2</v>
      </c>
      <c r="CN105" s="2">
        <v>0</v>
      </c>
      <c r="CO105" s="2">
        <v>0</v>
      </c>
      <c r="CP105" s="2">
        <v>3</v>
      </c>
      <c r="CQ105" s="2">
        <v>2</v>
      </c>
      <c r="CR105" s="2">
        <v>3</v>
      </c>
      <c r="CS105" s="2">
        <v>3</v>
      </c>
      <c r="CT105" s="2">
        <v>2</v>
      </c>
      <c r="CU105" s="2">
        <v>2</v>
      </c>
      <c r="CV105" s="2">
        <v>2</v>
      </c>
      <c r="CW105" s="2">
        <v>1</v>
      </c>
      <c r="CX105" s="2">
        <v>0</v>
      </c>
      <c r="CY105" s="2">
        <v>1</v>
      </c>
      <c r="CZ105" s="2">
        <v>3</v>
      </c>
      <c r="DA105" s="2">
        <v>1</v>
      </c>
      <c r="DB105" s="2">
        <v>3</v>
      </c>
      <c r="DC105" s="2">
        <v>2</v>
      </c>
      <c r="DD105" s="2">
        <v>2</v>
      </c>
      <c r="DE105" s="2">
        <v>2</v>
      </c>
      <c r="DF105" s="1">
        <v>2</v>
      </c>
      <c r="DG105" s="1">
        <v>2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2</v>
      </c>
    </row>
    <row r="106" spans="1:130" x14ac:dyDescent="0.25">
      <c r="A106">
        <v>105</v>
      </c>
      <c r="B106" t="s">
        <v>147</v>
      </c>
      <c r="C106" t="s">
        <v>196</v>
      </c>
      <c r="E106">
        <v>1800</v>
      </c>
      <c r="F106">
        <v>1800</v>
      </c>
      <c r="G106">
        <f t="shared" si="1"/>
        <v>-1238.1868309649508</v>
      </c>
      <c r="H106">
        <v>-1.2194783855281699</v>
      </c>
      <c r="I106">
        <v>0.21500483512091201</v>
      </c>
      <c r="J106" t="s">
        <v>196</v>
      </c>
      <c r="K106" t="s">
        <v>196</v>
      </c>
      <c r="L106" t="s">
        <v>196</v>
      </c>
      <c r="M106" s="7">
        <v>3</v>
      </c>
      <c r="N106" s="7">
        <v>5</v>
      </c>
      <c r="O106" s="7">
        <v>4</v>
      </c>
      <c r="P106" s="7">
        <v>2</v>
      </c>
      <c r="Q106" s="7">
        <v>1</v>
      </c>
      <c r="R106" s="7">
        <v>1</v>
      </c>
      <c r="S106" s="7">
        <v>1</v>
      </c>
      <c r="T106" s="7">
        <v>4</v>
      </c>
      <c r="U106" s="7">
        <v>3</v>
      </c>
      <c r="V106" s="7">
        <v>3</v>
      </c>
      <c r="W106">
        <v>-0.68788157275830597</v>
      </c>
      <c r="X106">
        <v>0.58444236213489298</v>
      </c>
      <c r="Y106" s="5" t="s">
        <v>196</v>
      </c>
      <c r="Z106" s="5" t="s">
        <v>196</v>
      </c>
      <c r="AB106" s="4">
        <v>2</v>
      </c>
      <c r="AC106" s="4">
        <v>2</v>
      </c>
      <c r="AD106" s="5" t="s">
        <v>196</v>
      </c>
      <c r="AE106" s="5" t="s">
        <v>196</v>
      </c>
      <c r="AF106" s="5" t="s">
        <v>196</v>
      </c>
      <c r="AG106" s="5" t="s">
        <v>196</v>
      </c>
      <c r="AH106" s="5" t="s">
        <v>196</v>
      </c>
      <c r="AI106" s="5" t="s">
        <v>196</v>
      </c>
      <c r="AJ106" s="5" t="s">
        <v>196</v>
      </c>
      <c r="AK106" s="6">
        <v>0</v>
      </c>
      <c r="AL106" s="5" t="s">
        <v>196</v>
      </c>
      <c r="AM106" s="5" t="s">
        <v>196</v>
      </c>
      <c r="AN106" s="6">
        <v>0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 s="4">
        <v>11</v>
      </c>
      <c r="AW106" t="s">
        <v>283</v>
      </c>
      <c r="AX106" t="s">
        <v>196</v>
      </c>
      <c r="AY106" t="s">
        <v>196</v>
      </c>
      <c r="AZ106" t="s">
        <v>196</v>
      </c>
      <c r="BA106" t="s">
        <v>196</v>
      </c>
      <c r="BB106" t="s">
        <v>196</v>
      </c>
      <c r="BC106" t="s">
        <v>196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5" t="e">
        <v>#NULL!</v>
      </c>
    </row>
    <row r="107" spans="1:130" x14ac:dyDescent="0.25">
      <c r="A107">
        <v>106</v>
      </c>
      <c r="B107" t="s">
        <v>84</v>
      </c>
      <c r="C107">
        <v>-2.3685547080214202</v>
      </c>
      <c r="D107">
        <v>0.70599312115425195</v>
      </c>
      <c r="E107">
        <v>1829</v>
      </c>
      <c r="F107">
        <v>1829</v>
      </c>
      <c r="G107">
        <f t="shared" si="1"/>
        <v>-1832.3871668519914</v>
      </c>
      <c r="H107">
        <v>0.35978931646974599</v>
      </c>
      <c r="I107">
        <v>0.16844850934747499</v>
      </c>
      <c r="J107">
        <v>2</v>
      </c>
      <c r="K107">
        <v>4</v>
      </c>
      <c r="L107">
        <v>1</v>
      </c>
      <c r="M107" s="7">
        <v>1</v>
      </c>
      <c r="N107" s="7">
        <v>5</v>
      </c>
      <c r="O107" s="7">
        <v>4</v>
      </c>
      <c r="P107" s="7">
        <v>3</v>
      </c>
      <c r="Q107" s="7">
        <v>1</v>
      </c>
      <c r="R107" s="7">
        <v>1</v>
      </c>
      <c r="S107" s="7">
        <v>1</v>
      </c>
      <c r="T107" s="7">
        <v>5</v>
      </c>
      <c r="U107" s="7">
        <v>4</v>
      </c>
      <c r="V107" s="7">
        <v>3</v>
      </c>
      <c r="W107">
        <v>-1.00185192282777</v>
      </c>
      <c r="X107">
        <v>1.10343514436263</v>
      </c>
      <c r="Y107" s="4">
        <v>1</v>
      </c>
      <c r="Z107" s="5" t="s">
        <v>196</v>
      </c>
      <c r="AB107" s="5" t="e">
        <v>#NULL!</v>
      </c>
      <c r="AC107" s="5" t="e">
        <v>#NULL!</v>
      </c>
      <c r="AD107" s="5" t="s">
        <v>196</v>
      </c>
      <c r="AE107">
        <v>1</v>
      </c>
      <c r="AF107">
        <v>0</v>
      </c>
      <c r="AG107">
        <v>0</v>
      </c>
      <c r="AH107">
        <v>1</v>
      </c>
      <c r="AI107">
        <v>2</v>
      </c>
      <c r="AJ107" s="6">
        <v>0</v>
      </c>
      <c r="AK107" s="6">
        <v>0</v>
      </c>
      <c r="AL107" s="6">
        <v>1</v>
      </c>
      <c r="AM107" s="6">
        <v>0</v>
      </c>
      <c r="AN107" s="6">
        <v>1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1</v>
      </c>
      <c r="AV107" s="4">
        <v>12</v>
      </c>
      <c r="AW107" t="s">
        <v>283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4</v>
      </c>
      <c r="BE107">
        <v>4</v>
      </c>
      <c r="BF107">
        <v>3.6666666669999999</v>
      </c>
      <c r="BK107">
        <v>3.875</v>
      </c>
      <c r="BL107">
        <v>3.875</v>
      </c>
      <c r="BM107">
        <v>3.375</v>
      </c>
      <c r="BN107">
        <v>3.375</v>
      </c>
      <c r="BO107">
        <v>3.5</v>
      </c>
      <c r="BP107">
        <v>3.5</v>
      </c>
      <c r="BQ107">
        <v>3.5833333330000001</v>
      </c>
      <c r="BR107">
        <v>3.69</v>
      </c>
      <c r="BS107" s="2">
        <v>1</v>
      </c>
      <c r="BT107" s="2">
        <v>1</v>
      </c>
      <c r="BU107" s="2">
        <v>4</v>
      </c>
      <c r="BV107" s="2">
        <v>4</v>
      </c>
      <c r="BW107" s="2" t="s">
        <v>196</v>
      </c>
      <c r="BX107" s="2" t="s">
        <v>196</v>
      </c>
      <c r="BY107" s="2">
        <v>1</v>
      </c>
      <c r="BZ107" s="2">
        <v>3</v>
      </c>
      <c r="CA107" s="2">
        <v>1</v>
      </c>
      <c r="CB107" s="2">
        <v>3</v>
      </c>
      <c r="CC107" s="2">
        <v>0</v>
      </c>
      <c r="CD107" s="2">
        <v>0</v>
      </c>
      <c r="CE107" s="2">
        <v>3</v>
      </c>
      <c r="CF107" s="2">
        <v>4</v>
      </c>
      <c r="CG107" s="2">
        <v>3</v>
      </c>
      <c r="CH107" s="2">
        <v>1</v>
      </c>
      <c r="CI107" s="2">
        <v>2</v>
      </c>
      <c r="CJ107" s="2">
        <v>1</v>
      </c>
      <c r="CK107" s="2">
        <v>3</v>
      </c>
      <c r="CL107" s="2">
        <v>2</v>
      </c>
      <c r="CM107" s="2">
        <v>2</v>
      </c>
      <c r="CN107" s="2" t="s">
        <v>196</v>
      </c>
      <c r="CO107" s="2" t="s">
        <v>196</v>
      </c>
      <c r="CP107" s="2">
        <v>3</v>
      </c>
      <c r="CQ107" s="2">
        <v>2</v>
      </c>
      <c r="CR107" s="2">
        <v>2.5</v>
      </c>
      <c r="CS107" s="2">
        <v>2.5</v>
      </c>
      <c r="CT107" s="2">
        <v>2</v>
      </c>
      <c r="CU107" s="2">
        <v>3</v>
      </c>
      <c r="CV107" s="2">
        <v>2</v>
      </c>
      <c r="CW107" s="2">
        <v>1</v>
      </c>
      <c r="CX107" s="2">
        <v>0</v>
      </c>
      <c r="CY107" s="2">
        <v>1</v>
      </c>
      <c r="CZ107" s="2">
        <v>2.5</v>
      </c>
      <c r="DA107" s="2">
        <v>1</v>
      </c>
      <c r="DB107" s="2">
        <v>2.5</v>
      </c>
      <c r="DC107" s="2">
        <v>3</v>
      </c>
      <c r="DD107" s="2">
        <v>3</v>
      </c>
      <c r="DE107" s="2">
        <v>2</v>
      </c>
      <c r="DF107" s="1">
        <v>3</v>
      </c>
      <c r="DG107" s="1">
        <v>2</v>
      </c>
      <c r="DH107" s="4">
        <v>0</v>
      </c>
      <c r="DI107" s="4">
        <v>0</v>
      </c>
      <c r="DJ107" s="4">
        <v>0</v>
      </c>
      <c r="DK107" s="4">
        <v>0</v>
      </c>
      <c r="DL107" s="4">
        <v>1</v>
      </c>
      <c r="DM107" s="4">
        <v>2</v>
      </c>
      <c r="DN107" s="4">
        <v>3</v>
      </c>
      <c r="DO107" s="4">
        <v>4</v>
      </c>
      <c r="DP107" s="4">
        <v>4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5" t="e">
        <v>#NULL!</v>
      </c>
    </row>
    <row r="108" spans="1:130" x14ac:dyDescent="0.25">
      <c r="A108">
        <v>107</v>
      </c>
      <c r="B108" t="s">
        <v>148</v>
      </c>
      <c r="C108" t="s">
        <v>196</v>
      </c>
      <c r="E108">
        <v>1890</v>
      </c>
      <c r="F108">
        <v>1890</v>
      </c>
      <c r="G108">
        <f t="shared" si="1"/>
        <v>-1783.8333785583643</v>
      </c>
      <c r="H108">
        <v>-1.2194783855281699</v>
      </c>
      <c r="I108">
        <v>-1.2421826328944701</v>
      </c>
      <c r="J108" t="s">
        <v>196</v>
      </c>
      <c r="K108" t="s">
        <v>196</v>
      </c>
      <c r="L108">
        <v>1</v>
      </c>
      <c r="M108" s="7">
        <v>1</v>
      </c>
      <c r="N108" s="7">
        <v>5</v>
      </c>
      <c r="O108" s="7">
        <v>4</v>
      </c>
      <c r="P108" s="7">
        <v>3</v>
      </c>
      <c r="Q108" s="7">
        <v>1</v>
      </c>
      <c r="R108" s="7">
        <v>1</v>
      </c>
      <c r="S108" s="7">
        <v>3</v>
      </c>
      <c r="T108" s="7">
        <v>5</v>
      </c>
      <c r="U108" s="7">
        <v>3</v>
      </c>
      <c r="V108" s="7">
        <v>3</v>
      </c>
      <c r="W108">
        <v>-0.94382718442241498</v>
      </c>
      <c r="X108">
        <v>1.11277685148448</v>
      </c>
      <c r="Y108" s="5" t="s">
        <v>196</v>
      </c>
      <c r="Z108" s="5" t="s">
        <v>196</v>
      </c>
      <c r="AB108" s="4">
        <v>4</v>
      </c>
      <c r="AC108" s="4">
        <v>4</v>
      </c>
      <c r="AD108" s="5" t="s">
        <v>196</v>
      </c>
      <c r="AE108" s="5" t="s">
        <v>196</v>
      </c>
      <c r="AF108" s="5" t="s">
        <v>196</v>
      </c>
      <c r="AG108" s="5" t="s">
        <v>196</v>
      </c>
      <c r="AH108" s="5" t="s">
        <v>196</v>
      </c>
      <c r="AI108" s="5" t="s">
        <v>196</v>
      </c>
      <c r="AJ108" s="5" t="s">
        <v>196</v>
      </c>
      <c r="AK108" s="6">
        <v>0</v>
      </c>
      <c r="AL108" s="5" t="s">
        <v>196</v>
      </c>
      <c r="AM108" s="5" t="s">
        <v>196</v>
      </c>
      <c r="AN108" s="6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1</v>
      </c>
      <c r="AU108">
        <v>1</v>
      </c>
      <c r="AV108" s="4">
        <v>14</v>
      </c>
      <c r="AW108" t="s">
        <v>283</v>
      </c>
      <c r="AX108" t="s">
        <v>196</v>
      </c>
      <c r="AY108" t="s">
        <v>196</v>
      </c>
      <c r="AZ108" t="s">
        <v>196</v>
      </c>
      <c r="BA108" t="s">
        <v>196</v>
      </c>
      <c r="BB108" t="s">
        <v>196</v>
      </c>
      <c r="BC108" t="s">
        <v>196</v>
      </c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H108" s="4">
        <v>0</v>
      </c>
      <c r="DI108" s="4">
        <v>0</v>
      </c>
      <c r="DJ108" s="4">
        <v>0</v>
      </c>
      <c r="DK108" s="4">
        <v>0</v>
      </c>
      <c r="DL108" s="4">
        <v>1</v>
      </c>
      <c r="DM108" s="4">
        <v>1</v>
      </c>
      <c r="DN108" s="4">
        <v>2</v>
      </c>
      <c r="DO108" s="4">
        <v>2</v>
      </c>
      <c r="DP108" s="4">
        <v>2</v>
      </c>
      <c r="DQ108" s="4">
        <v>0</v>
      </c>
      <c r="DR108" s="4">
        <v>0</v>
      </c>
      <c r="DS108" s="4">
        <v>0</v>
      </c>
      <c r="DT108" s="4">
        <v>0</v>
      </c>
      <c r="DU108" s="4">
        <v>2</v>
      </c>
      <c r="DV108" s="4">
        <v>3</v>
      </c>
      <c r="DW108" s="4">
        <v>3</v>
      </c>
      <c r="DX108" s="4">
        <v>3</v>
      </c>
      <c r="DY108" s="4">
        <v>4</v>
      </c>
      <c r="DZ108" s="5" t="e">
        <v>#NULL!</v>
      </c>
    </row>
    <row r="109" spans="1:130" x14ac:dyDescent="0.25">
      <c r="A109">
        <v>108</v>
      </c>
      <c r="B109" t="s">
        <v>66</v>
      </c>
      <c r="C109" t="s">
        <v>196</v>
      </c>
      <c r="E109">
        <v>1900</v>
      </c>
      <c r="F109">
        <v>1900</v>
      </c>
      <c r="G109">
        <f t="shared" si="1"/>
        <v>-876.22721436918937</v>
      </c>
      <c r="H109">
        <v>0.90536319673939702</v>
      </c>
      <c r="I109">
        <v>0.6585871945456</v>
      </c>
      <c r="J109">
        <v>3</v>
      </c>
      <c r="K109">
        <v>3</v>
      </c>
      <c r="L109">
        <v>2</v>
      </c>
      <c r="M109" s="7">
        <v>3</v>
      </c>
      <c r="N109" s="7">
        <v>5</v>
      </c>
      <c r="O109" s="7">
        <v>3</v>
      </c>
      <c r="P109" s="7">
        <v>2</v>
      </c>
      <c r="Q109" s="7">
        <v>1</v>
      </c>
      <c r="R109" s="7">
        <v>1</v>
      </c>
      <c r="S109" s="7">
        <v>3</v>
      </c>
      <c r="T109" s="7">
        <v>5</v>
      </c>
      <c r="U109" s="7">
        <v>3</v>
      </c>
      <c r="V109" s="7">
        <v>3</v>
      </c>
      <c r="W109">
        <v>-0.46117221808904701</v>
      </c>
      <c r="X109">
        <v>0.60728354127122397</v>
      </c>
      <c r="Y109" s="4">
        <v>2</v>
      </c>
      <c r="Z109" s="4">
        <v>4</v>
      </c>
      <c r="AB109" s="5" t="e">
        <v>#NULL!</v>
      </c>
      <c r="AC109" s="5" t="e">
        <v>#NULL!</v>
      </c>
      <c r="AD109" s="4">
        <v>3</v>
      </c>
      <c r="AE109">
        <v>0</v>
      </c>
      <c r="AF109">
        <v>0</v>
      </c>
      <c r="AG109">
        <v>2</v>
      </c>
      <c r="AH109">
        <v>0</v>
      </c>
      <c r="AI109">
        <v>5</v>
      </c>
      <c r="AJ109" s="6">
        <v>1</v>
      </c>
      <c r="AK109" s="6">
        <v>1</v>
      </c>
      <c r="AL109" s="6">
        <v>0</v>
      </c>
      <c r="AM109" s="6">
        <v>0</v>
      </c>
      <c r="AN109" s="6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1</v>
      </c>
      <c r="AU109">
        <v>1</v>
      </c>
      <c r="AV109" s="4">
        <v>11</v>
      </c>
      <c r="AW109" t="s">
        <v>283</v>
      </c>
      <c r="AX109" t="s">
        <v>196</v>
      </c>
      <c r="AY109" t="s">
        <v>196</v>
      </c>
      <c r="AZ109" t="s">
        <v>196</v>
      </c>
      <c r="BA109" t="s">
        <v>196</v>
      </c>
      <c r="BB109" t="s">
        <v>196</v>
      </c>
      <c r="BC109" t="s">
        <v>196</v>
      </c>
      <c r="BD109">
        <v>3.75</v>
      </c>
      <c r="BE109">
        <v>3.75</v>
      </c>
      <c r="BF109">
        <v>3.6875</v>
      </c>
      <c r="BG109">
        <v>2.75</v>
      </c>
      <c r="BH109">
        <v>2.75</v>
      </c>
      <c r="BI109">
        <v>3.25</v>
      </c>
      <c r="BJ109">
        <v>3.25</v>
      </c>
      <c r="BK109">
        <v>1.75</v>
      </c>
      <c r="BL109">
        <v>1.75</v>
      </c>
      <c r="BM109">
        <v>2.75</v>
      </c>
      <c r="BN109">
        <v>2.75</v>
      </c>
      <c r="BO109">
        <v>2.75</v>
      </c>
      <c r="BP109">
        <v>2.75</v>
      </c>
      <c r="BQ109">
        <v>2.65</v>
      </c>
      <c r="BR109">
        <v>2.83</v>
      </c>
      <c r="BS109" s="2">
        <v>1</v>
      </c>
      <c r="BT109" s="2" t="s">
        <v>196</v>
      </c>
      <c r="BU109" s="2" t="s">
        <v>196</v>
      </c>
      <c r="BV109" s="2" t="s">
        <v>196</v>
      </c>
      <c r="BW109" s="2" t="s">
        <v>196</v>
      </c>
      <c r="BX109" s="2" t="s">
        <v>196</v>
      </c>
      <c r="BY109" s="2">
        <v>1</v>
      </c>
      <c r="BZ109" s="2">
        <v>4</v>
      </c>
      <c r="CA109" s="2">
        <v>1</v>
      </c>
      <c r="CB109" s="2">
        <v>4</v>
      </c>
      <c r="CC109" s="2" t="s">
        <v>196</v>
      </c>
      <c r="CD109" s="2" t="s">
        <v>196</v>
      </c>
      <c r="CE109" s="2">
        <v>2</v>
      </c>
      <c r="CF109" s="2">
        <v>3</v>
      </c>
      <c r="CG109" s="2" t="s">
        <v>196</v>
      </c>
      <c r="CH109" s="2">
        <v>1</v>
      </c>
      <c r="CI109" s="2">
        <v>2</v>
      </c>
      <c r="CJ109" s="2">
        <v>2</v>
      </c>
      <c r="CK109" s="2">
        <v>2</v>
      </c>
      <c r="CL109" s="2">
        <v>2.5</v>
      </c>
      <c r="CM109" s="2">
        <v>3</v>
      </c>
      <c r="CN109" s="2">
        <v>1</v>
      </c>
      <c r="CO109" s="2">
        <v>1</v>
      </c>
      <c r="CP109" s="2">
        <v>2</v>
      </c>
      <c r="CQ109" s="2">
        <v>3</v>
      </c>
      <c r="CR109" s="2">
        <v>2</v>
      </c>
      <c r="CS109" s="2">
        <v>2</v>
      </c>
      <c r="CT109" s="2">
        <v>1</v>
      </c>
      <c r="CU109" s="2">
        <v>3</v>
      </c>
      <c r="CV109" s="2">
        <v>3</v>
      </c>
      <c r="CW109" s="2">
        <v>1</v>
      </c>
      <c r="CX109" s="2" t="s">
        <v>196</v>
      </c>
      <c r="CY109" s="2">
        <v>1</v>
      </c>
      <c r="CZ109" s="2">
        <v>3</v>
      </c>
      <c r="DA109" s="2">
        <v>1</v>
      </c>
      <c r="DB109" s="2">
        <v>3</v>
      </c>
      <c r="DC109" s="2">
        <v>2</v>
      </c>
      <c r="DD109" s="2">
        <v>4</v>
      </c>
      <c r="DE109" s="2">
        <v>3</v>
      </c>
      <c r="DF109" s="1">
        <v>3</v>
      </c>
      <c r="DG109" s="1">
        <v>3</v>
      </c>
      <c r="DH109" s="4">
        <v>0</v>
      </c>
      <c r="DI109" s="4">
        <v>0</v>
      </c>
      <c r="DJ109" s="4">
        <v>0</v>
      </c>
      <c r="DK109" s="4">
        <v>0</v>
      </c>
      <c r="DL109" s="4">
        <v>1</v>
      </c>
      <c r="DM109" s="4">
        <v>1</v>
      </c>
      <c r="DN109" s="4">
        <v>1</v>
      </c>
      <c r="DO109" s="4">
        <v>2</v>
      </c>
      <c r="DP109" s="4">
        <v>2</v>
      </c>
      <c r="DQ109" s="4">
        <v>1</v>
      </c>
      <c r="DR109" s="4">
        <v>1</v>
      </c>
      <c r="DS109" s="4">
        <v>1</v>
      </c>
      <c r="DT109" s="4">
        <v>1</v>
      </c>
      <c r="DU109" s="4">
        <v>2</v>
      </c>
      <c r="DV109" s="4">
        <v>3</v>
      </c>
      <c r="DW109" s="4">
        <v>3</v>
      </c>
      <c r="DX109" s="4">
        <v>4</v>
      </c>
      <c r="DY109" s="4">
        <v>4</v>
      </c>
      <c r="DZ109" s="5" t="e">
        <v>#NULL!</v>
      </c>
    </row>
    <row r="110" spans="1:130" x14ac:dyDescent="0.25">
      <c r="A110">
        <v>109</v>
      </c>
      <c r="B110" t="s">
        <v>70</v>
      </c>
      <c r="C110" t="s">
        <v>196</v>
      </c>
      <c r="E110">
        <v>1947</v>
      </c>
      <c r="F110">
        <v>1947</v>
      </c>
      <c r="G110">
        <f t="shared" si="1"/>
        <v>-2254.4523139671255</v>
      </c>
      <c r="H110">
        <v>7.9156094750581593E-2</v>
      </c>
      <c r="I110">
        <v>6.7773645949066694E-2</v>
      </c>
      <c r="J110" t="s">
        <v>196</v>
      </c>
      <c r="K110">
        <v>2</v>
      </c>
      <c r="L110" t="s">
        <v>196</v>
      </c>
      <c r="M110" s="7">
        <v>1</v>
      </c>
      <c r="N110" s="7">
        <v>5</v>
      </c>
      <c r="O110" s="7">
        <v>4</v>
      </c>
      <c r="P110" s="7">
        <v>3</v>
      </c>
      <c r="Q110" s="7">
        <v>3</v>
      </c>
      <c r="R110" s="7">
        <v>1</v>
      </c>
      <c r="S110" s="7">
        <v>3</v>
      </c>
      <c r="T110" s="7">
        <v>5</v>
      </c>
      <c r="U110" s="7">
        <v>2</v>
      </c>
      <c r="V110" s="7">
        <v>1</v>
      </c>
      <c r="W110">
        <v>-1.1579107929980099</v>
      </c>
      <c r="X110">
        <v>1.1384969011166499</v>
      </c>
      <c r="Y110" s="5" t="s">
        <v>196</v>
      </c>
      <c r="Z110" s="5" t="s">
        <v>196</v>
      </c>
      <c r="AA110">
        <v>1</v>
      </c>
      <c r="AB110" s="4">
        <v>1</v>
      </c>
      <c r="AC110" s="4">
        <v>1</v>
      </c>
      <c r="AD110" s="5" t="s">
        <v>196</v>
      </c>
      <c r="AE110">
        <v>1</v>
      </c>
      <c r="AF110">
        <v>0</v>
      </c>
      <c r="AG110">
        <v>1</v>
      </c>
      <c r="AH110">
        <v>0</v>
      </c>
      <c r="AI110">
        <v>4</v>
      </c>
      <c r="AJ110" s="6">
        <v>1</v>
      </c>
      <c r="AK110" s="6">
        <v>1</v>
      </c>
      <c r="AL110" s="6">
        <v>0</v>
      </c>
      <c r="AM110" s="6">
        <v>0</v>
      </c>
      <c r="AN110" s="6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1</v>
      </c>
      <c r="AV110" s="4">
        <v>14</v>
      </c>
      <c r="AW110" t="s">
        <v>283</v>
      </c>
      <c r="AX110" t="s">
        <v>196</v>
      </c>
      <c r="AY110" t="s">
        <v>196</v>
      </c>
      <c r="AZ110" t="s">
        <v>196</v>
      </c>
      <c r="BA110" t="s">
        <v>196</v>
      </c>
      <c r="BB110" t="s">
        <v>196</v>
      </c>
      <c r="BC110" t="s">
        <v>196</v>
      </c>
      <c r="BD110">
        <v>3.125</v>
      </c>
      <c r="BE110">
        <v>3.125</v>
      </c>
      <c r="BF110">
        <v>3.15625</v>
      </c>
      <c r="BG110">
        <v>3</v>
      </c>
      <c r="BH110">
        <v>3</v>
      </c>
      <c r="BI110">
        <v>4</v>
      </c>
      <c r="BJ110">
        <v>4</v>
      </c>
      <c r="BK110">
        <v>3.125</v>
      </c>
      <c r="BL110">
        <v>3.125</v>
      </c>
      <c r="BM110">
        <v>2.5</v>
      </c>
      <c r="BN110">
        <v>2.5</v>
      </c>
      <c r="BO110">
        <v>3</v>
      </c>
      <c r="BP110">
        <v>3</v>
      </c>
      <c r="BQ110">
        <v>3.125</v>
      </c>
      <c r="BR110">
        <v>3.13</v>
      </c>
      <c r="BS110" s="2">
        <v>1</v>
      </c>
      <c r="BT110" s="2">
        <v>3</v>
      </c>
      <c r="BU110" s="2">
        <v>2</v>
      </c>
      <c r="BV110" s="2">
        <v>4</v>
      </c>
      <c r="BW110" s="2">
        <v>1</v>
      </c>
      <c r="BX110" s="2">
        <v>1</v>
      </c>
      <c r="BY110" s="2">
        <v>1</v>
      </c>
      <c r="BZ110" s="2">
        <v>3</v>
      </c>
      <c r="CA110" s="2">
        <v>1</v>
      </c>
      <c r="CB110" s="2" t="s">
        <v>196</v>
      </c>
      <c r="CC110" s="2">
        <v>0</v>
      </c>
      <c r="CD110" s="2">
        <v>0</v>
      </c>
      <c r="CE110" s="2">
        <v>4</v>
      </c>
      <c r="CF110" s="2">
        <v>3</v>
      </c>
      <c r="CG110" s="2">
        <v>3</v>
      </c>
      <c r="CH110" s="2">
        <v>1</v>
      </c>
      <c r="CI110" s="2">
        <v>1</v>
      </c>
      <c r="CJ110" s="2">
        <v>1</v>
      </c>
      <c r="CK110" s="2">
        <v>1</v>
      </c>
      <c r="CL110" s="2" t="s">
        <v>196</v>
      </c>
      <c r="CM110" s="2" t="s">
        <v>196</v>
      </c>
      <c r="CN110" s="2">
        <v>1</v>
      </c>
      <c r="CO110" s="2" t="s">
        <v>196</v>
      </c>
      <c r="CP110" s="2">
        <v>4</v>
      </c>
      <c r="CQ110" s="2">
        <v>4</v>
      </c>
      <c r="CR110" s="2">
        <v>2</v>
      </c>
      <c r="CS110" s="2">
        <v>2</v>
      </c>
      <c r="CT110" s="2">
        <v>0</v>
      </c>
      <c r="CU110" s="2" t="s">
        <v>196</v>
      </c>
      <c r="CV110" s="2" t="s">
        <v>196</v>
      </c>
      <c r="CW110" s="2" t="s">
        <v>196</v>
      </c>
      <c r="CX110" s="2" t="s">
        <v>196</v>
      </c>
      <c r="CY110" s="2">
        <v>1</v>
      </c>
      <c r="CZ110" s="2">
        <v>3</v>
      </c>
      <c r="DA110" s="2">
        <v>1</v>
      </c>
      <c r="DB110" s="2">
        <v>3</v>
      </c>
      <c r="DC110" s="2">
        <v>4</v>
      </c>
      <c r="DD110" s="2">
        <v>4</v>
      </c>
      <c r="DE110" s="2" t="s">
        <v>196</v>
      </c>
      <c r="DF110" s="1" t="s">
        <v>243</v>
      </c>
      <c r="DG110" s="1" t="s">
        <v>243</v>
      </c>
      <c r="DH110" s="4">
        <v>0</v>
      </c>
      <c r="DI110" s="4">
        <v>1</v>
      </c>
      <c r="DJ110" s="4">
        <v>1</v>
      </c>
      <c r="DK110" s="4">
        <v>1</v>
      </c>
      <c r="DL110" s="4">
        <v>1</v>
      </c>
      <c r="DM110" s="4">
        <v>3</v>
      </c>
      <c r="DN110" s="4">
        <v>3</v>
      </c>
      <c r="DO110" s="4">
        <v>4</v>
      </c>
      <c r="DP110" s="4">
        <v>5</v>
      </c>
      <c r="DQ110" s="4">
        <v>0</v>
      </c>
      <c r="DR110" s="4">
        <v>1</v>
      </c>
      <c r="DS110" s="4">
        <v>4</v>
      </c>
      <c r="DT110" s="4">
        <v>4</v>
      </c>
      <c r="DU110" s="4">
        <v>4</v>
      </c>
      <c r="DV110" s="4">
        <v>8</v>
      </c>
      <c r="DW110" s="4">
        <v>9</v>
      </c>
      <c r="DX110" s="4">
        <v>10</v>
      </c>
      <c r="DY110" s="4">
        <v>11</v>
      </c>
      <c r="DZ110" s="5" t="e">
        <v>#NULL!</v>
      </c>
    </row>
    <row r="111" spans="1:130" x14ac:dyDescent="0.25">
      <c r="A111">
        <v>110</v>
      </c>
      <c r="B111" t="s">
        <v>67</v>
      </c>
      <c r="C111">
        <v>-0.33842421002719703</v>
      </c>
      <c r="D111">
        <v>-0.417502399929983</v>
      </c>
      <c r="E111">
        <v>1910</v>
      </c>
      <c r="F111">
        <v>1910</v>
      </c>
      <c r="G111">
        <f t="shared" si="1"/>
        <v>-484.75383169710437</v>
      </c>
      <c r="H111">
        <v>1.2818934967439499</v>
      </c>
      <c r="I111">
        <v>0.99960589866272798</v>
      </c>
      <c r="J111" t="s">
        <v>196</v>
      </c>
      <c r="K111">
        <v>4</v>
      </c>
      <c r="L111" t="s">
        <v>196</v>
      </c>
      <c r="M111" s="7">
        <v>2</v>
      </c>
      <c r="N111" s="7">
        <v>5</v>
      </c>
      <c r="O111" s="7">
        <v>4</v>
      </c>
      <c r="P111" s="7">
        <v>2</v>
      </c>
      <c r="Q111" s="7">
        <v>3</v>
      </c>
      <c r="R111" s="7">
        <v>1</v>
      </c>
      <c r="S111" s="7">
        <v>4</v>
      </c>
      <c r="T111" s="7">
        <v>4</v>
      </c>
      <c r="U111" s="7">
        <v>3</v>
      </c>
      <c r="V111" s="7">
        <v>4</v>
      </c>
      <c r="W111">
        <v>-0.25379781764246301</v>
      </c>
      <c r="X111">
        <v>0.82100485416636904</v>
      </c>
      <c r="Y111" s="4">
        <v>1</v>
      </c>
      <c r="Z111" s="4">
        <v>3</v>
      </c>
      <c r="AB111" s="5" t="e">
        <v>#NULL!</v>
      </c>
      <c r="AC111" s="5" t="e">
        <v>#NULL!</v>
      </c>
      <c r="AD111" s="4">
        <v>2</v>
      </c>
      <c r="AE111">
        <v>1</v>
      </c>
      <c r="AF111">
        <v>0</v>
      </c>
      <c r="AG111">
        <v>0</v>
      </c>
      <c r="AH111">
        <v>2</v>
      </c>
      <c r="AI111" s="5" t="s">
        <v>196</v>
      </c>
      <c r="AJ111" s="6">
        <v>0</v>
      </c>
      <c r="AK111" s="6">
        <v>1</v>
      </c>
      <c r="AL111" s="6">
        <v>1</v>
      </c>
      <c r="AM111" s="6">
        <v>0</v>
      </c>
      <c r="AN111" s="6">
        <v>1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1</v>
      </c>
      <c r="AV111" s="4">
        <v>11</v>
      </c>
      <c r="AW111" t="s">
        <v>283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3.75</v>
      </c>
      <c r="BE111">
        <v>3.75</v>
      </c>
      <c r="BF111">
        <v>3.75</v>
      </c>
      <c r="BI111">
        <v>3</v>
      </c>
      <c r="BJ111">
        <v>3</v>
      </c>
      <c r="BK111">
        <v>1.75</v>
      </c>
      <c r="BL111">
        <v>1.75</v>
      </c>
      <c r="BM111">
        <v>2.75</v>
      </c>
      <c r="BN111">
        <v>2.75</v>
      </c>
      <c r="BO111">
        <v>2.75</v>
      </c>
      <c r="BP111">
        <v>2.75</v>
      </c>
      <c r="BQ111">
        <v>2.5625</v>
      </c>
      <c r="BR111">
        <v>2.8</v>
      </c>
      <c r="BS111" s="2">
        <v>2</v>
      </c>
      <c r="BT111" s="2">
        <v>3</v>
      </c>
      <c r="BU111" s="2">
        <v>3</v>
      </c>
      <c r="BV111" s="2">
        <v>3</v>
      </c>
      <c r="BW111" s="2">
        <v>1</v>
      </c>
      <c r="BX111" s="2" t="s">
        <v>196</v>
      </c>
      <c r="BY111" s="2">
        <v>1</v>
      </c>
      <c r="BZ111" s="2">
        <v>3</v>
      </c>
      <c r="CA111" s="2">
        <v>1</v>
      </c>
      <c r="CB111" s="2">
        <v>3</v>
      </c>
      <c r="CC111" s="2">
        <v>1</v>
      </c>
      <c r="CD111" s="2">
        <v>0</v>
      </c>
      <c r="CE111" s="2">
        <v>2</v>
      </c>
      <c r="CF111" s="2">
        <v>2</v>
      </c>
      <c r="CG111" s="2">
        <v>3</v>
      </c>
      <c r="CH111" s="2">
        <v>2</v>
      </c>
      <c r="CI111" s="2">
        <v>3</v>
      </c>
      <c r="CJ111" s="2">
        <v>3</v>
      </c>
      <c r="CK111" s="2">
        <v>2</v>
      </c>
      <c r="CL111" s="2">
        <v>3</v>
      </c>
      <c r="CM111" s="2">
        <v>3</v>
      </c>
      <c r="CN111" s="2" t="s">
        <v>196</v>
      </c>
      <c r="CO111" s="2" t="s">
        <v>196</v>
      </c>
      <c r="CP111" s="2">
        <v>2</v>
      </c>
      <c r="CQ111" s="2">
        <v>2</v>
      </c>
      <c r="CR111" s="2">
        <v>3</v>
      </c>
      <c r="CS111" s="2">
        <v>2</v>
      </c>
      <c r="CT111" s="2">
        <v>2</v>
      </c>
      <c r="CU111" s="2">
        <v>2</v>
      </c>
      <c r="CV111" s="2">
        <v>2</v>
      </c>
      <c r="CW111" s="2" t="s">
        <v>196</v>
      </c>
      <c r="CX111" s="2" t="s">
        <v>196</v>
      </c>
      <c r="CY111" s="2">
        <v>1</v>
      </c>
      <c r="CZ111" s="2">
        <v>3</v>
      </c>
      <c r="DA111" s="2">
        <v>1</v>
      </c>
      <c r="DB111" s="2">
        <v>3</v>
      </c>
      <c r="DC111" s="2">
        <v>3</v>
      </c>
      <c r="DD111" s="2">
        <v>3</v>
      </c>
      <c r="DE111" s="2">
        <v>2.5</v>
      </c>
      <c r="DF111" s="1">
        <v>3</v>
      </c>
      <c r="DG111" s="1">
        <v>3</v>
      </c>
      <c r="DH111" s="4">
        <v>0</v>
      </c>
      <c r="DI111" s="4">
        <v>1</v>
      </c>
      <c r="DJ111" s="4">
        <v>1</v>
      </c>
      <c r="DK111" s="4">
        <v>1</v>
      </c>
      <c r="DL111" s="4">
        <v>2</v>
      </c>
      <c r="DM111" s="4">
        <v>2</v>
      </c>
      <c r="DN111" s="4">
        <v>2</v>
      </c>
      <c r="DO111" s="4">
        <v>2</v>
      </c>
      <c r="DP111" s="4">
        <v>2</v>
      </c>
      <c r="DQ111" s="4">
        <v>0</v>
      </c>
      <c r="DR111" s="4">
        <v>1</v>
      </c>
      <c r="DS111" s="4">
        <v>2</v>
      </c>
      <c r="DT111" s="4">
        <v>2</v>
      </c>
      <c r="DU111" s="4">
        <v>3</v>
      </c>
      <c r="DV111" s="4">
        <v>3</v>
      </c>
      <c r="DW111" s="4">
        <v>3</v>
      </c>
      <c r="DX111" s="4">
        <v>4</v>
      </c>
      <c r="DY111" s="4">
        <v>4</v>
      </c>
      <c r="DZ111" s="5" t="e">
        <v>#NULL!</v>
      </c>
    </row>
    <row r="112" spans="1:130" x14ac:dyDescent="0.25">
      <c r="A112">
        <v>111</v>
      </c>
      <c r="B112" t="s">
        <v>149</v>
      </c>
      <c r="C112" t="s">
        <v>196</v>
      </c>
      <c r="E112">
        <v>1947</v>
      </c>
      <c r="F112">
        <v>1947</v>
      </c>
      <c r="G112">
        <f t="shared" si="1"/>
        <v>-1220.1873182627151</v>
      </c>
      <c r="H112">
        <v>-1.2194783855281699</v>
      </c>
      <c r="I112">
        <v>1.3871809285532899</v>
      </c>
      <c r="J112" t="s">
        <v>196</v>
      </c>
      <c r="K112" t="s">
        <v>196</v>
      </c>
      <c r="L112" t="s">
        <v>196</v>
      </c>
      <c r="M112" s="7">
        <v>1</v>
      </c>
      <c r="N112" s="7">
        <v>5</v>
      </c>
      <c r="O112" s="7">
        <v>4</v>
      </c>
      <c r="P112" s="7">
        <v>1</v>
      </c>
      <c r="Q112" s="7">
        <v>2</v>
      </c>
      <c r="R112" s="7">
        <v>1</v>
      </c>
      <c r="S112" s="7">
        <v>4</v>
      </c>
      <c r="T112" s="7">
        <v>4</v>
      </c>
      <c r="U112" s="7">
        <v>4</v>
      </c>
      <c r="V112" s="7">
        <v>3</v>
      </c>
      <c r="W112">
        <v>-0.62670124204556499</v>
      </c>
      <c r="X112">
        <v>0.83167731445837501</v>
      </c>
      <c r="Y112" s="5" t="s">
        <v>196</v>
      </c>
      <c r="Z112" s="5" t="s">
        <v>196</v>
      </c>
      <c r="AA112">
        <v>1</v>
      </c>
      <c r="AB112" s="4">
        <v>2</v>
      </c>
      <c r="AC112" s="4">
        <v>2</v>
      </c>
      <c r="AD112" s="5" t="s">
        <v>196</v>
      </c>
      <c r="AE112" s="5" t="s">
        <v>196</v>
      </c>
      <c r="AF112" s="5" t="s">
        <v>196</v>
      </c>
      <c r="AG112" s="5" t="s">
        <v>196</v>
      </c>
      <c r="AH112" s="5" t="s">
        <v>196</v>
      </c>
      <c r="AI112" s="5" t="s">
        <v>196</v>
      </c>
      <c r="AJ112" s="5" t="s">
        <v>196</v>
      </c>
      <c r="AK112" s="6">
        <v>1</v>
      </c>
      <c r="AL112" s="5" t="s">
        <v>196</v>
      </c>
      <c r="AM112" s="5" t="s">
        <v>196</v>
      </c>
      <c r="AN112" s="6">
        <v>1</v>
      </c>
      <c r="AO112">
        <v>0</v>
      </c>
      <c r="AP112">
        <v>0</v>
      </c>
      <c r="AQ112">
        <v>1</v>
      </c>
      <c r="AR112">
        <v>0</v>
      </c>
      <c r="AS112">
        <v>1</v>
      </c>
      <c r="AT112">
        <v>0</v>
      </c>
      <c r="AU112">
        <v>1</v>
      </c>
      <c r="AV112" s="4">
        <v>12</v>
      </c>
      <c r="AW112" t="s">
        <v>283</v>
      </c>
      <c r="AX112" t="s">
        <v>196</v>
      </c>
      <c r="AY112" t="s">
        <v>196</v>
      </c>
      <c r="AZ112" t="s">
        <v>196</v>
      </c>
      <c r="BA112" t="s">
        <v>196</v>
      </c>
      <c r="BB112" t="s">
        <v>196</v>
      </c>
      <c r="BC112" t="s">
        <v>196</v>
      </c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H112" s="4">
        <v>0</v>
      </c>
      <c r="DI112" s="4">
        <v>0</v>
      </c>
      <c r="DJ112" s="4">
        <v>0</v>
      </c>
      <c r="DK112" s="4">
        <v>0</v>
      </c>
      <c r="DL112" s="4">
        <v>1</v>
      </c>
      <c r="DM112" s="4">
        <v>1</v>
      </c>
      <c r="DN112" s="4">
        <v>1</v>
      </c>
      <c r="DO112" s="4">
        <v>2</v>
      </c>
      <c r="DP112" s="4">
        <v>2</v>
      </c>
      <c r="DQ112" s="4">
        <v>0</v>
      </c>
      <c r="DR112" s="4">
        <v>0</v>
      </c>
      <c r="DS112" s="4">
        <v>0</v>
      </c>
      <c r="DT112" s="4">
        <v>0</v>
      </c>
      <c r="DU112" s="4">
        <v>1</v>
      </c>
      <c r="DV112" s="4">
        <v>1</v>
      </c>
      <c r="DW112" s="4">
        <v>3</v>
      </c>
      <c r="DX112" s="4">
        <v>3</v>
      </c>
      <c r="DY112" s="4">
        <v>3</v>
      </c>
      <c r="DZ112" s="5" t="e">
        <v>#NULL!</v>
      </c>
    </row>
    <row r="113" spans="1:130" x14ac:dyDescent="0.25">
      <c r="A113">
        <v>112</v>
      </c>
      <c r="B113" t="s">
        <v>18</v>
      </c>
      <c r="C113" t="s">
        <v>196</v>
      </c>
      <c r="E113">
        <v>1910</v>
      </c>
      <c r="F113">
        <v>1910</v>
      </c>
      <c r="G113">
        <f t="shared" si="1"/>
        <v>-1659.1143281179595</v>
      </c>
      <c r="H113">
        <v>-0.46641778551906898</v>
      </c>
      <c r="I113">
        <v>-0.56014522466021899</v>
      </c>
      <c r="J113">
        <v>1</v>
      </c>
      <c r="K113">
        <v>3</v>
      </c>
      <c r="L113">
        <v>1</v>
      </c>
      <c r="M113" s="7">
        <v>1</v>
      </c>
      <c r="N113" s="7">
        <v>5</v>
      </c>
      <c r="O113" s="7">
        <v>5</v>
      </c>
      <c r="P113" s="7">
        <v>4</v>
      </c>
      <c r="Q113" s="7">
        <v>4</v>
      </c>
      <c r="R113" s="7">
        <v>2</v>
      </c>
      <c r="S113" s="7">
        <v>2</v>
      </c>
      <c r="T113" s="7">
        <v>5</v>
      </c>
      <c r="U113" s="7">
        <v>1</v>
      </c>
      <c r="V113" s="7">
        <v>2</v>
      </c>
      <c r="W113">
        <v>-0.86864624508793697</v>
      </c>
      <c r="X113">
        <v>1.2213796692080501</v>
      </c>
      <c r="Y113" s="4">
        <v>1</v>
      </c>
      <c r="Z113" s="4">
        <v>4</v>
      </c>
      <c r="AB113" s="5" t="e">
        <v>#NULL!</v>
      </c>
      <c r="AC113" s="5" t="e">
        <v>#NULL!</v>
      </c>
      <c r="AD113" s="4">
        <v>3</v>
      </c>
      <c r="AE113">
        <v>2</v>
      </c>
      <c r="AF113">
        <v>0</v>
      </c>
      <c r="AG113">
        <v>0</v>
      </c>
      <c r="AH113">
        <v>0</v>
      </c>
      <c r="AI113">
        <v>3</v>
      </c>
      <c r="AJ113" s="6">
        <v>0</v>
      </c>
      <c r="AK113" s="6">
        <v>0</v>
      </c>
      <c r="AL113" s="6">
        <v>0</v>
      </c>
      <c r="AM113" s="6">
        <v>1</v>
      </c>
      <c r="AN113" s="6">
        <v>0</v>
      </c>
      <c r="AO113">
        <v>0</v>
      </c>
      <c r="AP113">
        <v>0</v>
      </c>
      <c r="AQ113">
        <v>1</v>
      </c>
      <c r="AR113">
        <v>0</v>
      </c>
      <c r="AS113">
        <v>1</v>
      </c>
      <c r="AT113">
        <v>1</v>
      </c>
      <c r="AU113">
        <v>1</v>
      </c>
      <c r="AV113" s="4">
        <v>13</v>
      </c>
      <c r="AW113" t="s">
        <v>283</v>
      </c>
      <c r="AX113" t="s">
        <v>196</v>
      </c>
      <c r="AY113" t="s">
        <v>196</v>
      </c>
      <c r="AZ113" t="s">
        <v>196</v>
      </c>
      <c r="BA113" t="s">
        <v>196</v>
      </c>
      <c r="BB113" t="s">
        <v>196</v>
      </c>
      <c r="BC113" t="s">
        <v>196</v>
      </c>
      <c r="BD113">
        <v>2.25</v>
      </c>
      <c r="BE113">
        <v>2.25</v>
      </c>
      <c r="BF113">
        <v>2.5416666669999999</v>
      </c>
      <c r="BI113">
        <v>1.5</v>
      </c>
      <c r="BJ113">
        <v>1.5</v>
      </c>
      <c r="BK113">
        <v>1.125</v>
      </c>
      <c r="BL113">
        <v>1.125</v>
      </c>
      <c r="BM113">
        <v>2.5</v>
      </c>
      <c r="BN113">
        <v>2.5</v>
      </c>
      <c r="BO113">
        <v>3.5</v>
      </c>
      <c r="BP113">
        <v>3.5</v>
      </c>
      <c r="BQ113">
        <v>2.15625</v>
      </c>
      <c r="BR113">
        <v>2.17</v>
      </c>
      <c r="BS113" s="2">
        <v>1</v>
      </c>
      <c r="BT113" s="2">
        <v>2</v>
      </c>
      <c r="BU113" s="2">
        <v>4</v>
      </c>
      <c r="BV113" s="2">
        <v>4</v>
      </c>
      <c r="BW113" s="2" t="s">
        <v>196</v>
      </c>
      <c r="BX113" s="2" t="s">
        <v>196</v>
      </c>
      <c r="BY113" s="2">
        <v>1</v>
      </c>
      <c r="BZ113" s="2">
        <v>4</v>
      </c>
      <c r="CA113" s="2">
        <v>1</v>
      </c>
      <c r="CB113" s="2">
        <v>4</v>
      </c>
      <c r="CC113" s="2" t="s">
        <v>196</v>
      </c>
      <c r="CD113" s="2" t="s">
        <v>196</v>
      </c>
      <c r="CE113" s="2">
        <v>2</v>
      </c>
      <c r="CF113" s="2">
        <v>2</v>
      </c>
      <c r="CG113" s="2">
        <v>3</v>
      </c>
      <c r="CH113" s="2">
        <v>0</v>
      </c>
      <c r="CI113" s="2">
        <v>3</v>
      </c>
      <c r="CJ113" s="2">
        <v>3</v>
      </c>
      <c r="CK113" s="2" t="s">
        <v>196</v>
      </c>
      <c r="CL113" s="2">
        <v>2</v>
      </c>
      <c r="CM113" s="2">
        <v>2</v>
      </c>
      <c r="CN113" s="2" t="s">
        <v>196</v>
      </c>
      <c r="CO113" s="2" t="s">
        <v>196</v>
      </c>
      <c r="CP113" s="2">
        <v>4</v>
      </c>
      <c r="CQ113" s="2">
        <v>4</v>
      </c>
      <c r="CR113" s="2" t="s">
        <v>196</v>
      </c>
      <c r="CS113" s="2" t="s">
        <v>196</v>
      </c>
      <c r="CT113" s="2" t="s">
        <v>196</v>
      </c>
      <c r="CU113" s="2" t="s">
        <v>196</v>
      </c>
      <c r="CV113" s="2" t="s">
        <v>196</v>
      </c>
      <c r="CW113" s="2">
        <v>1</v>
      </c>
      <c r="CX113" s="2" t="s">
        <v>196</v>
      </c>
      <c r="CY113" s="2">
        <v>1</v>
      </c>
      <c r="CZ113" s="2">
        <v>4</v>
      </c>
      <c r="DA113" s="2">
        <v>1</v>
      </c>
      <c r="DB113" s="2">
        <v>3</v>
      </c>
      <c r="DC113" s="2">
        <v>3</v>
      </c>
      <c r="DD113" s="2">
        <v>1</v>
      </c>
      <c r="DE113" s="2" t="s">
        <v>196</v>
      </c>
      <c r="DF113" s="1" t="s">
        <v>243</v>
      </c>
      <c r="DG113" s="1" t="s">
        <v>243</v>
      </c>
      <c r="DH113" s="4">
        <v>3</v>
      </c>
      <c r="DI113" s="4">
        <v>5</v>
      </c>
      <c r="DJ113" s="4">
        <v>5</v>
      </c>
      <c r="DK113" s="4">
        <v>6</v>
      </c>
      <c r="DL113" s="4">
        <v>6</v>
      </c>
      <c r="DM113" s="4">
        <v>6</v>
      </c>
      <c r="DN113" s="4">
        <v>6</v>
      </c>
      <c r="DO113" s="4">
        <v>11</v>
      </c>
      <c r="DP113" s="4">
        <v>13</v>
      </c>
      <c r="DQ113" s="4">
        <v>10</v>
      </c>
      <c r="DR113" s="4">
        <v>17</v>
      </c>
      <c r="DS113" s="4">
        <v>20</v>
      </c>
      <c r="DT113" s="4">
        <v>23</v>
      </c>
      <c r="DU113" s="4">
        <v>25</v>
      </c>
      <c r="DV113" s="4">
        <v>27</v>
      </c>
      <c r="DW113" s="4">
        <v>30</v>
      </c>
      <c r="DX113" s="4">
        <v>32</v>
      </c>
      <c r="DY113" s="4">
        <v>37</v>
      </c>
      <c r="DZ113" s="4">
        <v>3</v>
      </c>
    </row>
    <row r="114" spans="1:130" x14ac:dyDescent="0.25">
      <c r="A114">
        <v>113</v>
      </c>
      <c r="B114" t="s">
        <v>150</v>
      </c>
      <c r="C114" t="s">
        <v>196</v>
      </c>
      <c r="E114">
        <v>1930</v>
      </c>
      <c r="F114">
        <v>1930</v>
      </c>
      <c r="G114">
        <f t="shared" si="1"/>
        <v>-1187.6728017453902</v>
      </c>
      <c r="H114">
        <v>1.03430451944614</v>
      </c>
      <c r="I114">
        <v>1.3871809285532899</v>
      </c>
      <c r="J114" t="s">
        <v>196</v>
      </c>
      <c r="K114" t="s">
        <v>196</v>
      </c>
      <c r="L114" t="s">
        <v>196</v>
      </c>
      <c r="M114" s="7">
        <v>1</v>
      </c>
      <c r="N114" s="7">
        <v>4</v>
      </c>
      <c r="O114" s="7">
        <v>4</v>
      </c>
      <c r="P114" s="7">
        <v>2</v>
      </c>
      <c r="Q114" s="7">
        <v>4</v>
      </c>
      <c r="R114" s="7">
        <v>1</v>
      </c>
      <c r="S114" s="7">
        <v>4</v>
      </c>
      <c r="T114" s="7">
        <v>3</v>
      </c>
      <c r="U114" s="7">
        <v>3</v>
      </c>
      <c r="V114" s="7">
        <v>1</v>
      </c>
      <c r="W114">
        <v>-0.615374508676368</v>
      </c>
      <c r="X114">
        <v>0.50538314411525997</v>
      </c>
      <c r="Y114" s="5" t="s">
        <v>196</v>
      </c>
      <c r="Z114" s="5" t="s">
        <v>196</v>
      </c>
      <c r="AB114" s="4">
        <v>2</v>
      </c>
      <c r="AC114" s="4">
        <v>2</v>
      </c>
      <c r="AD114" s="5" t="s">
        <v>196</v>
      </c>
      <c r="AE114" s="5" t="s">
        <v>196</v>
      </c>
      <c r="AF114" s="5" t="s">
        <v>196</v>
      </c>
      <c r="AG114" s="5" t="s">
        <v>196</v>
      </c>
      <c r="AH114" s="5" t="s">
        <v>196</v>
      </c>
      <c r="AI114" s="5" t="s">
        <v>196</v>
      </c>
      <c r="AJ114" s="5" t="s">
        <v>196</v>
      </c>
      <c r="AK114" s="6">
        <v>0</v>
      </c>
      <c r="AL114" s="5" t="s">
        <v>196</v>
      </c>
      <c r="AM114" s="5" t="s">
        <v>196</v>
      </c>
      <c r="AN114" s="6">
        <v>0</v>
      </c>
      <c r="AO114">
        <v>0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1</v>
      </c>
      <c r="AV114" s="4">
        <v>14</v>
      </c>
      <c r="AW114" t="s">
        <v>283</v>
      </c>
      <c r="AX114" t="s">
        <v>196</v>
      </c>
      <c r="AY114" t="s">
        <v>196</v>
      </c>
      <c r="AZ114" t="s">
        <v>196</v>
      </c>
      <c r="BA114" t="s">
        <v>196</v>
      </c>
      <c r="BB114" t="s">
        <v>196</v>
      </c>
      <c r="BC114" t="s">
        <v>196</v>
      </c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H114" s="4">
        <v>3</v>
      </c>
      <c r="DI114" s="4">
        <v>3</v>
      </c>
      <c r="DJ114" s="4">
        <v>6</v>
      </c>
      <c r="DK114" s="4">
        <v>7</v>
      </c>
      <c r="DL114" s="4">
        <v>8</v>
      </c>
      <c r="DM114" s="4">
        <v>8</v>
      </c>
      <c r="DN114" s="4">
        <v>9</v>
      </c>
      <c r="DO114" s="4">
        <v>11</v>
      </c>
      <c r="DP114" s="4">
        <v>13</v>
      </c>
      <c r="DQ114" s="4">
        <v>9</v>
      </c>
      <c r="DR114" s="4">
        <v>9</v>
      </c>
      <c r="DS114" s="4">
        <v>10</v>
      </c>
      <c r="DT114" s="4">
        <v>11</v>
      </c>
      <c r="DU114" s="4">
        <v>12</v>
      </c>
      <c r="DV114" s="4">
        <v>12</v>
      </c>
      <c r="DW114" s="4">
        <v>13</v>
      </c>
      <c r="DX114" s="4">
        <v>14</v>
      </c>
      <c r="DY114" s="4">
        <v>20</v>
      </c>
      <c r="DZ114" s="4">
        <v>3</v>
      </c>
    </row>
    <row r="115" spans="1:130" x14ac:dyDescent="0.25">
      <c r="A115">
        <v>114</v>
      </c>
      <c r="B115" t="s">
        <v>151</v>
      </c>
      <c r="C115" t="s">
        <v>196</v>
      </c>
      <c r="E115">
        <v>1936</v>
      </c>
      <c r="F115">
        <v>1936</v>
      </c>
      <c r="G115">
        <f t="shared" si="1"/>
        <v>4707.883260853263</v>
      </c>
      <c r="H115">
        <v>1.2818934967439499</v>
      </c>
      <c r="I115">
        <v>-0.17257019476965399</v>
      </c>
      <c r="J115" t="s">
        <v>196</v>
      </c>
      <c r="K115" t="s">
        <v>196</v>
      </c>
      <c r="L115" t="s">
        <v>196</v>
      </c>
      <c r="M115" s="7">
        <v>5</v>
      </c>
      <c r="N115" s="7">
        <v>5</v>
      </c>
      <c r="O115" s="7">
        <v>5</v>
      </c>
      <c r="P115" s="7">
        <v>5</v>
      </c>
      <c r="Q115" s="7">
        <v>5</v>
      </c>
      <c r="R115" s="7">
        <v>5</v>
      </c>
      <c r="S115" s="7">
        <v>5</v>
      </c>
      <c r="T115" s="7">
        <v>5</v>
      </c>
      <c r="U115" s="7">
        <v>5</v>
      </c>
      <c r="V115" s="7">
        <v>5</v>
      </c>
      <c r="W115">
        <v>2.43175788267214</v>
      </c>
      <c r="X115">
        <v>0.58956431973214296</v>
      </c>
      <c r="Y115" s="5" t="s">
        <v>196</v>
      </c>
      <c r="Z115" s="5" t="s">
        <v>196</v>
      </c>
      <c r="AA115">
        <v>2</v>
      </c>
      <c r="AB115" s="5" t="e">
        <v>#NULL!</v>
      </c>
      <c r="AC115" s="5" t="e">
        <v>#NULL!</v>
      </c>
      <c r="AD115" s="5" t="s">
        <v>196</v>
      </c>
      <c r="AE115" s="5" t="s">
        <v>196</v>
      </c>
      <c r="AF115" s="5" t="s">
        <v>196</v>
      </c>
      <c r="AG115" s="5" t="s">
        <v>196</v>
      </c>
      <c r="AH115" s="5" t="s">
        <v>196</v>
      </c>
      <c r="AI115" s="5" t="s">
        <v>196</v>
      </c>
      <c r="AJ115" s="5" t="s">
        <v>196</v>
      </c>
      <c r="AK115" s="6">
        <v>0</v>
      </c>
      <c r="AL115" s="5" t="s">
        <v>196</v>
      </c>
      <c r="AM115" s="5" t="s">
        <v>196</v>
      </c>
      <c r="AN115" s="6">
        <v>0</v>
      </c>
      <c r="AO115">
        <v>0</v>
      </c>
      <c r="AP115">
        <v>0</v>
      </c>
      <c r="AQ115">
        <v>1</v>
      </c>
      <c r="AR115">
        <v>1</v>
      </c>
      <c r="AS115">
        <v>1</v>
      </c>
      <c r="AT115">
        <v>1</v>
      </c>
      <c r="AU115">
        <v>1</v>
      </c>
      <c r="AV115" s="4">
        <v>14</v>
      </c>
      <c r="AW115" t="s">
        <v>262</v>
      </c>
      <c r="AX115" t="s">
        <v>196</v>
      </c>
      <c r="AY115" t="s">
        <v>196</v>
      </c>
      <c r="AZ115" t="s">
        <v>196</v>
      </c>
      <c r="BA115" t="s">
        <v>196</v>
      </c>
      <c r="BB115" t="s">
        <v>196</v>
      </c>
      <c r="BC115" t="s">
        <v>196</v>
      </c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1</v>
      </c>
      <c r="DP115" s="4">
        <v>3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6</v>
      </c>
      <c r="DY115" s="4">
        <v>7</v>
      </c>
      <c r="DZ115" s="4">
        <v>2</v>
      </c>
    </row>
    <row r="116" spans="1:130" x14ac:dyDescent="0.25">
      <c r="A116">
        <v>115</v>
      </c>
      <c r="B116" t="s">
        <v>152</v>
      </c>
      <c r="C116" t="s">
        <v>196</v>
      </c>
      <c r="E116">
        <v>1915</v>
      </c>
      <c r="F116">
        <v>1915</v>
      </c>
      <c r="G116">
        <f t="shared" si="1"/>
        <v>1223.1944808606281</v>
      </c>
      <c r="H116">
        <v>0.28124391943703603</v>
      </c>
      <c r="I116">
        <v>1.3871809285532899</v>
      </c>
      <c r="J116" t="s">
        <v>196</v>
      </c>
      <c r="K116" t="s">
        <v>196</v>
      </c>
      <c r="L116" t="s">
        <v>196</v>
      </c>
      <c r="M116" s="7">
        <v>4</v>
      </c>
      <c r="N116" s="7">
        <v>5</v>
      </c>
      <c r="O116" s="7">
        <v>5</v>
      </c>
      <c r="P116" s="7">
        <v>2</v>
      </c>
      <c r="Q116" s="7">
        <v>4</v>
      </c>
      <c r="R116" s="7">
        <v>4</v>
      </c>
      <c r="S116" s="7">
        <v>2</v>
      </c>
      <c r="T116" s="7">
        <v>5</v>
      </c>
      <c r="U116" s="7">
        <v>3</v>
      </c>
      <c r="V116" s="7">
        <v>2</v>
      </c>
      <c r="W116">
        <v>0.63874385423531499</v>
      </c>
      <c r="X116">
        <v>0.42384117458489801</v>
      </c>
      <c r="Y116" s="5" t="s">
        <v>196</v>
      </c>
      <c r="Z116" s="5" t="s">
        <v>196</v>
      </c>
      <c r="AB116" s="4">
        <v>4</v>
      </c>
      <c r="AC116" s="4">
        <v>4</v>
      </c>
      <c r="AD116" s="5" t="s">
        <v>196</v>
      </c>
      <c r="AE116" s="5" t="s">
        <v>196</v>
      </c>
      <c r="AF116" s="5" t="s">
        <v>196</v>
      </c>
      <c r="AG116" s="5" t="s">
        <v>196</v>
      </c>
      <c r="AH116" s="5" t="s">
        <v>196</v>
      </c>
      <c r="AI116" s="5" t="s">
        <v>196</v>
      </c>
      <c r="AJ116" s="5" t="s">
        <v>196</v>
      </c>
      <c r="AK116" s="6">
        <v>0</v>
      </c>
      <c r="AL116" s="5" t="s">
        <v>196</v>
      </c>
      <c r="AM116" s="5" t="s">
        <v>196</v>
      </c>
      <c r="AN116" s="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 s="4">
        <v>8</v>
      </c>
      <c r="AW116" t="s">
        <v>292</v>
      </c>
      <c r="AX116" t="s">
        <v>196</v>
      </c>
      <c r="AY116" t="s">
        <v>196</v>
      </c>
      <c r="AZ116" t="s">
        <v>196</v>
      </c>
      <c r="BA116" t="s">
        <v>196</v>
      </c>
      <c r="BB116" t="s">
        <v>196</v>
      </c>
      <c r="BC116" t="s">
        <v>196</v>
      </c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H116" s="4">
        <v>1</v>
      </c>
      <c r="DI116" s="4">
        <v>1</v>
      </c>
      <c r="DJ116" s="4">
        <v>1</v>
      </c>
      <c r="DK116" s="4">
        <v>1</v>
      </c>
      <c r="DL116" s="4">
        <v>1</v>
      </c>
      <c r="DM116" s="4">
        <v>1</v>
      </c>
      <c r="DN116" s="4">
        <v>2</v>
      </c>
      <c r="DO116" s="4">
        <v>2</v>
      </c>
      <c r="DP116" s="4">
        <v>2</v>
      </c>
      <c r="DQ116" s="4">
        <v>0</v>
      </c>
      <c r="DR116" s="4">
        <v>0</v>
      </c>
      <c r="DS116" s="4">
        <v>1</v>
      </c>
      <c r="DT116" s="4">
        <v>1</v>
      </c>
      <c r="DU116" s="4">
        <v>1</v>
      </c>
      <c r="DV116" s="4">
        <v>2</v>
      </c>
      <c r="DW116" s="4">
        <v>3</v>
      </c>
      <c r="DX116" s="4">
        <v>3</v>
      </c>
      <c r="DY116" s="4">
        <v>3</v>
      </c>
      <c r="DZ116" s="4">
        <v>3</v>
      </c>
    </row>
    <row r="117" spans="1:130" x14ac:dyDescent="0.25">
      <c r="A117">
        <v>116</v>
      </c>
      <c r="B117" t="s">
        <v>92</v>
      </c>
      <c r="C117">
        <v>1.6219215785753001</v>
      </c>
      <c r="D117">
        <v>-1.8916645087809899E-3</v>
      </c>
      <c r="E117">
        <v>1947</v>
      </c>
      <c r="F117">
        <v>1947</v>
      </c>
      <c r="G117">
        <f t="shared" si="1"/>
        <v>4028.5895388431663</v>
      </c>
      <c r="H117">
        <v>0.55158347304052202</v>
      </c>
      <c r="I117">
        <v>0.37357581996259498</v>
      </c>
      <c r="J117">
        <v>2</v>
      </c>
      <c r="K117">
        <v>2</v>
      </c>
      <c r="L117">
        <v>3</v>
      </c>
      <c r="M117" s="7">
        <v>5</v>
      </c>
      <c r="N117" s="7">
        <v>5</v>
      </c>
      <c r="O117" s="7">
        <v>5</v>
      </c>
      <c r="P117" s="7">
        <v>4</v>
      </c>
      <c r="Q117" s="7">
        <v>5</v>
      </c>
      <c r="R117" s="7">
        <v>4</v>
      </c>
      <c r="S117" s="7">
        <v>5</v>
      </c>
      <c r="T117" s="7">
        <v>5</v>
      </c>
      <c r="U117" s="7">
        <v>5</v>
      </c>
      <c r="V117" s="7">
        <v>5</v>
      </c>
      <c r="W117">
        <v>2.06912662498365</v>
      </c>
      <c r="X117">
        <v>0.69426553531289403</v>
      </c>
      <c r="Y117" s="4">
        <v>4</v>
      </c>
      <c r="Z117" s="4">
        <v>1</v>
      </c>
      <c r="AB117" s="5" t="e">
        <v>#NULL!</v>
      </c>
      <c r="AC117" s="5" t="e">
        <v>#NULL!</v>
      </c>
      <c r="AD117" s="4">
        <v>1</v>
      </c>
      <c r="AE117">
        <v>1</v>
      </c>
      <c r="AF117">
        <v>0</v>
      </c>
      <c r="AG117">
        <v>0</v>
      </c>
      <c r="AH117">
        <v>1</v>
      </c>
      <c r="AI117">
        <v>2</v>
      </c>
      <c r="AJ117" s="6">
        <v>0</v>
      </c>
      <c r="AK117" s="6">
        <v>0</v>
      </c>
      <c r="AL117" s="6">
        <v>1</v>
      </c>
      <c r="AM117" s="6">
        <v>0</v>
      </c>
      <c r="AN117" s="6">
        <v>0</v>
      </c>
      <c r="AO117">
        <v>0</v>
      </c>
      <c r="AP117">
        <v>0</v>
      </c>
      <c r="AQ117">
        <v>1</v>
      </c>
      <c r="AR117">
        <v>0</v>
      </c>
      <c r="AS117">
        <v>1</v>
      </c>
      <c r="AT117">
        <v>1</v>
      </c>
      <c r="AU117">
        <v>1</v>
      </c>
      <c r="AV117" s="4">
        <v>12</v>
      </c>
      <c r="AW117" t="s">
        <v>293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3.875</v>
      </c>
      <c r="BE117">
        <v>3.875</v>
      </c>
      <c r="BF117">
        <v>3.46875</v>
      </c>
      <c r="BG117">
        <v>3.5</v>
      </c>
      <c r="BH117">
        <v>3.5</v>
      </c>
      <c r="BI117">
        <v>4</v>
      </c>
      <c r="BJ117">
        <v>4</v>
      </c>
      <c r="BK117">
        <v>3.75</v>
      </c>
      <c r="BL117">
        <v>3.75</v>
      </c>
      <c r="BM117">
        <v>3</v>
      </c>
      <c r="BN117">
        <v>3</v>
      </c>
      <c r="BO117">
        <v>3.875</v>
      </c>
      <c r="BP117">
        <v>3.875</v>
      </c>
      <c r="BQ117">
        <v>3.625</v>
      </c>
      <c r="BR117">
        <v>3.67</v>
      </c>
      <c r="BS117" s="2">
        <v>2</v>
      </c>
      <c r="BT117" s="2">
        <v>3</v>
      </c>
      <c r="BU117" s="2">
        <v>3</v>
      </c>
      <c r="BV117" s="2">
        <v>3</v>
      </c>
      <c r="BW117" s="2">
        <v>1</v>
      </c>
      <c r="BX117" s="2">
        <v>1</v>
      </c>
      <c r="BY117" s="2">
        <v>1</v>
      </c>
      <c r="BZ117" s="2" t="s">
        <v>196</v>
      </c>
      <c r="CA117" s="2">
        <v>1</v>
      </c>
      <c r="CB117" s="2">
        <v>3</v>
      </c>
      <c r="CC117" s="2">
        <v>0</v>
      </c>
      <c r="CD117" s="2">
        <v>0</v>
      </c>
      <c r="CE117" s="2">
        <v>1</v>
      </c>
      <c r="CF117" s="2">
        <v>1</v>
      </c>
      <c r="CG117" s="2">
        <v>3</v>
      </c>
      <c r="CH117" s="2">
        <v>1</v>
      </c>
      <c r="CI117" s="2">
        <v>0</v>
      </c>
      <c r="CJ117" s="2">
        <v>0</v>
      </c>
      <c r="CK117" s="2"/>
      <c r="CL117" s="2"/>
      <c r="CM117" s="2"/>
      <c r="CN117" s="2"/>
      <c r="CO117" s="2"/>
      <c r="CP117" s="2"/>
      <c r="CQ117" s="2"/>
      <c r="CR117" s="2">
        <v>0</v>
      </c>
      <c r="CS117" s="2">
        <v>1</v>
      </c>
      <c r="CT117" s="2" t="s">
        <v>196</v>
      </c>
      <c r="CU117" s="2"/>
      <c r="CV117" s="2">
        <v>4</v>
      </c>
      <c r="CW117" s="2"/>
      <c r="CX117" s="2" t="s">
        <v>196</v>
      </c>
      <c r="CY117" s="2">
        <v>0</v>
      </c>
      <c r="CZ117" s="2"/>
      <c r="DA117" s="2">
        <v>1</v>
      </c>
      <c r="DB117" s="2">
        <v>4</v>
      </c>
      <c r="DC117" s="2">
        <v>3</v>
      </c>
      <c r="DD117" s="2">
        <v>4</v>
      </c>
      <c r="DE117" s="2">
        <v>3.5</v>
      </c>
      <c r="DF117" s="1" t="s">
        <v>243</v>
      </c>
      <c r="DG117" s="1">
        <v>4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2</v>
      </c>
      <c r="DQ117" s="4">
        <v>0</v>
      </c>
      <c r="DR117" s="4">
        <v>0</v>
      </c>
      <c r="DS117" s="4">
        <v>1</v>
      </c>
      <c r="DT117" s="4">
        <v>1</v>
      </c>
      <c r="DU117" s="4">
        <v>1</v>
      </c>
      <c r="DV117" s="4">
        <v>1</v>
      </c>
      <c r="DW117" s="4">
        <v>2</v>
      </c>
      <c r="DX117" s="4">
        <v>2</v>
      </c>
      <c r="DY117" s="4">
        <v>3</v>
      </c>
      <c r="DZ117" s="4">
        <v>2</v>
      </c>
    </row>
    <row r="118" spans="1:130" x14ac:dyDescent="0.25">
      <c r="A118">
        <v>117</v>
      </c>
      <c r="B118" t="s">
        <v>90</v>
      </c>
      <c r="C118">
        <v>0.91286316634872899</v>
      </c>
      <c r="D118">
        <v>-2.2196286057053101</v>
      </c>
      <c r="E118">
        <v>1950</v>
      </c>
      <c r="F118">
        <v>1950</v>
      </c>
      <c r="G118">
        <f t="shared" si="1"/>
        <v>4741.9278712106734</v>
      </c>
      <c r="H118">
        <v>-0.84294808552362199</v>
      </c>
      <c r="I118">
        <v>-0.90116392877734697</v>
      </c>
      <c r="J118">
        <v>1</v>
      </c>
      <c r="K118">
        <v>2</v>
      </c>
      <c r="L118" t="s">
        <v>196</v>
      </c>
      <c r="M118" s="7">
        <v>5</v>
      </c>
      <c r="N118" s="7">
        <v>5</v>
      </c>
      <c r="O118" s="7">
        <v>5</v>
      </c>
      <c r="P118" s="7">
        <v>5</v>
      </c>
      <c r="Q118" s="7">
        <v>5</v>
      </c>
      <c r="R118" s="7">
        <v>5</v>
      </c>
      <c r="S118" s="7">
        <v>5</v>
      </c>
      <c r="T118" s="7">
        <v>5</v>
      </c>
      <c r="U118" s="7">
        <v>5</v>
      </c>
      <c r="V118" s="7">
        <v>5</v>
      </c>
      <c r="W118">
        <v>2.43175788267214</v>
      </c>
      <c r="X118">
        <v>0.58956431973214296</v>
      </c>
      <c r="Y118" s="5" t="s">
        <v>196</v>
      </c>
      <c r="Z118" s="5" t="s">
        <v>196</v>
      </c>
      <c r="AA118">
        <v>2</v>
      </c>
      <c r="AB118" s="4">
        <v>4</v>
      </c>
      <c r="AC118" s="4">
        <v>2</v>
      </c>
      <c r="AD118" s="5" t="s">
        <v>196</v>
      </c>
      <c r="AE118">
        <v>1</v>
      </c>
      <c r="AF118">
        <v>0</v>
      </c>
      <c r="AG118">
        <v>0</v>
      </c>
      <c r="AH118">
        <v>1</v>
      </c>
      <c r="AI118">
        <v>2</v>
      </c>
      <c r="AJ118" s="6">
        <v>0</v>
      </c>
      <c r="AK118" s="6">
        <v>0</v>
      </c>
      <c r="AL118" s="6">
        <v>1</v>
      </c>
      <c r="AM118" s="6">
        <v>0</v>
      </c>
      <c r="AN118" s="6">
        <v>0</v>
      </c>
      <c r="AO118">
        <v>0</v>
      </c>
      <c r="AP118">
        <v>0</v>
      </c>
      <c r="AQ118">
        <v>1</v>
      </c>
      <c r="AR118">
        <v>1</v>
      </c>
      <c r="AS118">
        <v>1</v>
      </c>
      <c r="AT118">
        <v>1</v>
      </c>
      <c r="AU118">
        <v>1</v>
      </c>
      <c r="AV118" s="4">
        <v>16</v>
      </c>
      <c r="AW118" t="s">
        <v>294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3.75</v>
      </c>
      <c r="BE118">
        <v>3.75</v>
      </c>
      <c r="BF118">
        <v>3.75</v>
      </c>
      <c r="BG118">
        <v>3.75</v>
      </c>
      <c r="BH118">
        <v>3.75</v>
      </c>
      <c r="BI118">
        <v>3.75</v>
      </c>
      <c r="BJ118">
        <v>3.75</v>
      </c>
      <c r="BK118">
        <v>3.75</v>
      </c>
      <c r="BL118">
        <v>3.75</v>
      </c>
      <c r="BM118">
        <v>3.25</v>
      </c>
      <c r="BN118">
        <v>3.25</v>
      </c>
      <c r="BO118">
        <v>4</v>
      </c>
      <c r="BP118">
        <v>4</v>
      </c>
      <c r="BQ118">
        <v>3.7</v>
      </c>
      <c r="BR118">
        <v>3.71</v>
      </c>
      <c r="BS118" s="2">
        <v>2</v>
      </c>
      <c r="BT118" s="2">
        <v>2</v>
      </c>
      <c r="BU118" s="2">
        <v>2</v>
      </c>
      <c r="BV118" s="2">
        <v>2</v>
      </c>
      <c r="BW118" s="2">
        <v>3</v>
      </c>
      <c r="BX118" s="2">
        <v>3</v>
      </c>
      <c r="BY118" s="2">
        <v>1</v>
      </c>
      <c r="BZ118" s="2">
        <v>3</v>
      </c>
      <c r="CA118" s="2">
        <v>1</v>
      </c>
      <c r="CB118" s="2">
        <v>3</v>
      </c>
      <c r="CC118" s="2">
        <v>1</v>
      </c>
      <c r="CD118" s="2">
        <v>0</v>
      </c>
      <c r="CE118" s="2">
        <v>2</v>
      </c>
      <c r="CF118" s="2">
        <v>1.5</v>
      </c>
      <c r="CG118" s="2">
        <v>3</v>
      </c>
      <c r="CH118" s="2">
        <v>1</v>
      </c>
      <c r="CI118" s="2">
        <v>0</v>
      </c>
      <c r="CJ118" s="2">
        <v>0</v>
      </c>
      <c r="CK118" s="2"/>
      <c r="CL118" s="2"/>
      <c r="CM118" s="2"/>
      <c r="CN118" s="2"/>
      <c r="CO118" s="2"/>
      <c r="CP118" s="2"/>
      <c r="CQ118" s="2"/>
      <c r="CR118" s="2">
        <v>0</v>
      </c>
      <c r="CS118" s="2">
        <v>1</v>
      </c>
      <c r="CT118" s="2" t="s">
        <v>196</v>
      </c>
      <c r="CU118" s="2"/>
      <c r="CV118" s="2">
        <v>1</v>
      </c>
      <c r="CY118" s="2">
        <v>0</v>
      </c>
      <c r="CZ118" s="2"/>
      <c r="DA118" s="2">
        <v>1</v>
      </c>
      <c r="DB118" s="2">
        <v>4</v>
      </c>
      <c r="DC118" s="2">
        <v>4</v>
      </c>
      <c r="DD118" s="2">
        <v>4</v>
      </c>
      <c r="DE118" s="2">
        <v>4</v>
      </c>
      <c r="DF118" s="1" t="s">
        <v>243</v>
      </c>
      <c r="DG118" s="1">
        <v>1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1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1</v>
      </c>
      <c r="DZ118" s="4">
        <v>2</v>
      </c>
    </row>
    <row r="119" spans="1:130" x14ac:dyDescent="0.25">
      <c r="A119">
        <v>118</v>
      </c>
      <c r="B119" t="s">
        <v>37</v>
      </c>
      <c r="C119">
        <v>0.194975046872504</v>
      </c>
      <c r="D119">
        <v>0.93613043629285198</v>
      </c>
      <c r="E119">
        <v>1880</v>
      </c>
      <c r="F119">
        <v>1880</v>
      </c>
      <c r="G119">
        <f t="shared" si="1"/>
        <v>-1111.3872997972767</v>
      </c>
      <c r="H119">
        <v>-0.29737420525397101</v>
      </c>
      <c r="I119">
        <v>-0.41102524357922099</v>
      </c>
      <c r="J119">
        <v>2</v>
      </c>
      <c r="K119">
        <v>1</v>
      </c>
      <c r="L119">
        <v>2</v>
      </c>
      <c r="M119" s="7">
        <v>2</v>
      </c>
      <c r="N119" s="7">
        <v>3</v>
      </c>
      <c r="O119" s="7">
        <v>2</v>
      </c>
      <c r="P119" s="7">
        <v>1</v>
      </c>
      <c r="Q119" s="7">
        <v>3</v>
      </c>
      <c r="R119" s="7">
        <v>1</v>
      </c>
      <c r="S119" s="7">
        <v>1</v>
      </c>
      <c r="T119" s="7">
        <v>1</v>
      </c>
      <c r="U119" s="7">
        <v>2</v>
      </c>
      <c r="V119" s="7">
        <v>1</v>
      </c>
      <c r="W119">
        <v>-0.59116345733897702</v>
      </c>
      <c r="X119">
        <v>-0.89688221900050202</v>
      </c>
      <c r="Y119" s="4">
        <v>1</v>
      </c>
      <c r="Z119" s="4">
        <v>1</v>
      </c>
      <c r="AA119">
        <v>1</v>
      </c>
      <c r="AB119" s="5" t="e">
        <v>#NULL!</v>
      </c>
      <c r="AC119" s="5" t="e">
        <v>#NULL!</v>
      </c>
      <c r="AD119" s="4">
        <v>1</v>
      </c>
      <c r="AE119">
        <v>1</v>
      </c>
      <c r="AF119">
        <v>0</v>
      </c>
      <c r="AG119">
        <v>0</v>
      </c>
      <c r="AH119">
        <v>1</v>
      </c>
      <c r="AI119">
        <v>2</v>
      </c>
      <c r="AJ119" s="6">
        <v>0</v>
      </c>
      <c r="AK119" s="6">
        <v>1</v>
      </c>
      <c r="AL119" s="6">
        <v>1</v>
      </c>
      <c r="AM119" s="6">
        <v>0</v>
      </c>
      <c r="AN119" s="6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1</v>
      </c>
      <c r="AV119" s="4">
        <v>9</v>
      </c>
      <c r="AW119" t="s">
        <v>37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2.75</v>
      </c>
      <c r="BE119">
        <v>2.75</v>
      </c>
      <c r="BF119">
        <v>2.6666666669999999</v>
      </c>
      <c r="BI119">
        <v>2.75</v>
      </c>
      <c r="BJ119">
        <v>2.75</v>
      </c>
      <c r="BK119">
        <v>1.25</v>
      </c>
      <c r="BL119">
        <v>1.25</v>
      </c>
      <c r="BO119">
        <v>2.75</v>
      </c>
      <c r="BP119">
        <v>2.75</v>
      </c>
      <c r="BQ119">
        <v>2.25</v>
      </c>
      <c r="BR119">
        <v>2.38</v>
      </c>
      <c r="BS119" s="2">
        <v>1</v>
      </c>
      <c r="BT119" s="2">
        <v>2</v>
      </c>
      <c r="BU119" s="2">
        <v>3.5</v>
      </c>
      <c r="BV119" s="2">
        <v>3.5</v>
      </c>
      <c r="BW119" s="2" t="s">
        <v>196</v>
      </c>
      <c r="BX119" s="2">
        <v>2</v>
      </c>
      <c r="BY119" s="2">
        <v>1</v>
      </c>
      <c r="BZ119" s="2">
        <v>4</v>
      </c>
      <c r="CA119" s="2">
        <v>1</v>
      </c>
      <c r="CB119" s="2">
        <v>4</v>
      </c>
      <c r="CC119" s="2">
        <v>0</v>
      </c>
      <c r="CD119" s="2">
        <v>0</v>
      </c>
      <c r="CE119" s="2">
        <v>4</v>
      </c>
      <c r="CF119" s="2">
        <v>2</v>
      </c>
      <c r="CG119" s="2">
        <v>3.5</v>
      </c>
      <c r="CH119" s="2">
        <v>1</v>
      </c>
      <c r="CI119" s="2">
        <v>1</v>
      </c>
      <c r="CJ119" s="2">
        <v>2</v>
      </c>
      <c r="CK119" s="2">
        <v>3</v>
      </c>
      <c r="CL119" s="2" t="s">
        <v>196</v>
      </c>
      <c r="CM119" s="2">
        <v>3.5</v>
      </c>
      <c r="CN119" s="2">
        <v>0</v>
      </c>
      <c r="CO119" s="2">
        <v>1</v>
      </c>
      <c r="CP119" s="2">
        <v>4</v>
      </c>
      <c r="CQ119" s="2">
        <v>2</v>
      </c>
      <c r="CR119" s="2">
        <v>1</v>
      </c>
      <c r="CS119" s="2">
        <v>2</v>
      </c>
      <c r="CT119" s="2">
        <v>2</v>
      </c>
      <c r="CU119" s="2">
        <v>3</v>
      </c>
      <c r="CV119" s="2">
        <v>3</v>
      </c>
      <c r="CW119" s="2" t="s">
        <v>196</v>
      </c>
      <c r="CX119" s="2" t="s">
        <v>196</v>
      </c>
      <c r="CY119" s="2">
        <v>0</v>
      </c>
      <c r="CZ119" s="2"/>
      <c r="DA119" s="2">
        <v>1</v>
      </c>
      <c r="DB119" s="2">
        <v>3</v>
      </c>
      <c r="DC119" s="2">
        <v>3</v>
      </c>
      <c r="DD119" s="2">
        <v>3</v>
      </c>
      <c r="DE119" s="2">
        <v>3</v>
      </c>
      <c r="DF119" s="1" t="s">
        <v>243</v>
      </c>
      <c r="DG119" s="1">
        <v>3.5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1</v>
      </c>
      <c r="DV119" s="4">
        <v>1</v>
      </c>
      <c r="DW119" s="4">
        <v>1</v>
      </c>
      <c r="DX119" s="4">
        <v>1</v>
      </c>
      <c r="DY119" s="4">
        <v>1</v>
      </c>
      <c r="DZ119" s="4">
        <v>3</v>
      </c>
    </row>
    <row r="120" spans="1:130" x14ac:dyDescent="0.25">
      <c r="A120">
        <v>119</v>
      </c>
      <c r="B120" t="s">
        <v>56</v>
      </c>
      <c r="E120">
        <v>1890</v>
      </c>
      <c r="F120">
        <v>1890</v>
      </c>
      <c r="G120">
        <f t="shared" si="1"/>
        <v>643.17008313889573</v>
      </c>
      <c r="H120">
        <v>1.3550399987236601</v>
      </c>
      <c r="I120">
        <v>1.0461622244361699</v>
      </c>
      <c r="J120">
        <v>4</v>
      </c>
      <c r="K120">
        <v>3</v>
      </c>
      <c r="L120">
        <v>2</v>
      </c>
      <c r="M120" s="7">
        <v>1</v>
      </c>
      <c r="N120" s="7">
        <v>2</v>
      </c>
      <c r="O120" s="7">
        <v>1</v>
      </c>
      <c r="P120" s="7">
        <v>1</v>
      </c>
      <c r="Q120" s="7">
        <v>4</v>
      </c>
      <c r="R120" s="7">
        <v>3</v>
      </c>
      <c r="S120" s="7">
        <v>3</v>
      </c>
      <c r="T120" s="7">
        <v>1</v>
      </c>
      <c r="U120" s="7">
        <v>2</v>
      </c>
      <c r="V120" s="7">
        <v>1</v>
      </c>
      <c r="W120">
        <v>0.34030163129042101</v>
      </c>
      <c r="X120">
        <v>-1.58170448888842</v>
      </c>
      <c r="Y120" s="4">
        <v>2</v>
      </c>
      <c r="Z120" s="4">
        <v>4</v>
      </c>
      <c r="AB120" s="4">
        <v>1</v>
      </c>
      <c r="AC120" s="4">
        <v>1</v>
      </c>
      <c r="AD120" s="4">
        <v>2</v>
      </c>
      <c r="AE120">
        <v>0</v>
      </c>
      <c r="AF120">
        <v>0</v>
      </c>
      <c r="AG120">
        <v>0</v>
      </c>
      <c r="AH120">
        <v>2</v>
      </c>
      <c r="AI120">
        <v>1</v>
      </c>
      <c r="AJ120" s="6">
        <v>0</v>
      </c>
      <c r="AK120" s="6">
        <v>0</v>
      </c>
      <c r="AL120" s="6">
        <v>1</v>
      </c>
      <c r="AM120" s="6">
        <v>0</v>
      </c>
      <c r="AN120" s="6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 s="4">
        <v>8</v>
      </c>
      <c r="AW120" t="s">
        <v>196</v>
      </c>
      <c r="BD120">
        <v>3.875</v>
      </c>
      <c r="BE120">
        <v>3.875</v>
      </c>
      <c r="BF120">
        <v>3.75</v>
      </c>
      <c r="BG120">
        <v>3</v>
      </c>
      <c r="BH120">
        <v>3</v>
      </c>
      <c r="BI120">
        <v>2.25</v>
      </c>
      <c r="BJ120">
        <v>2.25</v>
      </c>
      <c r="BK120">
        <v>3.125</v>
      </c>
      <c r="BL120">
        <v>3.125</v>
      </c>
      <c r="BM120">
        <v>2.25</v>
      </c>
      <c r="BN120">
        <v>2.25</v>
      </c>
      <c r="BO120">
        <v>3.5</v>
      </c>
      <c r="BP120">
        <v>3.5</v>
      </c>
      <c r="BQ120">
        <v>2.8250000000000002</v>
      </c>
      <c r="BR120">
        <v>3</v>
      </c>
      <c r="BS120" s="2">
        <v>2</v>
      </c>
      <c r="BT120" s="2">
        <v>1</v>
      </c>
      <c r="BU120" s="2">
        <v>3</v>
      </c>
      <c r="BV120" s="2">
        <v>3</v>
      </c>
      <c r="BW120" s="2">
        <v>0</v>
      </c>
      <c r="BX120" s="2">
        <v>0</v>
      </c>
      <c r="BY120" s="2">
        <v>1</v>
      </c>
      <c r="BZ120" s="2">
        <v>3</v>
      </c>
      <c r="CA120" s="2">
        <v>1</v>
      </c>
      <c r="CB120" s="2">
        <v>3</v>
      </c>
      <c r="CC120" s="2">
        <v>0</v>
      </c>
      <c r="CD120" s="2">
        <v>0</v>
      </c>
      <c r="CE120" s="2">
        <v>2</v>
      </c>
      <c r="CF120" s="2">
        <v>4</v>
      </c>
      <c r="CG120" s="2">
        <v>3</v>
      </c>
      <c r="CH120" s="2">
        <v>0</v>
      </c>
      <c r="DF120" s="1" t="s">
        <v>243</v>
      </c>
      <c r="DG120" s="1" t="s">
        <v>243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</v>
      </c>
      <c r="DR120" s="4">
        <v>2</v>
      </c>
      <c r="DS120" s="4">
        <v>2</v>
      </c>
      <c r="DT120" s="4">
        <v>2</v>
      </c>
      <c r="DU120" s="4">
        <v>2</v>
      </c>
      <c r="DV120" s="4">
        <v>2</v>
      </c>
      <c r="DW120" s="4">
        <v>3</v>
      </c>
      <c r="DX120" s="4">
        <v>3</v>
      </c>
      <c r="DY120" s="4">
        <v>6</v>
      </c>
      <c r="DZ120" s="4">
        <v>2</v>
      </c>
    </row>
    <row r="121" spans="1:130" x14ac:dyDescent="0.25">
      <c r="A121">
        <v>120</v>
      </c>
      <c r="B121" t="s">
        <v>153</v>
      </c>
      <c r="E121">
        <v>1850</v>
      </c>
      <c r="F121">
        <v>1850</v>
      </c>
      <c r="G121">
        <f t="shared" si="1"/>
        <v>908.93209188295543</v>
      </c>
      <c r="H121">
        <v>-0.76980158354391204</v>
      </c>
      <c r="I121">
        <v>-0.126013868996216</v>
      </c>
      <c r="J121" t="s">
        <v>196</v>
      </c>
      <c r="K121" t="s">
        <v>196</v>
      </c>
      <c r="L121" t="s">
        <v>196</v>
      </c>
      <c r="M121" s="7">
        <v>2</v>
      </c>
      <c r="N121" s="7">
        <v>1</v>
      </c>
      <c r="O121" s="7">
        <v>1</v>
      </c>
      <c r="P121" s="7">
        <v>1</v>
      </c>
      <c r="Q121" s="7">
        <v>4</v>
      </c>
      <c r="R121" s="7">
        <v>3</v>
      </c>
      <c r="S121" s="7">
        <v>1</v>
      </c>
      <c r="T121" s="7">
        <v>1</v>
      </c>
      <c r="U121" s="7">
        <v>2</v>
      </c>
      <c r="V121" s="7">
        <v>1</v>
      </c>
      <c r="W121">
        <v>0.49131464426105698</v>
      </c>
      <c r="X121">
        <v>-1.98102863576663</v>
      </c>
      <c r="Y121" s="5" t="s">
        <v>196</v>
      </c>
      <c r="Z121" s="5" t="s">
        <v>196</v>
      </c>
      <c r="AB121" s="5" t="e">
        <v>#NULL!</v>
      </c>
      <c r="AC121" s="5" t="e">
        <v>#NULL!</v>
      </c>
      <c r="AD121" s="5" t="s">
        <v>196</v>
      </c>
      <c r="AE121" s="5" t="s">
        <v>196</v>
      </c>
      <c r="AF121" s="5" t="s">
        <v>196</v>
      </c>
      <c r="AG121" s="5" t="s">
        <v>196</v>
      </c>
      <c r="AH121" s="5" t="s">
        <v>196</v>
      </c>
      <c r="AI121" s="5" t="s">
        <v>196</v>
      </c>
      <c r="AJ121" s="5" t="s">
        <v>196</v>
      </c>
      <c r="AK121" s="6">
        <v>0</v>
      </c>
      <c r="AL121" s="5" t="s">
        <v>196</v>
      </c>
      <c r="AM121" s="5" t="s">
        <v>196</v>
      </c>
      <c r="AN121" s="6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 s="4">
        <v>7</v>
      </c>
      <c r="AW121" t="s">
        <v>153</v>
      </c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2</v>
      </c>
      <c r="DV121" s="4">
        <v>2</v>
      </c>
      <c r="DW121" s="4">
        <v>3</v>
      </c>
      <c r="DX121" s="4">
        <v>4</v>
      </c>
      <c r="DY121" s="4">
        <v>5</v>
      </c>
      <c r="DZ121" s="4">
        <v>2</v>
      </c>
    </row>
    <row r="122" spans="1:130" x14ac:dyDescent="0.25">
      <c r="A122">
        <v>121</v>
      </c>
      <c r="B122" t="s">
        <v>16</v>
      </c>
      <c r="C122">
        <v>-4.3048543281147003E-2</v>
      </c>
      <c r="D122">
        <v>-0.48325738724745698</v>
      </c>
      <c r="E122">
        <v>1900</v>
      </c>
      <c r="F122">
        <v>1900</v>
      </c>
      <c r="G122">
        <f t="shared" si="1"/>
        <v>535.86304056683002</v>
      </c>
      <c r="H122">
        <v>-1.6740983534806301E-2</v>
      </c>
      <c r="I122">
        <v>-0.17257019476965399</v>
      </c>
      <c r="J122">
        <v>2</v>
      </c>
      <c r="K122">
        <v>3</v>
      </c>
      <c r="L122">
        <v>1</v>
      </c>
      <c r="M122" s="7">
        <v>1</v>
      </c>
      <c r="N122" s="7">
        <v>2</v>
      </c>
      <c r="O122" s="7">
        <v>1</v>
      </c>
      <c r="P122" s="7">
        <v>1</v>
      </c>
      <c r="Q122" s="7">
        <v>4</v>
      </c>
      <c r="R122" s="7">
        <v>3</v>
      </c>
      <c r="S122" s="7">
        <v>1</v>
      </c>
      <c r="T122" s="7">
        <v>1</v>
      </c>
      <c r="U122" s="7">
        <v>2</v>
      </c>
      <c r="V122" s="7">
        <v>2</v>
      </c>
      <c r="W122">
        <v>0.28203317924569998</v>
      </c>
      <c r="X122">
        <v>-1.62871708198986</v>
      </c>
      <c r="Y122" s="5" t="s">
        <v>196</v>
      </c>
      <c r="Z122" s="5" t="s">
        <v>196</v>
      </c>
      <c r="AA122">
        <v>1</v>
      </c>
      <c r="AB122" s="4">
        <v>2</v>
      </c>
      <c r="AC122" s="4">
        <v>2</v>
      </c>
      <c r="AD122" s="5" t="s">
        <v>196</v>
      </c>
      <c r="AE122">
        <v>1</v>
      </c>
      <c r="AF122">
        <v>0</v>
      </c>
      <c r="AG122">
        <v>0</v>
      </c>
      <c r="AH122">
        <v>1</v>
      </c>
      <c r="AI122">
        <v>2</v>
      </c>
      <c r="AJ122" s="6">
        <v>0</v>
      </c>
      <c r="AK122" s="6">
        <v>0</v>
      </c>
      <c r="AL122" s="6">
        <v>1</v>
      </c>
      <c r="AM122" s="6">
        <v>0</v>
      </c>
      <c r="AN122" s="6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 s="4">
        <v>8</v>
      </c>
      <c r="AW122" t="s">
        <v>295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1.75</v>
      </c>
      <c r="BG122">
        <v>1.25</v>
      </c>
      <c r="BH122">
        <v>1.25</v>
      </c>
      <c r="BI122">
        <v>2.25</v>
      </c>
      <c r="BJ122">
        <v>2.25</v>
      </c>
      <c r="BK122">
        <v>1</v>
      </c>
      <c r="BL122">
        <v>1</v>
      </c>
      <c r="BM122">
        <v>1</v>
      </c>
      <c r="BN122">
        <v>1</v>
      </c>
      <c r="BO122">
        <v>2.75</v>
      </c>
      <c r="BP122">
        <v>2.75</v>
      </c>
      <c r="BQ122">
        <v>1.65</v>
      </c>
      <c r="BR122">
        <v>1.54</v>
      </c>
      <c r="BS122" s="2">
        <v>2</v>
      </c>
      <c r="BT122" s="2">
        <v>2</v>
      </c>
      <c r="BU122" s="2">
        <v>3</v>
      </c>
      <c r="BV122" s="2">
        <v>3</v>
      </c>
      <c r="BW122" s="2" t="s">
        <v>196</v>
      </c>
      <c r="BX122" s="2" t="s">
        <v>196</v>
      </c>
      <c r="BY122" s="2">
        <v>0</v>
      </c>
      <c r="BZ122" s="2"/>
      <c r="CA122" s="2">
        <v>1</v>
      </c>
      <c r="CB122" s="2">
        <v>3</v>
      </c>
      <c r="CC122" s="2" t="s">
        <v>196</v>
      </c>
      <c r="CD122" s="2" t="s">
        <v>196</v>
      </c>
      <c r="CE122" s="2">
        <v>3</v>
      </c>
      <c r="CF122" s="2">
        <v>2</v>
      </c>
      <c r="CG122" s="2">
        <v>3</v>
      </c>
      <c r="CH122" s="2">
        <v>2</v>
      </c>
      <c r="CI122" s="2">
        <v>1</v>
      </c>
      <c r="CJ122" s="2">
        <v>2</v>
      </c>
      <c r="CK122" s="2">
        <v>3</v>
      </c>
      <c r="CL122" s="2">
        <v>2</v>
      </c>
      <c r="CM122" s="2">
        <v>2</v>
      </c>
      <c r="CN122" s="2">
        <v>0</v>
      </c>
      <c r="CO122" s="2">
        <v>0</v>
      </c>
      <c r="CP122" s="2">
        <v>4</v>
      </c>
      <c r="CQ122" s="2">
        <v>2</v>
      </c>
      <c r="CR122" s="2">
        <v>2</v>
      </c>
      <c r="CS122" s="2">
        <v>3</v>
      </c>
      <c r="CT122" s="2">
        <v>2</v>
      </c>
      <c r="CU122" s="2">
        <v>2.5</v>
      </c>
      <c r="CV122" s="2">
        <v>2.5</v>
      </c>
      <c r="CW122" s="2" t="s">
        <v>196</v>
      </c>
      <c r="CX122" s="2" t="s">
        <v>196</v>
      </c>
      <c r="CY122" s="2">
        <v>1</v>
      </c>
      <c r="CZ122" s="2">
        <v>3.5</v>
      </c>
      <c r="DB122" s="2">
        <v>3.5</v>
      </c>
      <c r="DC122" s="2">
        <v>4</v>
      </c>
      <c r="DD122" s="2">
        <v>2</v>
      </c>
      <c r="DE122" s="2">
        <v>3</v>
      </c>
      <c r="DF122" s="1">
        <v>2.5</v>
      </c>
      <c r="DG122" s="1">
        <v>2.5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1</v>
      </c>
      <c r="DP122" s="4">
        <v>1</v>
      </c>
      <c r="DQ122" s="4">
        <v>0</v>
      </c>
      <c r="DR122" s="4">
        <v>1</v>
      </c>
      <c r="DS122" s="4">
        <v>2</v>
      </c>
      <c r="DT122" s="4">
        <v>2</v>
      </c>
      <c r="DU122" s="4">
        <v>4</v>
      </c>
      <c r="DV122" s="4">
        <v>6</v>
      </c>
      <c r="DW122" s="4">
        <v>7</v>
      </c>
      <c r="DX122" s="4">
        <v>9</v>
      </c>
      <c r="DY122" s="4">
        <v>11</v>
      </c>
      <c r="DZ122" s="4">
        <v>2</v>
      </c>
    </row>
    <row r="123" spans="1:130" x14ac:dyDescent="0.25">
      <c r="A123">
        <v>122</v>
      </c>
      <c r="B123" t="s">
        <v>154</v>
      </c>
      <c r="C123" t="s">
        <v>196</v>
      </c>
      <c r="E123">
        <v>1885</v>
      </c>
      <c r="F123">
        <v>1885</v>
      </c>
      <c r="G123">
        <f t="shared" si="1"/>
        <v>-329.50156003562188</v>
      </c>
      <c r="H123">
        <v>0.101906671056259</v>
      </c>
      <c r="I123">
        <v>2.27434564740267</v>
      </c>
      <c r="J123" t="s">
        <v>196</v>
      </c>
      <c r="K123" t="s">
        <v>196</v>
      </c>
      <c r="L123" t="s">
        <v>196</v>
      </c>
      <c r="M123" s="7">
        <v>2</v>
      </c>
      <c r="N123" s="7">
        <v>3</v>
      </c>
      <c r="O123" s="7">
        <v>1</v>
      </c>
      <c r="P123" s="7">
        <v>1</v>
      </c>
      <c r="Q123" s="7">
        <v>2</v>
      </c>
      <c r="R123" s="7">
        <v>1</v>
      </c>
      <c r="S123" s="7">
        <v>4</v>
      </c>
      <c r="T123" s="7">
        <v>1</v>
      </c>
      <c r="U123" s="7">
        <v>2</v>
      </c>
      <c r="V123" s="7">
        <v>2</v>
      </c>
      <c r="W123">
        <v>-0.17480188861306201</v>
      </c>
      <c r="X123">
        <v>-1.07356309067</v>
      </c>
      <c r="Y123" s="4">
        <v>4</v>
      </c>
      <c r="Z123" s="4">
        <v>3</v>
      </c>
      <c r="AB123" s="5" t="e">
        <v>#NULL!</v>
      </c>
      <c r="AC123" s="5" t="e">
        <v>#NULL!</v>
      </c>
      <c r="AD123" s="4">
        <v>1</v>
      </c>
      <c r="AE123" s="5" t="s">
        <v>196</v>
      </c>
      <c r="AF123" s="5" t="s">
        <v>196</v>
      </c>
      <c r="AG123" s="5" t="s">
        <v>196</v>
      </c>
      <c r="AH123" s="5" t="s">
        <v>196</v>
      </c>
      <c r="AI123" s="5" t="s">
        <v>196</v>
      </c>
      <c r="AJ123" s="5" t="s">
        <v>196</v>
      </c>
      <c r="AK123" s="6">
        <v>0</v>
      </c>
      <c r="AL123" s="5" t="s">
        <v>196</v>
      </c>
      <c r="AM123" s="5" t="s">
        <v>196</v>
      </c>
      <c r="AN123" s="6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s="4">
        <v>7</v>
      </c>
      <c r="AW123" t="s">
        <v>296</v>
      </c>
      <c r="AX123" t="s">
        <v>196</v>
      </c>
      <c r="AY123" t="s">
        <v>196</v>
      </c>
      <c r="AZ123" t="s">
        <v>196</v>
      </c>
      <c r="BA123" t="s">
        <v>196</v>
      </c>
      <c r="BB123" t="s">
        <v>196</v>
      </c>
      <c r="BC123" t="s">
        <v>196</v>
      </c>
      <c r="BS123" s="2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2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B123" s="3"/>
      <c r="DC123" s="3"/>
      <c r="DD123" s="3"/>
      <c r="DE123" s="3"/>
      <c r="DH123" s="4">
        <v>0</v>
      </c>
      <c r="DI123" s="4">
        <v>0</v>
      </c>
      <c r="DJ123" s="4">
        <v>0</v>
      </c>
      <c r="DK123" s="4">
        <v>0</v>
      </c>
      <c r="DL123" s="4">
        <v>1</v>
      </c>
      <c r="DM123" s="4">
        <v>2</v>
      </c>
      <c r="DN123" s="4">
        <v>3</v>
      </c>
      <c r="DO123" s="4">
        <v>4</v>
      </c>
      <c r="DP123" s="4">
        <v>6</v>
      </c>
      <c r="DQ123" s="4">
        <v>0</v>
      </c>
      <c r="DR123" s="4">
        <v>0</v>
      </c>
      <c r="DS123" s="4">
        <v>1</v>
      </c>
      <c r="DT123" s="4">
        <v>5</v>
      </c>
      <c r="DU123" s="4">
        <v>6</v>
      </c>
      <c r="DV123" s="4">
        <v>8</v>
      </c>
      <c r="DW123" s="4">
        <v>10</v>
      </c>
      <c r="DX123" s="4">
        <v>14</v>
      </c>
      <c r="DY123" s="4">
        <v>20</v>
      </c>
      <c r="DZ123" s="4">
        <v>2</v>
      </c>
    </row>
    <row r="124" spans="1:130" x14ac:dyDescent="0.25">
      <c r="A124">
        <v>123</v>
      </c>
      <c r="B124" t="s">
        <v>155</v>
      </c>
      <c r="C124" t="s">
        <v>196</v>
      </c>
      <c r="E124">
        <v>1800</v>
      </c>
      <c r="F124">
        <v>1800</v>
      </c>
      <c r="G124">
        <f t="shared" si="1"/>
        <v>-718.19743502657343</v>
      </c>
      <c r="H124">
        <v>2.2267482533238301</v>
      </c>
      <c r="I124">
        <v>1.44318825808742</v>
      </c>
      <c r="J124">
        <v>3</v>
      </c>
      <c r="K124" t="s">
        <v>196</v>
      </c>
      <c r="L124" t="s">
        <v>196</v>
      </c>
      <c r="M124" s="7">
        <v>1</v>
      </c>
      <c r="N124" s="7">
        <v>3</v>
      </c>
      <c r="O124" s="7">
        <v>1</v>
      </c>
      <c r="P124" s="7">
        <v>3</v>
      </c>
      <c r="Q124" s="7">
        <v>1</v>
      </c>
      <c r="R124" s="7">
        <v>1</v>
      </c>
      <c r="S124" s="7">
        <v>1</v>
      </c>
      <c r="T124" s="7">
        <v>3</v>
      </c>
      <c r="U124" s="7">
        <v>3</v>
      </c>
      <c r="V124" s="7">
        <v>4</v>
      </c>
      <c r="W124">
        <v>-0.39899857501476299</v>
      </c>
      <c r="X124">
        <v>-0.47210058456895498</v>
      </c>
      <c r="Y124" s="5" t="s">
        <v>196</v>
      </c>
      <c r="Z124" s="5" t="s">
        <v>196</v>
      </c>
      <c r="AB124" s="4">
        <v>1</v>
      </c>
      <c r="AC124" s="4">
        <v>1</v>
      </c>
      <c r="AD124" s="5" t="s">
        <v>196</v>
      </c>
      <c r="AE124" s="5" t="s">
        <v>196</v>
      </c>
      <c r="AF124" s="5" t="s">
        <v>196</v>
      </c>
      <c r="AG124" s="5" t="s">
        <v>196</v>
      </c>
      <c r="AH124" s="5" t="s">
        <v>196</v>
      </c>
      <c r="AI124" s="5" t="s">
        <v>196</v>
      </c>
      <c r="AJ124" s="5" t="s">
        <v>196</v>
      </c>
      <c r="AK124" s="6">
        <v>0</v>
      </c>
      <c r="AL124" s="5" t="s">
        <v>196</v>
      </c>
      <c r="AM124" s="5" t="s">
        <v>196</v>
      </c>
      <c r="AN124" s="6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4">
        <v>7</v>
      </c>
      <c r="AW124" t="s">
        <v>297</v>
      </c>
      <c r="AX124" t="s">
        <v>196</v>
      </c>
      <c r="AY124" t="s">
        <v>196</v>
      </c>
      <c r="AZ124" t="s">
        <v>196</v>
      </c>
      <c r="BA124" t="s">
        <v>196</v>
      </c>
      <c r="BB124" t="s">
        <v>196</v>
      </c>
      <c r="BC124" t="s">
        <v>196</v>
      </c>
      <c r="BS124" s="2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2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B124" s="3"/>
      <c r="DC124" s="3"/>
      <c r="DD124" s="3"/>
      <c r="DE124" s="3"/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1</v>
      </c>
      <c r="DO124" s="4">
        <v>2</v>
      </c>
      <c r="DP124" s="4">
        <v>2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1</v>
      </c>
      <c r="DX124" s="4">
        <v>1</v>
      </c>
      <c r="DY124" s="4">
        <v>1</v>
      </c>
      <c r="DZ124" s="4">
        <v>3</v>
      </c>
    </row>
    <row r="125" spans="1:130" x14ac:dyDescent="0.25">
      <c r="A125">
        <v>124</v>
      </c>
      <c r="B125" t="s">
        <v>15</v>
      </c>
      <c r="C125" t="s">
        <v>196</v>
      </c>
      <c r="E125">
        <v>1915</v>
      </c>
      <c r="F125">
        <v>1915</v>
      </c>
      <c r="G125">
        <f t="shared" si="1"/>
        <v>-6.0909542020782563</v>
      </c>
      <c r="H125">
        <v>1.73157029872821</v>
      </c>
      <c r="I125">
        <v>1.3871809285532899</v>
      </c>
      <c r="J125">
        <v>4</v>
      </c>
      <c r="K125">
        <v>4</v>
      </c>
      <c r="L125">
        <v>2</v>
      </c>
      <c r="M125" s="7">
        <v>1</v>
      </c>
      <c r="N125" s="7">
        <v>2</v>
      </c>
      <c r="O125" s="7">
        <v>1</v>
      </c>
      <c r="P125" s="7">
        <v>1</v>
      </c>
      <c r="Q125" s="7">
        <v>4</v>
      </c>
      <c r="R125" s="7">
        <v>3</v>
      </c>
      <c r="S125" s="7">
        <v>1</v>
      </c>
      <c r="T125" s="7">
        <v>1</v>
      </c>
      <c r="U125" s="7">
        <v>1</v>
      </c>
      <c r="V125" s="7">
        <v>1</v>
      </c>
      <c r="W125">
        <v>-3.1806549358110998E-3</v>
      </c>
      <c r="X125">
        <v>-1.6679493728502699</v>
      </c>
      <c r="Y125" s="4">
        <v>4</v>
      </c>
      <c r="Z125" s="4">
        <v>4</v>
      </c>
      <c r="AB125" s="5" t="e">
        <v>#NULL!</v>
      </c>
      <c r="AC125" s="5" t="e">
        <v>#NULL!</v>
      </c>
      <c r="AD125" s="4">
        <v>3</v>
      </c>
      <c r="AE125">
        <v>1</v>
      </c>
      <c r="AF125">
        <v>0</v>
      </c>
      <c r="AG125">
        <v>0</v>
      </c>
      <c r="AH125">
        <v>0</v>
      </c>
      <c r="AI125" s="5" t="s">
        <v>196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s="4">
        <v>7</v>
      </c>
      <c r="AW125" t="s">
        <v>297</v>
      </c>
      <c r="AX125" t="s">
        <v>196</v>
      </c>
      <c r="AY125" t="s">
        <v>196</v>
      </c>
      <c r="AZ125" t="s">
        <v>196</v>
      </c>
      <c r="BA125" t="s">
        <v>196</v>
      </c>
      <c r="BB125" t="s">
        <v>196</v>
      </c>
      <c r="BC125" t="s">
        <v>196</v>
      </c>
      <c r="BD125">
        <v>1.25</v>
      </c>
      <c r="BE125">
        <v>1.25</v>
      </c>
      <c r="BF125">
        <v>1.25</v>
      </c>
      <c r="BG125">
        <v>1.125</v>
      </c>
      <c r="BH125">
        <v>1.125</v>
      </c>
      <c r="BI125">
        <v>1</v>
      </c>
      <c r="BJ125">
        <v>1</v>
      </c>
      <c r="BK125">
        <v>1.25</v>
      </c>
      <c r="BL125">
        <v>1.25</v>
      </c>
      <c r="BO125">
        <v>2</v>
      </c>
      <c r="BP125">
        <v>2</v>
      </c>
      <c r="BQ125">
        <v>1.34375</v>
      </c>
      <c r="BR125">
        <v>1.33</v>
      </c>
      <c r="BS125" s="2">
        <v>0</v>
      </c>
      <c r="CH125" s="2">
        <v>0</v>
      </c>
      <c r="DF125" s="1" t="s">
        <v>243</v>
      </c>
      <c r="DG125" s="1" t="s">
        <v>243</v>
      </c>
      <c r="DH125" s="4">
        <v>0</v>
      </c>
      <c r="DI125" s="4">
        <v>0</v>
      </c>
      <c r="DJ125" s="4">
        <v>1</v>
      </c>
      <c r="DK125" s="4">
        <v>1</v>
      </c>
      <c r="DL125" s="4">
        <v>2</v>
      </c>
      <c r="DM125" s="4">
        <v>3</v>
      </c>
      <c r="DN125" s="4">
        <v>3</v>
      </c>
      <c r="DO125" s="4">
        <v>4</v>
      </c>
      <c r="DP125" s="4">
        <v>5</v>
      </c>
      <c r="DQ125" s="4">
        <v>4</v>
      </c>
      <c r="DR125" s="4">
        <v>5</v>
      </c>
      <c r="DS125" s="4">
        <v>6</v>
      </c>
      <c r="DT125" s="4">
        <v>7</v>
      </c>
      <c r="DU125" s="4">
        <v>12</v>
      </c>
      <c r="DV125" s="4">
        <v>15</v>
      </c>
      <c r="DW125" s="4">
        <v>18</v>
      </c>
      <c r="DX125" s="4">
        <v>22</v>
      </c>
      <c r="DY125" s="4">
        <v>23</v>
      </c>
      <c r="DZ125" s="4">
        <v>3</v>
      </c>
    </row>
    <row r="126" spans="1:130" x14ac:dyDescent="0.25">
      <c r="A126">
        <v>125</v>
      </c>
      <c r="B126" t="s">
        <v>156</v>
      </c>
      <c r="C126" t="s">
        <v>196</v>
      </c>
      <c r="E126">
        <v>1910</v>
      </c>
      <c r="F126">
        <v>1910</v>
      </c>
      <c r="G126">
        <f t="shared" si="1"/>
        <v>-630.80748587654568</v>
      </c>
      <c r="H126">
        <v>1.2818934967439499</v>
      </c>
      <c r="I126">
        <v>0.99960589866272798</v>
      </c>
      <c r="J126">
        <v>3</v>
      </c>
      <c r="K126" t="s">
        <v>196</v>
      </c>
      <c r="L126" t="s">
        <v>196</v>
      </c>
      <c r="M126" s="7">
        <v>3</v>
      </c>
      <c r="N126" s="7">
        <v>2</v>
      </c>
      <c r="O126" s="7">
        <v>1</v>
      </c>
      <c r="P126" s="7">
        <v>2</v>
      </c>
      <c r="Q126" s="7">
        <v>1</v>
      </c>
      <c r="R126" s="7">
        <v>1</v>
      </c>
      <c r="S126" s="7">
        <v>1</v>
      </c>
      <c r="T126" s="7">
        <v>1</v>
      </c>
      <c r="U126" s="7">
        <v>2</v>
      </c>
      <c r="V126" s="7">
        <v>1</v>
      </c>
      <c r="W126">
        <v>-0.330265699411804</v>
      </c>
      <c r="X126">
        <v>-1.43794040165961</v>
      </c>
      <c r="Y126" s="5" t="s">
        <v>196</v>
      </c>
      <c r="Z126" s="5" t="s">
        <v>196</v>
      </c>
      <c r="AA126">
        <v>2</v>
      </c>
      <c r="AB126" s="4">
        <v>1</v>
      </c>
      <c r="AC126" s="4">
        <v>1</v>
      </c>
      <c r="AD126" s="5" t="s">
        <v>196</v>
      </c>
      <c r="AE126" s="5" t="s">
        <v>196</v>
      </c>
      <c r="AF126" s="5" t="s">
        <v>196</v>
      </c>
      <c r="AG126" s="5" t="s">
        <v>196</v>
      </c>
      <c r="AH126" s="5" t="s">
        <v>196</v>
      </c>
      <c r="AI126" s="5" t="s">
        <v>196</v>
      </c>
      <c r="AJ126" s="5" t="s">
        <v>196</v>
      </c>
      <c r="AK126" s="6">
        <v>0</v>
      </c>
      <c r="AL126" s="5" t="s">
        <v>196</v>
      </c>
      <c r="AM126" s="5" t="s">
        <v>196</v>
      </c>
      <c r="AN126" s="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 s="4">
        <v>7</v>
      </c>
      <c r="AW126" t="s">
        <v>298</v>
      </c>
      <c r="AX126" t="s">
        <v>196</v>
      </c>
      <c r="AY126" t="s">
        <v>196</v>
      </c>
      <c r="AZ126" t="s">
        <v>196</v>
      </c>
      <c r="BA126" t="s">
        <v>196</v>
      </c>
      <c r="BB126" t="s">
        <v>196</v>
      </c>
      <c r="BC126" t="s">
        <v>196</v>
      </c>
      <c r="BS126" s="2"/>
      <c r="CH126" s="2"/>
      <c r="DH126" s="4">
        <v>0</v>
      </c>
      <c r="DI126" s="4">
        <v>0</v>
      </c>
      <c r="DJ126" s="4">
        <v>0</v>
      </c>
      <c r="DK126" s="4">
        <v>1</v>
      </c>
      <c r="DL126" s="4">
        <v>1</v>
      </c>
      <c r="DM126" s="4">
        <v>2</v>
      </c>
      <c r="DN126" s="4">
        <v>2</v>
      </c>
      <c r="DO126" s="4">
        <v>6</v>
      </c>
      <c r="DP126" s="4">
        <v>9</v>
      </c>
      <c r="DQ126" s="4">
        <v>1</v>
      </c>
      <c r="DR126" s="4">
        <v>2</v>
      </c>
      <c r="DS126" s="4">
        <v>3</v>
      </c>
      <c r="DT126" s="4">
        <v>10</v>
      </c>
      <c r="DU126" s="4">
        <v>12</v>
      </c>
      <c r="DV126" s="4">
        <v>14</v>
      </c>
      <c r="DW126" s="4">
        <v>21</v>
      </c>
      <c r="DX126" s="4">
        <v>26</v>
      </c>
      <c r="DY126" s="4">
        <v>30</v>
      </c>
      <c r="DZ126" s="4">
        <v>2</v>
      </c>
    </row>
    <row r="127" spans="1:130" x14ac:dyDescent="0.25">
      <c r="A127">
        <v>126</v>
      </c>
      <c r="B127" t="s">
        <v>157</v>
      </c>
      <c r="C127" t="s">
        <v>196</v>
      </c>
      <c r="E127">
        <v>1650</v>
      </c>
      <c r="F127">
        <v>1650</v>
      </c>
      <c r="G127">
        <f t="shared" si="1"/>
        <v>-119.34130978472588</v>
      </c>
      <c r="H127">
        <v>-0.29737420525397101</v>
      </c>
      <c r="I127">
        <v>0.27101216465503503</v>
      </c>
      <c r="J127">
        <v>2</v>
      </c>
      <c r="K127" t="s">
        <v>196</v>
      </c>
      <c r="L127">
        <v>2</v>
      </c>
      <c r="M127" s="7">
        <v>3</v>
      </c>
      <c r="N127" s="7">
        <v>2</v>
      </c>
      <c r="O127" s="7">
        <v>1</v>
      </c>
      <c r="P127" s="7">
        <v>1</v>
      </c>
      <c r="Q127" s="7">
        <v>1</v>
      </c>
      <c r="R127" s="7">
        <v>1</v>
      </c>
      <c r="S127" s="7">
        <v>4</v>
      </c>
      <c r="T127" s="7">
        <v>1</v>
      </c>
      <c r="U127" s="7">
        <v>2</v>
      </c>
      <c r="V127" s="7">
        <v>1</v>
      </c>
      <c r="W127">
        <v>-7.2328066536197499E-2</v>
      </c>
      <c r="X127">
        <v>-1.4587411659132501</v>
      </c>
      <c r="Y127" s="5" t="s">
        <v>196</v>
      </c>
      <c r="Z127" s="5" t="s">
        <v>196</v>
      </c>
      <c r="AB127" s="5" t="e">
        <v>#NULL!</v>
      </c>
      <c r="AC127" s="5" t="e">
        <v>#NULL!</v>
      </c>
      <c r="AD127" s="5" t="s">
        <v>196</v>
      </c>
      <c r="AE127" s="5" t="s">
        <v>196</v>
      </c>
      <c r="AF127" s="5" t="s">
        <v>196</v>
      </c>
      <c r="AG127" s="5" t="s">
        <v>196</v>
      </c>
      <c r="AH127" s="5" t="s">
        <v>196</v>
      </c>
      <c r="AI127" s="5" t="s">
        <v>196</v>
      </c>
      <c r="AJ127" s="5" t="s">
        <v>196</v>
      </c>
      <c r="AK127" s="6">
        <v>0</v>
      </c>
      <c r="AL127" s="5" t="s">
        <v>196</v>
      </c>
      <c r="AM127" s="5" t="s">
        <v>196</v>
      </c>
      <c r="AN127" s="6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 s="4">
        <v>7</v>
      </c>
      <c r="AW127" t="s">
        <v>298</v>
      </c>
      <c r="AX127" t="s">
        <v>196</v>
      </c>
      <c r="AY127" t="s">
        <v>196</v>
      </c>
      <c r="AZ127" t="s">
        <v>196</v>
      </c>
      <c r="BA127" t="s">
        <v>196</v>
      </c>
      <c r="BB127" t="s">
        <v>196</v>
      </c>
      <c r="BC127" t="s">
        <v>196</v>
      </c>
      <c r="BS127" s="2"/>
      <c r="CH127" s="2"/>
      <c r="DH127" s="4">
        <v>0</v>
      </c>
      <c r="DI127" s="4">
        <v>0</v>
      </c>
      <c r="DJ127" s="4">
        <v>0</v>
      </c>
      <c r="DK127" s="4">
        <v>0</v>
      </c>
      <c r="DL127" s="4">
        <v>1</v>
      </c>
      <c r="DM127" s="4">
        <v>2</v>
      </c>
      <c r="DN127" s="4">
        <v>2</v>
      </c>
      <c r="DO127" s="4">
        <v>3</v>
      </c>
      <c r="DP127" s="4">
        <v>3</v>
      </c>
      <c r="DQ127" s="4">
        <v>0</v>
      </c>
      <c r="DR127" s="4">
        <v>0</v>
      </c>
      <c r="DS127" s="4">
        <v>1</v>
      </c>
      <c r="DT127" s="4">
        <v>2</v>
      </c>
      <c r="DU127" s="4">
        <v>7</v>
      </c>
      <c r="DV127" s="4">
        <v>16</v>
      </c>
      <c r="DW127" s="4">
        <v>19</v>
      </c>
      <c r="DX127" s="4">
        <v>22</v>
      </c>
      <c r="DY127" s="4">
        <v>28</v>
      </c>
      <c r="DZ127" s="4">
        <v>2</v>
      </c>
    </row>
    <row r="128" spans="1:130" x14ac:dyDescent="0.25">
      <c r="A128">
        <v>127</v>
      </c>
      <c r="B128" t="s">
        <v>158</v>
      </c>
      <c r="C128" t="s">
        <v>196</v>
      </c>
      <c r="E128">
        <v>1930</v>
      </c>
      <c r="F128">
        <v>1930</v>
      </c>
      <c r="G128">
        <f t="shared" si="1"/>
        <v>829.53556613878004</v>
      </c>
      <c r="H128">
        <v>0.52883289673484501</v>
      </c>
      <c r="I128">
        <v>-1.2421826328944701</v>
      </c>
      <c r="J128" t="s">
        <v>196</v>
      </c>
      <c r="K128" t="s">
        <v>196</v>
      </c>
      <c r="L128" t="s">
        <v>196</v>
      </c>
      <c r="M128" s="7">
        <v>3</v>
      </c>
      <c r="N128" s="7">
        <v>2</v>
      </c>
      <c r="O128" s="7">
        <v>2</v>
      </c>
      <c r="P128" s="7">
        <v>2</v>
      </c>
      <c r="Q128" s="7">
        <v>1</v>
      </c>
      <c r="R128" s="7">
        <v>3</v>
      </c>
      <c r="S128" s="7">
        <v>3</v>
      </c>
      <c r="T128" s="7">
        <v>1</v>
      </c>
      <c r="U128" s="7">
        <v>2</v>
      </c>
      <c r="V128" s="7">
        <v>1</v>
      </c>
      <c r="W128">
        <v>0.42981117416517101</v>
      </c>
      <c r="X128">
        <v>-1.5682459564559199</v>
      </c>
      <c r="Y128" s="4">
        <v>4</v>
      </c>
      <c r="Z128" s="4">
        <v>1</v>
      </c>
      <c r="AB128" s="4">
        <v>1</v>
      </c>
      <c r="AC128" s="4">
        <v>1</v>
      </c>
      <c r="AD128" s="4">
        <v>1</v>
      </c>
      <c r="AE128" s="5" t="s">
        <v>196</v>
      </c>
      <c r="AF128" s="5" t="s">
        <v>196</v>
      </c>
      <c r="AG128" s="5" t="s">
        <v>196</v>
      </c>
      <c r="AH128" s="5" t="s">
        <v>196</v>
      </c>
      <c r="AI128" s="5" t="s">
        <v>196</v>
      </c>
      <c r="AJ128" s="5" t="s">
        <v>196</v>
      </c>
      <c r="AK128" s="6">
        <v>0</v>
      </c>
      <c r="AL128" s="5" t="s">
        <v>196</v>
      </c>
      <c r="AM128" s="5" t="s">
        <v>196</v>
      </c>
      <c r="AN128" s="6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s="4">
        <v>7</v>
      </c>
      <c r="AW128" t="s">
        <v>298</v>
      </c>
      <c r="AX128" t="s">
        <v>196</v>
      </c>
      <c r="AY128" t="s">
        <v>196</v>
      </c>
      <c r="AZ128" t="s">
        <v>196</v>
      </c>
      <c r="BA128" t="s">
        <v>196</v>
      </c>
      <c r="BB128" t="s">
        <v>196</v>
      </c>
      <c r="BC128" t="s">
        <v>196</v>
      </c>
      <c r="BS128" s="2"/>
      <c r="CH128" s="2"/>
      <c r="DH128" s="4">
        <v>0</v>
      </c>
      <c r="DI128" s="4">
        <v>0</v>
      </c>
      <c r="DJ128" s="4">
        <v>1</v>
      </c>
      <c r="DK128" s="4">
        <v>2</v>
      </c>
      <c r="DL128" s="4">
        <v>2</v>
      </c>
      <c r="DM128" s="4">
        <v>2</v>
      </c>
      <c r="DN128" s="4">
        <v>2</v>
      </c>
      <c r="DO128" s="4">
        <v>4</v>
      </c>
      <c r="DP128" s="4">
        <v>9</v>
      </c>
      <c r="DQ128" s="4">
        <v>0</v>
      </c>
      <c r="DR128" s="4">
        <v>0</v>
      </c>
      <c r="DS128" s="4">
        <v>0</v>
      </c>
      <c r="DT128" s="4">
        <v>0</v>
      </c>
      <c r="DU128" s="4">
        <v>2</v>
      </c>
      <c r="DV128" s="4">
        <v>2</v>
      </c>
      <c r="DW128" s="4">
        <v>4</v>
      </c>
      <c r="DX128" s="4">
        <v>7</v>
      </c>
      <c r="DY128" s="4">
        <v>10</v>
      </c>
      <c r="DZ128" s="4">
        <v>2</v>
      </c>
    </row>
    <row r="129" spans="1:130" x14ac:dyDescent="0.25">
      <c r="A129">
        <v>128</v>
      </c>
      <c r="B129" t="s">
        <v>159</v>
      </c>
      <c r="C129" t="s">
        <v>196</v>
      </c>
      <c r="E129">
        <v>1940</v>
      </c>
      <c r="F129">
        <v>1940</v>
      </c>
      <c r="G129">
        <f t="shared" si="1"/>
        <v>-365.29200167695785</v>
      </c>
      <c r="H129">
        <v>-0.29737420525397101</v>
      </c>
      <c r="I129">
        <v>1.3871809285532899</v>
      </c>
      <c r="J129" t="s">
        <v>196</v>
      </c>
      <c r="K129" t="s">
        <v>196</v>
      </c>
      <c r="L129">
        <v>2</v>
      </c>
      <c r="M129" s="7">
        <v>1</v>
      </c>
      <c r="N129" s="7">
        <v>3</v>
      </c>
      <c r="O129" s="7">
        <v>2</v>
      </c>
      <c r="P129" s="7">
        <v>1</v>
      </c>
      <c r="Q129" s="7">
        <v>1</v>
      </c>
      <c r="R129" s="7">
        <v>3</v>
      </c>
      <c r="S129" s="7">
        <v>3</v>
      </c>
      <c r="T129" s="7">
        <v>1</v>
      </c>
      <c r="U129" s="7">
        <v>2</v>
      </c>
      <c r="V129" s="7">
        <v>1</v>
      </c>
      <c r="W129">
        <v>-0.18829484622523601</v>
      </c>
      <c r="X129">
        <v>-1.21084700934065</v>
      </c>
      <c r="Y129" s="4">
        <v>2</v>
      </c>
      <c r="Z129" s="4">
        <v>1</v>
      </c>
      <c r="AB129" s="5" t="e">
        <v>#NULL!</v>
      </c>
      <c r="AC129" s="5" t="e">
        <v>#NULL!</v>
      </c>
      <c r="AD129" s="4">
        <v>2</v>
      </c>
      <c r="AE129" s="5" t="s">
        <v>196</v>
      </c>
      <c r="AF129" s="5" t="s">
        <v>196</v>
      </c>
      <c r="AG129" s="5" t="s">
        <v>196</v>
      </c>
      <c r="AH129" s="5" t="s">
        <v>196</v>
      </c>
      <c r="AI129" s="5" t="s">
        <v>196</v>
      </c>
      <c r="AJ129" s="5" t="s">
        <v>196</v>
      </c>
      <c r="AK129" s="6">
        <v>0</v>
      </c>
      <c r="AL129" s="5" t="s">
        <v>196</v>
      </c>
      <c r="AM129" s="5" t="s">
        <v>196</v>
      </c>
      <c r="AN129" s="6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s="4">
        <v>7</v>
      </c>
      <c r="AW129" t="s">
        <v>296</v>
      </c>
      <c r="AX129" t="s">
        <v>196</v>
      </c>
      <c r="AY129" t="s">
        <v>196</v>
      </c>
      <c r="AZ129" t="s">
        <v>196</v>
      </c>
      <c r="BA129" t="s">
        <v>196</v>
      </c>
      <c r="BB129" t="s">
        <v>196</v>
      </c>
      <c r="BC129" t="s">
        <v>196</v>
      </c>
      <c r="BS129" s="2"/>
      <c r="CH129" s="2"/>
      <c r="DH129" s="4">
        <v>0</v>
      </c>
      <c r="DI129" s="4">
        <v>0</v>
      </c>
      <c r="DJ129" s="4">
        <v>1</v>
      </c>
      <c r="DK129" s="4">
        <v>2</v>
      </c>
      <c r="DL129" s="4">
        <v>2</v>
      </c>
      <c r="DM129" s="4">
        <v>4</v>
      </c>
      <c r="DN129" s="4">
        <v>5</v>
      </c>
      <c r="DO129" s="4">
        <v>8</v>
      </c>
      <c r="DP129" s="4">
        <v>10</v>
      </c>
      <c r="DQ129" s="4">
        <v>1</v>
      </c>
      <c r="DR129" s="4">
        <v>1</v>
      </c>
      <c r="DS129" s="4">
        <v>2</v>
      </c>
      <c r="DT129" s="4">
        <v>3</v>
      </c>
      <c r="DU129" s="4">
        <v>3</v>
      </c>
      <c r="DV129" s="4">
        <v>7</v>
      </c>
      <c r="DW129" s="4">
        <v>9</v>
      </c>
      <c r="DX129" s="4">
        <v>18</v>
      </c>
      <c r="DY129" s="4">
        <v>23</v>
      </c>
      <c r="DZ129" s="4">
        <v>2</v>
      </c>
    </row>
    <row r="130" spans="1:130" x14ac:dyDescent="0.25">
      <c r="A130">
        <v>129</v>
      </c>
      <c r="B130" t="s">
        <v>160</v>
      </c>
      <c r="C130" t="s">
        <v>196</v>
      </c>
      <c r="E130">
        <v>1900</v>
      </c>
      <c r="F130">
        <v>1900</v>
      </c>
      <c r="G130">
        <f t="shared" si="1"/>
        <v>-343.6621386976131</v>
      </c>
      <c r="H130">
        <v>7.9156094750581593E-2</v>
      </c>
      <c r="I130">
        <v>0.61203086877216295</v>
      </c>
      <c r="J130">
        <v>2</v>
      </c>
      <c r="K130" t="s">
        <v>196</v>
      </c>
      <c r="L130">
        <v>2</v>
      </c>
      <c r="M130" s="7">
        <v>1</v>
      </c>
      <c r="N130" s="7">
        <v>2</v>
      </c>
      <c r="O130" s="7">
        <v>1</v>
      </c>
      <c r="P130" s="7">
        <v>1</v>
      </c>
      <c r="Q130" s="7">
        <v>1</v>
      </c>
      <c r="R130" s="7">
        <v>3</v>
      </c>
      <c r="S130" s="7">
        <v>1</v>
      </c>
      <c r="T130" s="7">
        <v>1</v>
      </c>
      <c r="U130" s="7">
        <v>2</v>
      </c>
      <c r="V130" s="7">
        <v>1</v>
      </c>
      <c r="W130">
        <v>-0.180874809840849</v>
      </c>
      <c r="X130">
        <v>-1.72809734882973</v>
      </c>
      <c r="Y130" s="5" t="s">
        <v>196</v>
      </c>
      <c r="Z130" s="5" t="s">
        <v>196</v>
      </c>
      <c r="AB130" s="4">
        <v>2</v>
      </c>
      <c r="AC130" s="4">
        <v>2</v>
      </c>
      <c r="AD130" s="5" t="s">
        <v>196</v>
      </c>
      <c r="AE130" s="5" t="s">
        <v>196</v>
      </c>
      <c r="AF130" s="5" t="s">
        <v>196</v>
      </c>
      <c r="AG130" s="5" t="s">
        <v>196</v>
      </c>
      <c r="AH130" s="5" t="s">
        <v>196</v>
      </c>
      <c r="AI130" s="5" t="s">
        <v>196</v>
      </c>
      <c r="AJ130" s="5" t="s">
        <v>196</v>
      </c>
      <c r="AK130" s="6">
        <v>1</v>
      </c>
      <c r="AL130" s="5" t="s">
        <v>196</v>
      </c>
      <c r="AM130" s="5" t="s">
        <v>196</v>
      </c>
      <c r="AN130" s="6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s="4">
        <v>7</v>
      </c>
      <c r="AW130" t="s">
        <v>296</v>
      </c>
      <c r="AX130" t="s">
        <v>196</v>
      </c>
      <c r="AY130" t="s">
        <v>196</v>
      </c>
      <c r="AZ130" t="s">
        <v>196</v>
      </c>
      <c r="BA130" t="s">
        <v>196</v>
      </c>
      <c r="BB130" t="s">
        <v>196</v>
      </c>
      <c r="BC130" t="s">
        <v>196</v>
      </c>
      <c r="BS130" s="2"/>
      <c r="CH130" s="2"/>
      <c r="DH130" s="4">
        <v>0</v>
      </c>
      <c r="DI130" s="4">
        <v>1</v>
      </c>
      <c r="DJ130" s="4">
        <v>2</v>
      </c>
      <c r="DK130" s="4">
        <v>2</v>
      </c>
      <c r="DL130" s="4">
        <v>2</v>
      </c>
      <c r="DM130" s="4">
        <v>4</v>
      </c>
      <c r="DN130" s="4">
        <v>5</v>
      </c>
      <c r="DO130" s="4">
        <v>9</v>
      </c>
      <c r="DP130" s="4">
        <v>11</v>
      </c>
      <c r="DQ130" s="4">
        <v>1</v>
      </c>
      <c r="DR130" s="4">
        <v>4</v>
      </c>
      <c r="DS130" s="4">
        <v>6</v>
      </c>
      <c r="DT130" s="4">
        <v>10</v>
      </c>
      <c r="DU130" s="4">
        <v>15</v>
      </c>
      <c r="DV130" s="4">
        <v>20</v>
      </c>
      <c r="DW130" s="4">
        <v>22</v>
      </c>
      <c r="DX130" s="4">
        <v>25</v>
      </c>
      <c r="DY130" s="4">
        <v>30</v>
      </c>
      <c r="DZ130" s="4">
        <v>3</v>
      </c>
    </row>
    <row r="131" spans="1:130" x14ac:dyDescent="0.25">
      <c r="A131">
        <v>130</v>
      </c>
      <c r="B131" t="s">
        <v>68</v>
      </c>
      <c r="C131">
        <v>0.64174868427404896</v>
      </c>
      <c r="D131">
        <v>-0.20969703221938199</v>
      </c>
      <c r="E131">
        <v>1890</v>
      </c>
      <c r="F131">
        <v>1890</v>
      </c>
      <c r="G131">
        <f t="shared" ref="G131:G187" si="2">F131*W131</f>
        <v>-1051.5019586693713</v>
      </c>
      <c r="H131">
        <v>-1.2194783855281699</v>
      </c>
      <c r="I131">
        <v>-1.2421826328944701</v>
      </c>
      <c r="J131">
        <v>1</v>
      </c>
      <c r="K131">
        <v>1</v>
      </c>
      <c r="L131" t="s">
        <v>196</v>
      </c>
      <c r="M131" s="7">
        <v>1</v>
      </c>
      <c r="N131" s="7">
        <v>3</v>
      </c>
      <c r="O131" s="7">
        <v>1</v>
      </c>
      <c r="P131" s="7">
        <v>1</v>
      </c>
      <c r="Q131" s="7">
        <v>2</v>
      </c>
      <c r="R131" s="7">
        <v>1</v>
      </c>
      <c r="S131" s="7">
        <v>1</v>
      </c>
      <c r="T131" s="7">
        <v>1</v>
      </c>
      <c r="U131" s="7">
        <v>3</v>
      </c>
      <c r="V131" s="7">
        <v>2</v>
      </c>
      <c r="W131">
        <v>-0.55635024268220701</v>
      </c>
      <c r="X131">
        <v>-1.0084426422174499</v>
      </c>
      <c r="Y131" s="4">
        <v>4</v>
      </c>
      <c r="Z131" s="4">
        <v>2</v>
      </c>
      <c r="AB131" s="5" t="e">
        <v>#NULL!</v>
      </c>
      <c r="AC131" s="5" t="e">
        <v>#NULL!</v>
      </c>
      <c r="AD131" s="4">
        <v>1</v>
      </c>
      <c r="AE131">
        <v>0</v>
      </c>
      <c r="AF131">
        <v>2</v>
      </c>
      <c r="AG131">
        <v>0</v>
      </c>
      <c r="AH131">
        <v>0</v>
      </c>
      <c r="AI131" s="5" t="s">
        <v>196</v>
      </c>
      <c r="AJ131" s="6">
        <v>0</v>
      </c>
      <c r="AK131" s="6">
        <v>1</v>
      </c>
      <c r="AL131" s="6">
        <v>0</v>
      </c>
      <c r="AM131" s="6">
        <v>0</v>
      </c>
      <c r="AN131" s="6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s="4">
        <v>7</v>
      </c>
      <c r="AW131" t="s">
        <v>296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2.75</v>
      </c>
      <c r="BE131">
        <v>2.75</v>
      </c>
      <c r="BF131">
        <v>3.125</v>
      </c>
      <c r="BI131">
        <v>2.75</v>
      </c>
      <c r="BJ131">
        <v>2.75</v>
      </c>
      <c r="BK131">
        <v>3.25</v>
      </c>
      <c r="BL131">
        <v>3.25</v>
      </c>
      <c r="BM131">
        <v>3.25</v>
      </c>
      <c r="BN131">
        <v>3.25</v>
      </c>
      <c r="BO131">
        <v>4</v>
      </c>
      <c r="BP131">
        <v>4</v>
      </c>
      <c r="BQ131">
        <v>3.3125</v>
      </c>
      <c r="BR131">
        <v>3.2</v>
      </c>
      <c r="BS131" s="2">
        <v>2</v>
      </c>
      <c r="BT131" s="2">
        <v>1</v>
      </c>
      <c r="BU131" s="2">
        <v>3</v>
      </c>
      <c r="BV131" s="2">
        <v>3</v>
      </c>
      <c r="BW131" s="2">
        <v>1</v>
      </c>
      <c r="BX131" s="2">
        <v>1</v>
      </c>
      <c r="BY131" s="2">
        <v>1</v>
      </c>
      <c r="BZ131" s="2">
        <v>3</v>
      </c>
      <c r="CA131" s="2">
        <v>1</v>
      </c>
      <c r="CB131" s="2">
        <v>3</v>
      </c>
      <c r="CC131" s="2">
        <v>1</v>
      </c>
      <c r="CD131" s="2">
        <v>0</v>
      </c>
      <c r="CE131" s="2">
        <v>2</v>
      </c>
      <c r="CF131" s="2">
        <v>3</v>
      </c>
      <c r="CG131" s="2">
        <v>3</v>
      </c>
      <c r="CH131" s="2">
        <v>2</v>
      </c>
      <c r="CI131" s="2">
        <v>2</v>
      </c>
      <c r="CJ131" s="2">
        <v>2</v>
      </c>
      <c r="CK131" s="2">
        <v>0</v>
      </c>
      <c r="CL131" s="2">
        <v>3.5</v>
      </c>
      <c r="CM131" s="2">
        <v>3.5</v>
      </c>
      <c r="CN131" s="2" t="s">
        <v>196</v>
      </c>
      <c r="CO131" s="2" t="s">
        <v>196</v>
      </c>
      <c r="CP131" s="2">
        <v>4</v>
      </c>
      <c r="CQ131" s="2">
        <v>4</v>
      </c>
      <c r="CR131" s="2">
        <v>2</v>
      </c>
      <c r="CS131" s="2">
        <v>2</v>
      </c>
      <c r="CT131" s="2">
        <v>1</v>
      </c>
      <c r="CU131" s="2">
        <v>3</v>
      </c>
      <c r="CV131" s="2">
        <v>3</v>
      </c>
      <c r="CY131" s="2">
        <v>1</v>
      </c>
      <c r="CZ131" s="2">
        <v>3</v>
      </c>
      <c r="DA131" s="2">
        <v>1</v>
      </c>
      <c r="DB131" s="2">
        <v>4</v>
      </c>
      <c r="DC131" s="2">
        <v>2</v>
      </c>
      <c r="DD131" s="2">
        <v>3</v>
      </c>
      <c r="DE131" s="2">
        <v>3</v>
      </c>
      <c r="DF131" s="1">
        <v>3.5</v>
      </c>
      <c r="DG131" s="1">
        <v>3.5</v>
      </c>
      <c r="DH131" s="4">
        <v>0</v>
      </c>
      <c r="DI131" s="4">
        <v>1</v>
      </c>
      <c r="DJ131" s="4">
        <v>1</v>
      </c>
      <c r="DK131" s="4">
        <v>2</v>
      </c>
      <c r="DL131" s="4">
        <v>2</v>
      </c>
      <c r="DM131" s="4">
        <v>2</v>
      </c>
      <c r="DN131" s="4">
        <v>3</v>
      </c>
      <c r="DO131" s="4">
        <v>4</v>
      </c>
      <c r="DP131" s="4">
        <v>7</v>
      </c>
      <c r="DQ131" s="4">
        <v>1</v>
      </c>
      <c r="DR131" s="4">
        <v>2</v>
      </c>
      <c r="DS131" s="4">
        <v>6</v>
      </c>
      <c r="DT131" s="4">
        <v>8</v>
      </c>
      <c r="DU131" s="4">
        <v>9</v>
      </c>
      <c r="DV131" s="4">
        <v>9</v>
      </c>
      <c r="DW131" s="4">
        <v>13</v>
      </c>
      <c r="DX131" s="4">
        <v>16</v>
      </c>
      <c r="DY131" s="4">
        <v>22</v>
      </c>
      <c r="DZ131" s="4">
        <v>4</v>
      </c>
    </row>
    <row r="132" spans="1:130" x14ac:dyDescent="0.25">
      <c r="A132">
        <v>131</v>
      </c>
      <c r="B132" t="s">
        <v>199</v>
      </c>
      <c r="C132">
        <v>0.29935007049645102</v>
      </c>
      <c r="D132">
        <v>-0.346477209733419</v>
      </c>
      <c r="E132">
        <v>1875</v>
      </c>
      <c r="F132">
        <v>1875</v>
      </c>
      <c r="G132">
        <f t="shared" si="2"/>
        <v>730.06781361422259</v>
      </c>
      <c r="H132">
        <v>-0.76980158354391204</v>
      </c>
      <c r="I132">
        <v>-1.2421826328944701</v>
      </c>
      <c r="J132" t="s">
        <v>196</v>
      </c>
      <c r="K132">
        <v>1</v>
      </c>
      <c r="L132">
        <v>1</v>
      </c>
      <c r="M132" s="7">
        <v>3</v>
      </c>
      <c r="N132" s="7">
        <v>3</v>
      </c>
      <c r="O132" s="7">
        <v>1</v>
      </c>
      <c r="P132" s="7">
        <v>2</v>
      </c>
      <c r="Q132" s="7">
        <v>4</v>
      </c>
      <c r="R132" s="7">
        <v>1</v>
      </c>
      <c r="S132" s="7">
        <v>2</v>
      </c>
      <c r="T132" s="7">
        <v>1</v>
      </c>
      <c r="U132" s="7">
        <v>2</v>
      </c>
      <c r="V132" s="7">
        <v>4</v>
      </c>
      <c r="W132">
        <v>0.38936950059425202</v>
      </c>
      <c r="X132">
        <v>-1.05993003417696</v>
      </c>
      <c r="Y132" s="5" t="s">
        <v>196</v>
      </c>
      <c r="Z132" s="5" t="s">
        <v>196</v>
      </c>
      <c r="AB132" s="4">
        <v>3</v>
      </c>
      <c r="AC132" s="4">
        <v>3</v>
      </c>
      <c r="AD132" s="5" t="s">
        <v>196</v>
      </c>
      <c r="AE132">
        <v>0</v>
      </c>
      <c r="AF132">
        <v>2</v>
      </c>
      <c r="AG132">
        <v>0</v>
      </c>
      <c r="AH132">
        <v>0</v>
      </c>
      <c r="AI132" s="5" t="s">
        <v>196</v>
      </c>
      <c r="AJ132" s="6">
        <v>0</v>
      </c>
      <c r="AK132" s="6">
        <v>1</v>
      </c>
      <c r="AL132" s="6">
        <v>0</v>
      </c>
      <c r="AM132" s="6">
        <v>0</v>
      </c>
      <c r="AN132" s="6">
        <v>1</v>
      </c>
      <c r="AV132" s="4">
        <v>7</v>
      </c>
      <c r="AW132" t="s">
        <v>199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S132" s="2">
        <v>1</v>
      </c>
      <c r="BT132" s="2">
        <v>2</v>
      </c>
      <c r="BU132" s="2">
        <v>3</v>
      </c>
      <c r="BV132" s="2">
        <v>3</v>
      </c>
      <c r="BW132" s="2" t="s">
        <v>196</v>
      </c>
      <c r="BX132" s="2" t="s">
        <v>196</v>
      </c>
      <c r="BY132" s="2">
        <v>1</v>
      </c>
      <c r="BZ132" s="2">
        <v>2</v>
      </c>
      <c r="CA132" s="2">
        <v>1</v>
      </c>
      <c r="CB132" s="2">
        <v>2</v>
      </c>
      <c r="CC132" s="2" t="s">
        <v>196</v>
      </c>
      <c r="CD132" s="2" t="s">
        <v>196</v>
      </c>
      <c r="CE132" s="2">
        <v>3</v>
      </c>
      <c r="CF132" s="2">
        <v>3</v>
      </c>
      <c r="CG132" s="2">
        <v>3</v>
      </c>
      <c r="CH132" s="2">
        <v>1</v>
      </c>
      <c r="CI132" s="2">
        <v>2</v>
      </c>
      <c r="CJ132" s="2">
        <v>3</v>
      </c>
      <c r="CK132" s="2">
        <v>1</v>
      </c>
      <c r="CL132" s="2">
        <v>3</v>
      </c>
      <c r="CM132" s="2">
        <v>3</v>
      </c>
      <c r="CN132" s="2" t="s">
        <v>196</v>
      </c>
      <c r="CO132" s="2" t="s">
        <v>196</v>
      </c>
      <c r="CP132" s="2">
        <v>3</v>
      </c>
      <c r="CQ132" s="2">
        <v>4</v>
      </c>
      <c r="CR132" s="2">
        <v>2</v>
      </c>
      <c r="CS132" s="2">
        <v>2</v>
      </c>
      <c r="CT132" s="2">
        <v>1</v>
      </c>
      <c r="CU132" s="2">
        <v>3</v>
      </c>
      <c r="CV132" s="2">
        <v>3</v>
      </c>
      <c r="CW132" s="2" t="s">
        <v>196</v>
      </c>
      <c r="CX132" s="2" t="s">
        <v>196</v>
      </c>
      <c r="CY132" s="2">
        <v>1</v>
      </c>
      <c r="CZ132" s="2" t="s">
        <v>196</v>
      </c>
      <c r="DA132" s="2">
        <v>1</v>
      </c>
      <c r="DB132" s="2" t="s">
        <v>196</v>
      </c>
      <c r="DC132" s="2">
        <v>2</v>
      </c>
      <c r="DD132" s="2">
        <v>2</v>
      </c>
      <c r="DE132" s="2">
        <v>3</v>
      </c>
      <c r="DF132" s="1">
        <v>3</v>
      </c>
      <c r="DG132" s="1">
        <v>3</v>
      </c>
      <c r="DH132" s="4">
        <v>0</v>
      </c>
      <c r="DI132" s="4">
        <v>2</v>
      </c>
      <c r="DJ132" s="4">
        <v>2</v>
      </c>
      <c r="DK132" s="4">
        <v>3</v>
      </c>
      <c r="DL132" s="4">
        <v>8</v>
      </c>
      <c r="DM132" s="4">
        <v>8</v>
      </c>
      <c r="DN132" s="4">
        <v>9</v>
      </c>
      <c r="DO132" s="4">
        <v>13</v>
      </c>
      <c r="DP132" s="4">
        <v>15</v>
      </c>
      <c r="DQ132" s="4">
        <v>1</v>
      </c>
      <c r="DR132" s="4">
        <v>8</v>
      </c>
      <c r="DS132" s="4">
        <v>8</v>
      </c>
      <c r="DT132" s="4">
        <v>13</v>
      </c>
      <c r="DU132" s="4">
        <v>17</v>
      </c>
      <c r="DV132" s="4">
        <v>22</v>
      </c>
      <c r="DW132" s="4">
        <v>24</v>
      </c>
      <c r="DX132" s="4">
        <v>29</v>
      </c>
      <c r="DY132" s="4">
        <v>36</v>
      </c>
      <c r="DZ132" s="4">
        <v>2</v>
      </c>
    </row>
    <row r="133" spans="1:130" x14ac:dyDescent="0.25">
      <c r="A133">
        <v>132</v>
      </c>
      <c r="B133" t="s">
        <v>71</v>
      </c>
      <c r="C133" t="s">
        <v>196</v>
      </c>
      <c r="E133">
        <v>1880</v>
      </c>
      <c r="F133">
        <v>1880</v>
      </c>
      <c r="G133">
        <f t="shared" si="2"/>
        <v>-766.76465387375401</v>
      </c>
      <c r="H133">
        <v>-1.2194783855281699</v>
      </c>
      <c r="I133">
        <v>-1.2421826328944701</v>
      </c>
      <c r="J133">
        <v>1</v>
      </c>
      <c r="K133">
        <v>1</v>
      </c>
      <c r="L133">
        <v>1</v>
      </c>
      <c r="M133" s="7">
        <v>2</v>
      </c>
      <c r="N133" s="7">
        <v>5</v>
      </c>
      <c r="O133" s="7">
        <v>1</v>
      </c>
      <c r="P133" s="7">
        <v>1</v>
      </c>
      <c r="Q133" s="7">
        <v>1</v>
      </c>
      <c r="R133" s="7">
        <v>1</v>
      </c>
      <c r="S133" s="7">
        <v>3</v>
      </c>
      <c r="T133" s="7">
        <v>2</v>
      </c>
      <c r="U133" s="7">
        <v>2</v>
      </c>
      <c r="V133" s="7">
        <v>4</v>
      </c>
      <c r="W133">
        <v>-0.40785353929454998</v>
      </c>
      <c r="X133">
        <v>-0.43108787949385602</v>
      </c>
      <c r="Y133" s="4">
        <v>3</v>
      </c>
      <c r="Z133" s="4">
        <v>2</v>
      </c>
      <c r="AA133">
        <v>1</v>
      </c>
      <c r="AB133" s="5" t="e">
        <v>#NULL!</v>
      </c>
      <c r="AC133" s="5" t="e">
        <v>#NULL!</v>
      </c>
      <c r="AD133" s="4">
        <v>1</v>
      </c>
      <c r="AE133">
        <v>1</v>
      </c>
      <c r="AF133">
        <v>0</v>
      </c>
      <c r="AG133">
        <v>0</v>
      </c>
      <c r="AH133">
        <v>1</v>
      </c>
      <c r="AI133">
        <v>2</v>
      </c>
      <c r="AJ133" s="6">
        <v>0</v>
      </c>
      <c r="AK133" s="6">
        <v>0</v>
      </c>
      <c r="AL133" s="6">
        <v>1</v>
      </c>
      <c r="AM133" s="6">
        <v>0</v>
      </c>
      <c r="AN133" s="6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 s="4">
        <v>7</v>
      </c>
      <c r="AW133" t="s">
        <v>299</v>
      </c>
      <c r="AX133" t="s">
        <v>196</v>
      </c>
      <c r="AY133" t="s">
        <v>196</v>
      </c>
      <c r="AZ133" t="s">
        <v>196</v>
      </c>
      <c r="BA133" t="s">
        <v>196</v>
      </c>
      <c r="BB133" t="s">
        <v>196</v>
      </c>
      <c r="BC133" t="s">
        <v>196</v>
      </c>
      <c r="BD133">
        <v>3.75</v>
      </c>
      <c r="BE133">
        <v>3.75</v>
      </c>
      <c r="BF133">
        <v>3.46875</v>
      </c>
      <c r="BG133">
        <v>3.875</v>
      </c>
      <c r="BH133">
        <v>3.875</v>
      </c>
      <c r="BI133">
        <v>2.75</v>
      </c>
      <c r="BJ133">
        <v>2.75</v>
      </c>
      <c r="BK133">
        <v>2.25</v>
      </c>
      <c r="BL133">
        <v>2.25</v>
      </c>
      <c r="BM133">
        <v>3</v>
      </c>
      <c r="BN133">
        <v>3</v>
      </c>
      <c r="BO133">
        <v>4</v>
      </c>
      <c r="BP133">
        <v>4</v>
      </c>
      <c r="BQ133">
        <v>3.1749999999999998</v>
      </c>
      <c r="BR133">
        <v>3.27</v>
      </c>
      <c r="BS133" s="2">
        <v>0</v>
      </c>
      <c r="CH133" s="2">
        <v>0</v>
      </c>
      <c r="DF133" s="1" t="s">
        <v>243</v>
      </c>
      <c r="DG133" s="1" t="s">
        <v>243</v>
      </c>
      <c r="DH133" s="4">
        <v>2</v>
      </c>
      <c r="DI133" s="4">
        <v>4</v>
      </c>
      <c r="DJ133" s="4">
        <v>7</v>
      </c>
      <c r="DK133" s="4">
        <v>9</v>
      </c>
      <c r="DL133" s="4">
        <v>16</v>
      </c>
      <c r="DM133" s="4">
        <v>19</v>
      </c>
      <c r="DN133" s="4">
        <v>22</v>
      </c>
      <c r="DO133" s="4">
        <v>25</v>
      </c>
      <c r="DP133" s="4">
        <v>29</v>
      </c>
      <c r="DQ133" s="4">
        <v>2</v>
      </c>
      <c r="DR133" s="4">
        <v>5</v>
      </c>
      <c r="DS133" s="4">
        <v>11</v>
      </c>
      <c r="DT133" s="4">
        <v>18</v>
      </c>
      <c r="DU133" s="4">
        <v>22</v>
      </c>
      <c r="DV133" s="4">
        <v>36</v>
      </c>
      <c r="DW133" s="4">
        <v>50</v>
      </c>
      <c r="DX133" s="4">
        <v>59</v>
      </c>
      <c r="DY133" s="4">
        <v>73</v>
      </c>
      <c r="DZ133" s="4">
        <v>4</v>
      </c>
    </row>
    <row r="134" spans="1:130" x14ac:dyDescent="0.25">
      <c r="A134">
        <v>133</v>
      </c>
      <c r="B134" t="s">
        <v>161</v>
      </c>
      <c r="C134" t="s">
        <v>196</v>
      </c>
      <c r="E134">
        <v>1860</v>
      </c>
      <c r="F134">
        <v>1860</v>
      </c>
      <c r="G134">
        <f t="shared" si="2"/>
        <v>-186.3137849622137</v>
      </c>
      <c r="H134">
        <v>-1.2194783855281699</v>
      </c>
      <c r="I134">
        <v>-0.90116392877734697</v>
      </c>
      <c r="J134">
        <v>1</v>
      </c>
      <c r="K134" t="s">
        <v>196</v>
      </c>
      <c r="L134">
        <v>1</v>
      </c>
      <c r="M134" s="7">
        <v>2</v>
      </c>
      <c r="N134" s="7">
        <v>2</v>
      </c>
      <c r="O134" s="7">
        <v>1</v>
      </c>
      <c r="P134" s="7">
        <v>1</v>
      </c>
      <c r="Q134" s="7">
        <v>3</v>
      </c>
      <c r="R134" s="7">
        <v>1</v>
      </c>
      <c r="S134" s="7">
        <v>4</v>
      </c>
      <c r="T134" s="7">
        <v>4</v>
      </c>
      <c r="U134" s="7">
        <v>2</v>
      </c>
      <c r="V134" s="7">
        <v>2</v>
      </c>
      <c r="W134">
        <v>-0.10016870159258801</v>
      </c>
      <c r="X134">
        <v>-0.71986997854254697</v>
      </c>
      <c r="Y134" s="5" t="s">
        <v>196</v>
      </c>
      <c r="Z134" s="5" t="s">
        <v>196</v>
      </c>
      <c r="AA134">
        <v>1</v>
      </c>
      <c r="AB134" s="4">
        <v>3</v>
      </c>
      <c r="AC134" s="4">
        <v>3</v>
      </c>
      <c r="AD134" s="5" t="s">
        <v>196</v>
      </c>
      <c r="AE134" s="5" t="s">
        <v>196</v>
      </c>
      <c r="AF134" s="5" t="s">
        <v>196</v>
      </c>
      <c r="AG134" s="5" t="s">
        <v>196</v>
      </c>
      <c r="AH134" s="5" t="s">
        <v>196</v>
      </c>
      <c r="AI134" s="5" t="s">
        <v>196</v>
      </c>
      <c r="AJ134" s="5" t="s">
        <v>196</v>
      </c>
      <c r="AK134" s="6">
        <v>0</v>
      </c>
      <c r="AL134" s="5" t="s">
        <v>196</v>
      </c>
      <c r="AM134" s="5" t="s">
        <v>196</v>
      </c>
      <c r="AN134" s="6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 s="4">
        <v>7</v>
      </c>
      <c r="AW134" t="s">
        <v>299</v>
      </c>
      <c r="AX134" t="s">
        <v>196</v>
      </c>
      <c r="AY134" t="s">
        <v>196</v>
      </c>
      <c r="AZ134" t="s">
        <v>196</v>
      </c>
      <c r="BA134" t="s">
        <v>196</v>
      </c>
      <c r="BB134" t="s">
        <v>196</v>
      </c>
      <c r="BC134" t="s">
        <v>196</v>
      </c>
      <c r="BS134" s="2"/>
      <c r="CH134" s="2"/>
      <c r="DH134" s="4">
        <v>3</v>
      </c>
      <c r="DI134" s="4">
        <v>11</v>
      </c>
      <c r="DJ134" s="4">
        <v>17</v>
      </c>
      <c r="DK134" s="4">
        <v>21</v>
      </c>
      <c r="DL134" s="4">
        <v>24</v>
      </c>
      <c r="DM134" s="4">
        <v>30</v>
      </c>
      <c r="DN134" s="4">
        <v>37</v>
      </c>
      <c r="DO134" s="4">
        <v>48</v>
      </c>
      <c r="DP134" s="4">
        <v>53</v>
      </c>
      <c r="DQ134" s="4">
        <v>25</v>
      </c>
      <c r="DR134" s="4">
        <v>38</v>
      </c>
      <c r="DS134" s="4">
        <v>54</v>
      </c>
      <c r="DT134" s="4">
        <v>65</v>
      </c>
      <c r="DU134" s="4">
        <v>75</v>
      </c>
      <c r="DV134" s="4">
        <v>86</v>
      </c>
      <c r="DW134" s="4">
        <v>92</v>
      </c>
      <c r="DX134" s="4">
        <v>100</v>
      </c>
      <c r="DY134" s="4">
        <v>109</v>
      </c>
      <c r="DZ134" s="4">
        <v>4</v>
      </c>
    </row>
    <row r="135" spans="1:130" x14ac:dyDescent="0.25">
      <c r="A135">
        <v>134</v>
      </c>
      <c r="B135" t="s">
        <v>162</v>
      </c>
      <c r="C135" t="s">
        <v>196</v>
      </c>
      <c r="E135">
        <v>1850</v>
      </c>
      <c r="F135">
        <v>1850</v>
      </c>
      <c r="G135">
        <f t="shared" si="2"/>
        <v>-1504.3443101304943</v>
      </c>
      <c r="H135">
        <v>-0.84294808552362199</v>
      </c>
      <c r="I135">
        <v>-0.90116392877734697</v>
      </c>
      <c r="J135" t="s">
        <v>196</v>
      </c>
      <c r="K135" t="s">
        <v>196</v>
      </c>
      <c r="L135">
        <v>1</v>
      </c>
      <c r="M135" s="7">
        <v>3</v>
      </c>
      <c r="N135" s="7">
        <v>5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2</v>
      </c>
      <c r="U135" s="7">
        <v>1</v>
      </c>
      <c r="V135" s="7">
        <v>2</v>
      </c>
      <c r="W135">
        <v>-0.81315908655702396</v>
      </c>
      <c r="X135">
        <v>-0.61725297168183202</v>
      </c>
      <c r="Y135" s="4">
        <v>3</v>
      </c>
      <c r="Z135" s="4">
        <v>3</v>
      </c>
      <c r="AA135">
        <v>1</v>
      </c>
      <c r="AB135" s="5" t="e">
        <v>#NULL!</v>
      </c>
      <c r="AC135" s="5" t="e">
        <v>#NULL!</v>
      </c>
      <c r="AD135" s="4">
        <v>2</v>
      </c>
      <c r="AE135" s="5" t="s">
        <v>196</v>
      </c>
      <c r="AF135" s="5" t="s">
        <v>196</v>
      </c>
      <c r="AG135" s="5" t="s">
        <v>196</v>
      </c>
      <c r="AH135" s="5" t="s">
        <v>196</v>
      </c>
      <c r="AI135" s="5" t="s">
        <v>196</v>
      </c>
      <c r="AJ135" s="5" t="s">
        <v>196</v>
      </c>
      <c r="AK135" s="6">
        <v>0</v>
      </c>
      <c r="AL135" s="5" t="s">
        <v>196</v>
      </c>
      <c r="AM135" s="5" t="s">
        <v>196</v>
      </c>
      <c r="AN135" s="6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4">
        <v>7</v>
      </c>
      <c r="AW135" t="s">
        <v>298</v>
      </c>
      <c r="AX135" t="s">
        <v>196</v>
      </c>
      <c r="AY135" t="s">
        <v>196</v>
      </c>
      <c r="AZ135" t="s">
        <v>196</v>
      </c>
      <c r="BA135" t="s">
        <v>196</v>
      </c>
      <c r="BB135" t="s">
        <v>196</v>
      </c>
      <c r="BC135" t="s">
        <v>196</v>
      </c>
      <c r="BS135" s="2"/>
      <c r="CH135" s="2"/>
      <c r="DH135" s="4">
        <v>6</v>
      </c>
      <c r="DI135" s="4">
        <v>17</v>
      </c>
      <c r="DJ135" s="4">
        <v>26</v>
      </c>
      <c r="DK135" s="4">
        <v>34</v>
      </c>
      <c r="DL135" s="4">
        <v>38</v>
      </c>
      <c r="DM135" s="4">
        <v>46</v>
      </c>
      <c r="DN135" s="4">
        <v>51</v>
      </c>
      <c r="DO135" s="4">
        <v>60</v>
      </c>
      <c r="DP135" s="4">
        <v>69</v>
      </c>
      <c r="DQ135" s="4">
        <v>11</v>
      </c>
      <c r="DR135" s="4">
        <v>24</v>
      </c>
      <c r="DS135" s="4">
        <v>33</v>
      </c>
      <c r="DT135" s="4">
        <v>45</v>
      </c>
      <c r="DU135" s="4">
        <v>61</v>
      </c>
      <c r="DV135" s="4">
        <v>69</v>
      </c>
      <c r="DW135" s="4">
        <v>81</v>
      </c>
      <c r="DX135" s="4">
        <v>95</v>
      </c>
      <c r="DY135" s="4">
        <v>111</v>
      </c>
      <c r="DZ135" s="4">
        <v>5</v>
      </c>
    </row>
    <row r="136" spans="1:130" x14ac:dyDescent="0.25">
      <c r="A136">
        <v>135</v>
      </c>
      <c r="B136" t="s">
        <v>163</v>
      </c>
      <c r="C136" t="s">
        <v>196</v>
      </c>
      <c r="E136">
        <v>1850</v>
      </c>
      <c r="F136">
        <v>1850</v>
      </c>
      <c r="G136">
        <f t="shared" si="2"/>
        <v>-47.49956661900282</v>
      </c>
      <c r="H136">
        <v>-0.84294808552362199</v>
      </c>
      <c r="I136">
        <v>-0.90116392877734697</v>
      </c>
      <c r="J136">
        <v>1</v>
      </c>
      <c r="K136" t="s">
        <v>196</v>
      </c>
      <c r="L136">
        <v>1</v>
      </c>
      <c r="M136" s="7">
        <v>3</v>
      </c>
      <c r="N136" s="7">
        <v>3</v>
      </c>
      <c r="O136" s="7">
        <v>1</v>
      </c>
      <c r="P136" s="7">
        <v>3</v>
      </c>
      <c r="Q136" s="7">
        <v>1</v>
      </c>
      <c r="R136" s="7">
        <v>1</v>
      </c>
      <c r="S136" s="7">
        <v>4</v>
      </c>
      <c r="T136" s="7">
        <v>2</v>
      </c>
      <c r="U136" s="7">
        <v>2</v>
      </c>
      <c r="V136" s="7">
        <v>2</v>
      </c>
      <c r="W136">
        <v>-2.5675441415677201E-2</v>
      </c>
      <c r="X136">
        <v>-0.82847412079829597</v>
      </c>
      <c r="Y136" s="5" t="s">
        <v>196</v>
      </c>
      <c r="Z136" s="5" t="s">
        <v>196</v>
      </c>
      <c r="AB136" s="4">
        <v>2</v>
      </c>
      <c r="AC136" s="4">
        <v>2</v>
      </c>
      <c r="AD136" s="5" t="s">
        <v>196</v>
      </c>
      <c r="AE136" s="5" t="s">
        <v>196</v>
      </c>
      <c r="AF136" s="5" t="s">
        <v>196</v>
      </c>
      <c r="AG136" s="5" t="s">
        <v>196</v>
      </c>
      <c r="AH136" s="5" t="s">
        <v>196</v>
      </c>
      <c r="AI136" s="5" t="s">
        <v>196</v>
      </c>
      <c r="AJ136" s="5" t="s">
        <v>196</v>
      </c>
      <c r="AK136" s="6">
        <v>0</v>
      </c>
      <c r="AL136" s="5" t="s">
        <v>196</v>
      </c>
      <c r="AM136" s="5" t="s">
        <v>196</v>
      </c>
      <c r="AN136" s="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s="4">
        <v>7</v>
      </c>
      <c r="AW136" t="s">
        <v>300</v>
      </c>
      <c r="AX136" t="s">
        <v>196</v>
      </c>
      <c r="AY136" t="s">
        <v>196</v>
      </c>
      <c r="AZ136" t="s">
        <v>196</v>
      </c>
      <c r="BA136" t="s">
        <v>196</v>
      </c>
      <c r="BB136" t="s">
        <v>196</v>
      </c>
      <c r="BC136" t="s">
        <v>196</v>
      </c>
      <c r="BS136" s="2"/>
      <c r="CH136" s="2"/>
      <c r="DH136" s="4">
        <v>13</v>
      </c>
      <c r="DI136" s="4">
        <v>20</v>
      </c>
      <c r="DJ136" s="4">
        <v>24</v>
      </c>
      <c r="DK136" s="4">
        <v>33</v>
      </c>
      <c r="DL136" s="4">
        <v>40</v>
      </c>
      <c r="DM136" s="4">
        <v>51</v>
      </c>
      <c r="DN136" s="4">
        <v>60</v>
      </c>
      <c r="DO136" s="4">
        <v>66</v>
      </c>
      <c r="DP136" s="4">
        <v>74</v>
      </c>
      <c r="DQ136" s="4">
        <v>15</v>
      </c>
      <c r="DR136" s="4">
        <v>22</v>
      </c>
      <c r="DS136" s="4">
        <v>27</v>
      </c>
      <c r="DT136" s="4">
        <v>35</v>
      </c>
      <c r="DU136" s="4">
        <v>44</v>
      </c>
      <c r="DV136" s="4">
        <v>52</v>
      </c>
      <c r="DW136" s="4">
        <v>63</v>
      </c>
      <c r="DX136" s="4">
        <v>77</v>
      </c>
      <c r="DY136" s="4">
        <v>87</v>
      </c>
      <c r="DZ136" s="4">
        <v>4</v>
      </c>
    </row>
    <row r="137" spans="1:130" x14ac:dyDescent="0.25">
      <c r="A137">
        <v>136</v>
      </c>
      <c r="B137" t="s">
        <v>164</v>
      </c>
      <c r="C137" t="s">
        <v>196</v>
      </c>
      <c r="E137">
        <v>1850</v>
      </c>
      <c r="F137">
        <v>1850</v>
      </c>
      <c r="G137">
        <f t="shared" si="2"/>
        <v>-972.29932183826725</v>
      </c>
      <c r="H137">
        <v>2.6764250553080902</v>
      </c>
      <c r="I137">
        <v>1.44318825808742</v>
      </c>
      <c r="J137" t="s">
        <v>196</v>
      </c>
      <c r="K137" t="s">
        <v>196</v>
      </c>
      <c r="L137" t="s">
        <v>196</v>
      </c>
      <c r="M137" s="7">
        <v>1</v>
      </c>
      <c r="N137" s="7">
        <v>3</v>
      </c>
      <c r="O137" s="7">
        <v>1</v>
      </c>
      <c r="P137" s="7">
        <v>3</v>
      </c>
      <c r="Q137" s="7">
        <v>1</v>
      </c>
      <c r="R137" s="7">
        <v>1</v>
      </c>
      <c r="S137" s="7">
        <v>4</v>
      </c>
      <c r="T137" s="7">
        <v>3</v>
      </c>
      <c r="U137" s="7">
        <v>2</v>
      </c>
      <c r="V137" s="7">
        <v>2</v>
      </c>
      <c r="W137">
        <v>-0.52556720099365795</v>
      </c>
      <c r="X137">
        <v>-0.44042363455698502</v>
      </c>
      <c r="Y137" s="4">
        <v>3</v>
      </c>
      <c r="Z137" s="4">
        <v>3</v>
      </c>
      <c r="AA137">
        <v>1</v>
      </c>
      <c r="AB137" s="5" t="e">
        <v>#NULL!</v>
      </c>
      <c r="AC137" s="5" t="e">
        <v>#NULL!</v>
      </c>
      <c r="AD137" s="4">
        <v>2</v>
      </c>
      <c r="AE137" s="5" t="s">
        <v>196</v>
      </c>
      <c r="AF137" s="5" t="s">
        <v>196</v>
      </c>
      <c r="AG137" s="5" t="s">
        <v>196</v>
      </c>
      <c r="AH137" s="5" t="s">
        <v>196</v>
      </c>
      <c r="AI137" s="5" t="s">
        <v>196</v>
      </c>
      <c r="AJ137" s="5" t="s">
        <v>196</v>
      </c>
      <c r="AK137" s="6">
        <v>0</v>
      </c>
      <c r="AL137" s="5" t="s">
        <v>196</v>
      </c>
      <c r="AM137" s="5" t="s">
        <v>196</v>
      </c>
      <c r="AN137" s="6">
        <v>1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 s="4">
        <v>8</v>
      </c>
      <c r="AW137" t="s">
        <v>301</v>
      </c>
      <c r="AX137" t="s">
        <v>196</v>
      </c>
      <c r="AY137" t="s">
        <v>196</v>
      </c>
      <c r="AZ137" t="s">
        <v>196</v>
      </c>
      <c r="BA137" t="s">
        <v>196</v>
      </c>
      <c r="BB137" t="s">
        <v>196</v>
      </c>
      <c r="BC137" t="s">
        <v>196</v>
      </c>
      <c r="BS137" s="2"/>
      <c r="CH137" s="2"/>
      <c r="DH137" s="4">
        <v>4</v>
      </c>
      <c r="DI137" s="4">
        <v>11</v>
      </c>
      <c r="DJ137" s="4">
        <v>14</v>
      </c>
      <c r="DK137" s="4">
        <v>19</v>
      </c>
      <c r="DL137" s="4">
        <v>29</v>
      </c>
      <c r="DM137" s="4">
        <v>44</v>
      </c>
      <c r="DN137" s="4">
        <v>49</v>
      </c>
      <c r="DO137" s="4">
        <v>69</v>
      </c>
      <c r="DP137" s="4">
        <v>83</v>
      </c>
      <c r="DQ137" s="4">
        <v>6</v>
      </c>
      <c r="DR137" s="4">
        <v>13</v>
      </c>
      <c r="DS137" s="4">
        <v>17</v>
      </c>
      <c r="DT137" s="4">
        <v>20</v>
      </c>
      <c r="DU137" s="4">
        <v>27</v>
      </c>
      <c r="DV137" s="4">
        <v>41</v>
      </c>
      <c r="DW137" s="4">
        <v>52</v>
      </c>
      <c r="DX137" s="4">
        <v>64</v>
      </c>
      <c r="DY137" s="4">
        <v>72</v>
      </c>
      <c r="DZ137" s="4">
        <v>4</v>
      </c>
    </row>
    <row r="138" spans="1:130" x14ac:dyDescent="0.25">
      <c r="A138">
        <v>137</v>
      </c>
      <c r="B138" t="s">
        <v>165</v>
      </c>
      <c r="C138" t="s">
        <v>196</v>
      </c>
      <c r="E138">
        <v>1870</v>
      </c>
      <c r="F138">
        <v>1870</v>
      </c>
      <c r="G138">
        <f t="shared" si="2"/>
        <v>-1034.8814851761047</v>
      </c>
      <c r="H138">
        <v>7.9156094750581593E-2</v>
      </c>
      <c r="I138">
        <v>-0.41102524357922099</v>
      </c>
      <c r="J138">
        <v>2</v>
      </c>
      <c r="K138" t="s">
        <v>196</v>
      </c>
      <c r="L138">
        <v>2</v>
      </c>
      <c r="M138" s="7">
        <v>2</v>
      </c>
      <c r="N138" s="7">
        <v>2</v>
      </c>
      <c r="O138" s="7">
        <v>1</v>
      </c>
      <c r="P138" s="7">
        <v>2</v>
      </c>
      <c r="Q138" s="7">
        <v>1</v>
      </c>
      <c r="R138" s="7">
        <v>1</v>
      </c>
      <c r="S138" s="7">
        <v>1</v>
      </c>
      <c r="T138" s="7">
        <v>1</v>
      </c>
      <c r="U138" s="7">
        <v>2</v>
      </c>
      <c r="V138" s="7">
        <v>1</v>
      </c>
      <c r="W138">
        <v>-0.55341255891770302</v>
      </c>
      <c r="X138">
        <v>-1.33958159831429</v>
      </c>
      <c r="Y138" s="5" t="s">
        <v>196</v>
      </c>
      <c r="Z138" s="5" t="s">
        <v>196</v>
      </c>
      <c r="AB138" s="4">
        <v>1</v>
      </c>
      <c r="AC138" s="4">
        <v>1</v>
      </c>
      <c r="AD138" s="5" t="s">
        <v>196</v>
      </c>
      <c r="AE138" s="5" t="s">
        <v>196</v>
      </c>
      <c r="AF138" s="5" t="s">
        <v>196</v>
      </c>
      <c r="AG138" s="5" t="s">
        <v>196</v>
      </c>
      <c r="AH138" s="5" t="s">
        <v>196</v>
      </c>
      <c r="AI138" s="5" t="s">
        <v>196</v>
      </c>
      <c r="AJ138" s="5" t="s">
        <v>196</v>
      </c>
      <c r="AK138" s="6">
        <v>0</v>
      </c>
      <c r="AL138" s="5" t="s">
        <v>196</v>
      </c>
      <c r="AM138" s="5" t="s">
        <v>196</v>
      </c>
      <c r="AN138" s="6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s="4">
        <v>7</v>
      </c>
      <c r="AW138" t="s">
        <v>302</v>
      </c>
      <c r="AX138" t="s">
        <v>196</v>
      </c>
      <c r="AY138" t="s">
        <v>196</v>
      </c>
      <c r="AZ138" t="s">
        <v>196</v>
      </c>
      <c r="BA138" t="s">
        <v>196</v>
      </c>
      <c r="BB138" t="s">
        <v>196</v>
      </c>
      <c r="BC138" t="s">
        <v>196</v>
      </c>
      <c r="BS138" s="2"/>
      <c r="CH138" s="2"/>
      <c r="DH138" s="4">
        <v>0</v>
      </c>
      <c r="DI138" s="4">
        <v>5</v>
      </c>
      <c r="DJ138" s="4">
        <v>12</v>
      </c>
      <c r="DK138" s="4">
        <v>26</v>
      </c>
      <c r="DL138" s="4">
        <v>37</v>
      </c>
      <c r="DM138" s="4">
        <v>54</v>
      </c>
      <c r="DN138" s="4">
        <v>70</v>
      </c>
      <c r="DO138" s="4">
        <v>82</v>
      </c>
      <c r="DP138" s="4">
        <v>91</v>
      </c>
      <c r="DQ138" s="4">
        <v>4</v>
      </c>
      <c r="DR138" s="4">
        <v>7</v>
      </c>
      <c r="DS138" s="4">
        <v>18</v>
      </c>
      <c r="DT138" s="4">
        <v>34</v>
      </c>
      <c r="DU138" s="4">
        <v>66</v>
      </c>
      <c r="DV138" s="4">
        <v>84</v>
      </c>
      <c r="DW138" s="4">
        <v>110</v>
      </c>
      <c r="DX138" s="4">
        <v>119</v>
      </c>
      <c r="DY138" s="4">
        <v>128</v>
      </c>
      <c r="DZ138" s="4">
        <v>3</v>
      </c>
    </row>
    <row r="139" spans="1:130" x14ac:dyDescent="0.25">
      <c r="A139">
        <v>138</v>
      </c>
      <c r="B139" t="s">
        <v>34</v>
      </c>
      <c r="C139">
        <v>-0.97619849055084496</v>
      </c>
      <c r="D139">
        <v>-0.48852759012654701</v>
      </c>
      <c r="E139">
        <v>1860</v>
      </c>
      <c r="F139">
        <v>1860</v>
      </c>
      <c r="G139">
        <f t="shared" si="2"/>
        <v>-844.66344969516615</v>
      </c>
      <c r="H139">
        <v>7.9156094750581593E-2</v>
      </c>
      <c r="I139">
        <v>-7.0006539462093398E-2</v>
      </c>
      <c r="J139">
        <v>2</v>
      </c>
      <c r="K139">
        <v>2</v>
      </c>
      <c r="L139">
        <v>2</v>
      </c>
      <c r="M139" s="7">
        <v>2</v>
      </c>
      <c r="N139" s="7">
        <v>2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2</v>
      </c>
      <c r="V139" s="7">
        <v>2</v>
      </c>
      <c r="W139">
        <v>-0.45412013424471298</v>
      </c>
      <c r="X139">
        <v>-1.43129160344031</v>
      </c>
      <c r="Y139" s="4">
        <v>1</v>
      </c>
      <c r="Z139" s="4">
        <v>1</v>
      </c>
      <c r="AB139" s="5" t="e">
        <v>#NULL!</v>
      </c>
      <c r="AC139" s="5" t="e">
        <v>#NULL!</v>
      </c>
      <c r="AD139" s="4">
        <v>1</v>
      </c>
      <c r="AE139">
        <v>1</v>
      </c>
      <c r="AF139">
        <v>0</v>
      </c>
      <c r="AG139">
        <v>0</v>
      </c>
      <c r="AH139">
        <v>1</v>
      </c>
      <c r="AI139">
        <v>2</v>
      </c>
      <c r="AJ139" s="6">
        <v>0</v>
      </c>
      <c r="AK139" s="6">
        <v>0</v>
      </c>
      <c r="AL139" s="6">
        <v>1</v>
      </c>
      <c r="AM139" s="6">
        <v>0</v>
      </c>
      <c r="AN139" s="6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 s="4">
        <v>8</v>
      </c>
      <c r="AW139" t="s">
        <v>196</v>
      </c>
      <c r="AX139" t="s">
        <v>196</v>
      </c>
      <c r="AY139" t="s">
        <v>196</v>
      </c>
      <c r="AZ139" t="s">
        <v>196</v>
      </c>
      <c r="BA139" t="s">
        <v>196</v>
      </c>
      <c r="BB139" t="s">
        <v>196</v>
      </c>
      <c r="BC139" t="s">
        <v>196</v>
      </c>
      <c r="BD139">
        <v>2.125</v>
      </c>
      <c r="BE139">
        <v>2.125</v>
      </c>
      <c r="BF139">
        <v>2.09375</v>
      </c>
      <c r="BG139">
        <v>2.75</v>
      </c>
      <c r="BH139">
        <v>2.75</v>
      </c>
      <c r="BI139">
        <v>1.5</v>
      </c>
      <c r="BJ139">
        <v>1.5</v>
      </c>
      <c r="BK139">
        <v>2</v>
      </c>
      <c r="BL139">
        <v>2</v>
      </c>
      <c r="BM139">
        <v>3</v>
      </c>
      <c r="BN139">
        <v>3</v>
      </c>
      <c r="BO139">
        <v>3.625</v>
      </c>
      <c r="BP139">
        <v>3.625</v>
      </c>
      <c r="BQ139">
        <v>2.5750000000000002</v>
      </c>
      <c r="BR139">
        <v>2.5</v>
      </c>
      <c r="BS139" s="2">
        <v>2</v>
      </c>
      <c r="BT139" s="2">
        <v>2</v>
      </c>
      <c r="BU139" s="2">
        <v>3</v>
      </c>
      <c r="BV139" s="2">
        <v>3</v>
      </c>
      <c r="BW139" s="2" t="s">
        <v>196</v>
      </c>
      <c r="BX139" s="2" t="s">
        <v>196</v>
      </c>
      <c r="BY139" s="2">
        <v>1</v>
      </c>
      <c r="BZ139" s="2">
        <v>3</v>
      </c>
      <c r="CA139" s="2">
        <v>1</v>
      </c>
      <c r="CB139" s="2">
        <v>3</v>
      </c>
      <c r="CC139" s="2">
        <v>0</v>
      </c>
      <c r="CD139" s="2">
        <v>0</v>
      </c>
      <c r="CE139" s="2">
        <v>1</v>
      </c>
      <c r="CF139" s="2">
        <v>2</v>
      </c>
      <c r="CG139" s="2">
        <v>3</v>
      </c>
      <c r="CH139" s="2">
        <v>2</v>
      </c>
      <c r="CI139" s="2">
        <v>3</v>
      </c>
      <c r="CJ139" s="2">
        <v>3</v>
      </c>
      <c r="CK139" s="2">
        <v>1</v>
      </c>
      <c r="CL139" s="2">
        <v>1</v>
      </c>
      <c r="CM139" s="2">
        <v>2</v>
      </c>
      <c r="CN139" s="2">
        <v>0</v>
      </c>
      <c r="CO139" s="2">
        <v>0</v>
      </c>
      <c r="CP139" s="2">
        <v>4</v>
      </c>
      <c r="CQ139" s="2">
        <v>4</v>
      </c>
      <c r="CR139" s="2">
        <v>2</v>
      </c>
      <c r="CS139" s="2">
        <v>2</v>
      </c>
      <c r="CT139" s="2">
        <v>1</v>
      </c>
      <c r="CU139" s="2">
        <v>3</v>
      </c>
      <c r="CV139" s="2">
        <v>3</v>
      </c>
      <c r="CY139" s="2">
        <v>1</v>
      </c>
      <c r="CZ139" s="2">
        <v>4</v>
      </c>
      <c r="DA139" s="2">
        <v>1</v>
      </c>
      <c r="DB139" s="2">
        <v>4</v>
      </c>
      <c r="DC139" s="2">
        <v>2</v>
      </c>
      <c r="DD139" s="2">
        <v>1</v>
      </c>
      <c r="DE139" s="2">
        <v>2</v>
      </c>
      <c r="DF139" s="1">
        <v>3</v>
      </c>
      <c r="DG139" s="1">
        <v>3</v>
      </c>
      <c r="DH139" s="4">
        <v>5</v>
      </c>
      <c r="DI139" s="4">
        <v>17</v>
      </c>
      <c r="DJ139" s="4">
        <v>25</v>
      </c>
      <c r="DK139" s="4">
        <v>36</v>
      </c>
      <c r="DL139" s="4">
        <v>45</v>
      </c>
      <c r="DM139" s="4">
        <v>57</v>
      </c>
      <c r="DN139" s="4">
        <v>62</v>
      </c>
      <c r="DO139" s="4">
        <v>73</v>
      </c>
      <c r="DP139" s="4">
        <v>85</v>
      </c>
      <c r="DQ139" s="4">
        <v>5</v>
      </c>
      <c r="DR139" s="4">
        <v>23</v>
      </c>
      <c r="DS139" s="4">
        <v>41</v>
      </c>
      <c r="DT139" s="4">
        <v>59</v>
      </c>
      <c r="DU139" s="4">
        <v>72</v>
      </c>
      <c r="DV139" s="4">
        <v>84</v>
      </c>
      <c r="DW139" s="4">
        <v>100</v>
      </c>
      <c r="DX139" s="4">
        <v>113</v>
      </c>
      <c r="DY139" s="4">
        <v>124</v>
      </c>
      <c r="DZ139" s="4">
        <v>4</v>
      </c>
    </row>
    <row r="140" spans="1:130" x14ac:dyDescent="0.25">
      <c r="A140">
        <v>139</v>
      </c>
      <c r="B140" t="s">
        <v>166</v>
      </c>
      <c r="C140" t="s">
        <v>196</v>
      </c>
      <c r="E140">
        <v>1890</v>
      </c>
      <c r="F140">
        <v>1890</v>
      </c>
      <c r="G140">
        <f t="shared" si="2"/>
        <v>139.0798428270264</v>
      </c>
      <c r="H140">
        <v>-1.2194783855281699</v>
      </c>
      <c r="I140">
        <v>-0.90116392877734697</v>
      </c>
      <c r="J140">
        <v>1</v>
      </c>
      <c r="K140" t="s">
        <v>196</v>
      </c>
      <c r="L140">
        <v>1</v>
      </c>
      <c r="M140" s="7">
        <v>2</v>
      </c>
      <c r="N140" s="7">
        <v>2</v>
      </c>
      <c r="O140" s="7">
        <v>1</v>
      </c>
      <c r="P140" s="7">
        <v>2</v>
      </c>
      <c r="Q140" s="7">
        <v>2</v>
      </c>
      <c r="R140" s="7">
        <v>2</v>
      </c>
      <c r="S140" s="7">
        <v>3</v>
      </c>
      <c r="T140" s="7">
        <v>1</v>
      </c>
      <c r="U140" s="7">
        <v>2</v>
      </c>
      <c r="V140" s="7">
        <v>1</v>
      </c>
      <c r="W140">
        <v>7.3587218426998099E-2</v>
      </c>
      <c r="X140">
        <v>-1.4561137044531201</v>
      </c>
      <c r="Y140" s="5" t="s">
        <v>196</v>
      </c>
      <c r="Z140" s="5" t="s">
        <v>196</v>
      </c>
      <c r="AA140">
        <v>1</v>
      </c>
      <c r="AB140" s="4">
        <v>2</v>
      </c>
      <c r="AC140" s="4">
        <v>2</v>
      </c>
      <c r="AD140" s="5" t="s">
        <v>196</v>
      </c>
      <c r="AE140" s="5" t="s">
        <v>196</v>
      </c>
      <c r="AF140" s="5" t="s">
        <v>196</v>
      </c>
      <c r="AG140" s="5" t="s">
        <v>196</v>
      </c>
      <c r="AH140" s="5" t="s">
        <v>196</v>
      </c>
      <c r="AI140" s="5" t="s">
        <v>196</v>
      </c>
      <c r="AJ140" s="5" t="s">
        <v>196</v>
      </c>
      <c r="AK140" s="6">
        <v>0</v>
      </c>
      <c r="AL140" s="5" t="s">
        <v>196</v>
      </c>
      <c r="AM140" s="5" t="s">
        <v>196</v>
      </c>
      <c r="AN140" s="6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 s="4">
        <v>7</v>
      </c>
      <c r="AW140" t="s">
        <v>196</v>
      </c>
      <c r="AX140" t="s">
        <v>196</v>
      </c>
      <c r="AY140" t="s">
        <v>196</v>
      </c>
      <c r="AZ140" t="s">
        <v>196</v>
      </c>
      <c r="BA140" t="s">
        <v>196</v>
      </c>
      <c r="BB140" t="s">
        <v>196</v>
      </c>
      <c r="BC140" t="s">
        <v>196</v>
      </c>
      <c r="BS140" s="2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2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Y140" s="3"/>
      <c r="CZ140" s="3"/>
      <c r="DA140" s="3"/>
      <c r="DB140" s="3"/>
      <c r="DC140" s="3"/>
      <c r="DD140" s="3"/>
      <c r="DE140" s="3"/>
      <c r="DH140" s="4">
        <v>2</v>
      </c>
      <c r="DI140" s="4">
        <v>4</v>
      </c>
      <c r="DJ140" s="4">
        <v>4</v>
      </c>
      <c r="DK140" s="4">
        <v>10</v>
      </c>
      <c r="DL140" s="4">
        <v>18</v>
      </c>
      <c r="DM140" s="4">
        <v>24</v>
      </c>
      <c r="DN140" s="4">
        <v>30</v>
      </c>
      <c r="DO140" s="4">
        <v>37</v>
      </c>
      <c r="DP140" s="4">
        <v>46</v>
      </c>
      <c r="DQ140" s="4">
        <v>5</v>
      </c>
      <c r="DR140" s="4">
        <v>8</v>
      </c>
      <c r="DS140" s="4">
        <v>12</v>
      </c>
      <c r="DT140" s="4">
        <v>18</v>
      </c>
      <c r="DU140" s="4">
        <v>29</v>
      </c>
      <c r="DV140" s="4">
        <v>42</v>
      </c>
      <c r="DW140" s="4">
        <v>66</v>
      </c>
      <c r="DX140" s="4">
        <v>80</v>
      </c>
      <c r="DY140" s="4">
        <v>88</v>
      </c>
      <c r="DZ140" s="4">
        <v>4</v>
      </c>
    </row>
    <row r="141" spans="1:130" x14ac:dyDescent="0.25">
      <c r="A141">
        <v>140</v>
      </c>
      <c r="B141" t="s">
        <v>167</v>
      </c>
      <c r="C141" t="s">
        <v>196</v>
      </c>
      <c r="E141">
        <v>1880</v>
      </c>
      <c r="F141">
        <v>1880</v>
      </c>
      <c r="G141">
        <f t="shared" si="2"/>
        <v>1060.3153452149193</v>
      </c>
      <c r="H141">
        <v>-0.39327128353935897</v>
      </c>
      <c r="I141">
        <v>-0.51358889888678105</v>
      </c>
      <c r="J141">
        <v>2</v>
      </c>
      <c r="K141" t="s">
        <v>196</v>
      </c>
      <c r="L141">
        <v>1</v>
      </c>
      <c r="M141" s="7">
        <v>2</v>
      </c>
      <c r="N141" s="7">
        <v>1</v>
      </c>
      <c r="O141" s="7">
        <v>1</v>
      </c>
      <c r="P141" s="7">
        <v>2</v>
      </c>
      <c r="Q141" s="7">
        <v>2</v>
      </c>
      <c r="R141" s="7">
        <v>3</v>
      </c>
      <c r="S141" s="7">
        <v>2</v>
      </c>
      <c r="T141" s="7">
        <v>1</v>
      </c>
      <c r="U141" s="7">
        <v>3</v>
      </c>
      <c r="V141" s="7">
        <v>1</v>
      </c>
      <c r="W141">
        <v>0.56399752405048897</v>
      </c>
      <c r="X141">
        <v>-1.89192273494226</v>
      </c>
      <c r="Y141" s="4">
        <v>4</v>
      </c>
      <c r="Z141" s="4">
        <v>2</v>
      </c>
      <c r="AB141" s="5" t="e">
        <v>#NULL!</v>
      </c>
      <c r="AC141" s="5" t="e">
        <v>#NULL!</v>
      </c>
      <c r="AD141" s="4">
        <v>1</v>
      </c>
      <c r="AE141" s="5" t="s">
        <v>196</v>
      </c>
      <c r="AF141" s="5" t="s">
        <v>196</v>
      </c>
      <c r="AG141" s="5" t="s">
        <v>196</v>
      </c>
      <c r="AH141" s="5" t="s">
        <v>196</v>
      </c>
      <c r="AI141" s="5" t="s">
        <v>196</v>
      </c>
      <c r="AJ141" s="5" t="s">
        <v>196</v>
      </c>
      <c r="AK141" s="6">
        <v>0</v>
      </c>
      <c r="AL141" s="5" t="s">
        <v>196</v>
      </c>
      <c r="AM141" s="5" t="s">
        <v>196</v>
      </c>
      <c r="AN141" s="6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 s="4">
        <v>7</v>
      </c>
      <c r="AW141" t="s">
        <v>298</v>
      </c>
      <c r="AX141" t="s">
        <v>196</v>
      </c>
      <c r="AY141" t="s">
        <v>196</v>
      </c>
      <c r="AZ141" t="s">
        <v>196</v>
      </c>
      <c r="BA141" t="s">
        <v>196</v>
      </c>
      <c r="BB141" t="s">
        <v>196</v>
      </c>
      <c r="BC141" t="s">
        <v>196</v>
      </c>
      <c r="BS141" s="2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2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Y141" s="3"/>
      <c r="CZ141" s="3"/>
      <c r="DA141" s="3"/>
      <c r="DB141" s="3"/>
      <c r="DC141" s="3"/>
      <c r="DD141" s="3"/>
      <c r="DE141" s="3"/>
      <c r="DH141" s="4">
        <v>4</v>
      </c>
      <c r="DI141" s="4">
        <v>4</v>
      </c>
      <c r="DJ141" s="4">
        <v>6</v>
      </c>
      <c r="DK141" s="4">
        <v>7</v>
      </c>
      <c r="DL141" s="4">
        <v>8</v>
      </c>
      <c r="DM141" s="4">
        <v>12</v>
      </c>
      <c r="DN141" s="4">
        <v>17</v>
      </c>
      <c r="DO141" s="4">
        <v>21</v>
      </c>
      <c r="DP141" s="4">
        <v>24</v>
      </c>
      <c r="DQ141" s="4">
        <v>0</v>
      </c>
      <c r="DR141" s="4">
        <v>0</v>
      </c>
      <c r="DS141" s="4">
        <v>0</v>
      </c>
      <c r="DT141" s="4">
        <v>1</v>
      </c>
      <c r="DU141" s="4">
        <v>3</v>
      </c>
      <c r="DV141" s="4">
        <v>6</v>
      </c>
      <c r="DW141" s="4">
        <v>12</v>
      </c>
      <c r="DX141" s="4">
        <v>17</v>
      </c>
      <c r="DY141" s="4">
        <v>22</v>
      </c>
      <c r="DZ141" s="4">
        <v>1</v>
      </c>
    </row>
    <row r="142" spans="1:130" x14ac:dyDescent="0.25">
      <c r="A142">
        <v>141</v>
      </c>
      <c r="B142" t="s">
        <v>17</v>
      </c>
      <c r="C142" t="s">
        <v>196</v>
      </c>
      <c r="E142">
        <v>1836</v>
      </c>
      <c r="F142">
        <v>1836</v>
      </c>
      <c r="G142">
        <f t="shared" si="2"/>
        <v>-308.77407004062758</v>
      </c>
      <c r="H142">
        <v>7.9156094750581593E-2</v>
      </c>
      <c r="I142">
        <v>-7.0006539462093398E-2</v>
      </c>
      <c r="J142">
        <v>2</v>
      </c>
      <c r="K142">
        <v>2</v>
      </c>
      <c r="L142">
        <v>2</v>
      </c>
      <c r="M142" s="7">
        <v>2</v>
      </c>
      <c r="N142" s="7">
        <v>3</v>
      </c>
      <c r="O142" s="7">
        <v>5</v>
      </c>
      <c r="P142" s="7">
        <v>4</v>
      </c>
      <c r="Q142" s="7">
        <v>2</v>
      </c>
      <c r="R142" s="7">
        <v>3</v>
      </c>
      <c r="S142" s="7">
        <v>1</v>
      </c>
      <c r="T142" s="7">
        <v>1</v>
      </c>
      <c r="U142" s="7">
        <v>2</v>
      </c>
      <c r="V142" s="7">
        <v>1</v>
      </c>
      <c r="W142">
        <v>-0.168177598061344</v>
      </c>
      <c r="X142">
        <v>-0.39780547619350498</v>
      </c>
      <c r="Y142" s="5" t="s">
        <v>196</v>
      </c>
      <c r="Z142" s="5" t="s">
        <v>196</v>
      </c>
      <c r="AB142" s="4">
        <v>2</v>
      </c>
      <c r="AC142" s="4">
        <v>2</v>
      </c>
      <c r="AD142" s="5" t="s">
        <v>196</v>
      </c>
      <c r="AE142">
        <v>0</v>
      </c>
      <c r="AF142">
        <v>0</v>
      </c>
      <c r="AG142">
        <v>2</v>
      </c>
      <c r="AH142">
        <v>0</v>
      </c>
      <c r="AI142">
        <v>5</v>
      </c>
      <c r="AJ142" s="6">
        <v>1</v>
      </c>
      <c r="AK142" s="6">
        <v>1</v>
      </c>
      <c r="AL142" s="6">
        <v>0</v>
      </c>
      <c r="AM142" s="6">
        <v>0</v>
      </c>
      <c r="AN142" s="6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s="4">
        <v>7</v>
      </c>
      <c r="AW142" t="s">
        <v>303</v>
      </c>
      <c r="AX142" t="s">
        <v>196</v>
      </c>
      <c r="AY142" t="s">
        <v>196</v>
      </c>
      <c r="AZ142" t="s">
        <v>196</v>
      </c>
      <c r="BA142" t="s">
        <v>196</v>
      </c>
      <c r="BB142" t="s">
        <v>196</v>
      </c>
      <c r="BC142" t="s">
        <v>196</v>
      </c>
      <c r="BD142">
        <v>2</v>
      </c>
      <c r="BE142">
        <v>2</v>
      </c>
      <c r="BF142">
        <v>2</v>
      </c>
      <c r="BI142">
        <v>1.75</v>
      </c>
      <c r="BJ142">
        <v>1.75</v>
      </c>
      <c r="BK142">
        <v>1.25</v>
      </c>
      <c r="BL142">
        <v>1.25</v>
      </c>
      <c r="BQ142">
        <v>1.5</v>
      </c>
      <c r="BR142">
        <v>1.67</v>
      </c>
      <c r="BS142" s="2">
        <v>0</v>
      </c>
      <c r="CH142" s="2">
        <v>0</v>
      </c>
      <c r="DF142" s="1" t="s">
        <v>243</v>
      </c>
      <c r="DG142" s="1" t="s">
        <v>243</v>
      </c>
      <c r="DH142" s="4">
        <v>2</v>
      </c>
      <c r="DI142" s="4">
        <v>2</v>
      </c>
      <c r="DJ142" s="4">
        <v>2</v>
      </c>
      <c r="DK142" s="4">
        <v>4</v>
      </c>
      <c r="DL142" s="4">
        <v>5</v>
      </c>
      <c r="DM142" s="4">
        <v>9</v>
      </c>
      <c r="DN142" s="4">
        <v>11</v>
      </c>
      <c r="DO142" s="4">
        <v>17</v>
      </c>
      <c r="DP142" s="4">
        <v>20</v>
      </c>
      <c r="DQ142" s="4">
        <v>1</v>
      </c>
      <c r="DR142" s="4">
        <v>4</v>
      </c>
      <c r="DS142" s="4">
        <v>5</v>
      </c>
      <c r="DT142" s="4">
        <v>7</v>
      </c>
      <c r="DU142" s="4">
        <v>7</v>
      </c>
      <c r="DV142" s="4">
        <v>10</v>
      </c>
      <c r="DW142" s="4">
        <v>13</v>
      </c>
      <c r="DX142" s="4">
        <v>16</v>
      </c>
      <c r="DY142" s="4">
        <v>17</v>
      </c>
      <c r="DZ142" s="4">
        <v>1</v>
      </c>
    </row>
    <row r="143" spans="1:130" x14ac:dyDescent="0.25">
      <c r="A143">
        <v>142</v>
      </c>
      <c r="B143" t="s">
        <v>38</v>
      </c>
      <c r="C143" t="s">
        <v>196</v>
      </c>
      <c r="E143">
        <v>1867</v>
      </c>
      <c r="F143">
        <v>1867</v>
      </c>
      <c r="G143">
        <f t="shared" si="2"/>
        <v>552.41270911180879</v>
      </c>
      <c r="H143">
        <v>1.77707145133957</v>
      </c>
      <c r="I143">
        <v>1.4991955876215399</v>
      </c>
      <c r="J143">
        <v>2</v>
      </c>
      <c r="K143">
        <v>4</v>
      </c>
      <c r="L143">
        <v>4</v>
      </c>
      <c r="M143" s="7">
        <v>2</v>
      </c>
      <c r="N143" s="7">
        <v>3</v>
      </c>
      <c r="O143" s="7">
        <v>4</v>
      </c>
      <c r="P143" s="7">
        <v>3</v>
      </c>
      <c r="Q143" s="7">
        <v>2</v>
      </c>
      <c r="R143" s="7">
        <v>3</v>
      </c>
      <c r="S143" s="7">
        <v>1</v>
      </c>
      <c r="T143" s="7">
        <v>1</v>
      </c>
      <c r="U143" s="7">
        <v>3</v>
      </c>
      <c r="V143" s="7">
        <v>3</v>
      </c>
      <c r="W143">
        <v>0.29588254371280598</v>
      </c>
      <c r="X143">
        <v>-0.66656818641531101</v>
      </c>
      <c r="Y143" s="4">
        <v>4</v>
      </c>
      <c r="Z143" s="4">
        <v>1</v>
      </c>
      <c r="AB143" s="5" t="e">
        <v>#NULL!</v>
      </c>
      <c r="AC143" s="5" t="e">
        <v>#NULL!</v>
      </c>
      <c r="AD143" s="4">
        <v>1</v>
      </c>
      <c r="AE143">
        <v>0</v>
      </c>
      <c r="AF143">
        <v>0</v>
      </c>
      <c r="AG143">
        <v>2</v>
      </c>
      <c r="AH143">
        <v>0</v>
      </c>
      <c r="AI143">
        <v>5</v>
      </c>
      <c r="AJ143" s="6">
        <v>1</v>
      </c>
      <c r="AK143" s="6">
        <v>1</v>
      </c>
      <c r="AL143" s="6">
        <v>0</v>
      </c>
      <c r="AM143" s="6">
        <v>0</v>
      </c>
      <c r="AN143" s="6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s="4">
        <v>7</v>
      </c>
      <c r="AW143" t="s">
        <v>304</v>
      </c>
      <c r="AX143" t="s">
        <v>196</v>
      </c>
      <c r="AY143" t="s">
        <v>196</v>
      </c>
      <c r="AZ143" t="s">
        <v>196</v>
      </c>
      <c r="BA143" t="s">
        <v>196</v>
      </c>
      <c r="BB143" t="s">
        <v>196</v>
      </c>
      <c r="BC143" t="s">
        <v>196</v>
      </c>
      <c r="BD143">
        <v>2.75</v>
      </c>
      <c r="BE143">
        <v>2.75</v>
      </c>
      <c r="BF143">
        <v>2.8125</v>
      </c>
      <c r="BG143">
        <v>2.25</v>
      </c>
      <c r="BH143">
        <v>2.25</v>
      </c>
      <c r="BI143">
        <v>2.25</v>
      </c>
      <c r="BJ143">
        <v>2.25</v>
      </c>
      <c r="BK143">
        <v>2.25</v>
      </c>
      <c r="BL143">
        <v>2.25</v>
      </c>
      <c r="BM143">
        <v>3</v>
      </c>
      <c r="BN143">
        <v>3</v>
      </c>
      <c r="BQ143">
        <v>2.4375</v>
      </c>
      <c r="BR143">
        <v>2.5</v>
      </c>
      <c r="BS143" s="2">
        <v>1</v>
      </c>
      <c r="BT143" s="2">
        <v>3</v>
      </c>
      <c r="BU143" s="2">
        <v>3</v>
      </c>
      <c r="BV143" s="2">
        <v>3</v>
      </c>
      <c r="BW143" s="2" t="s">
        <v>196</v>
      </c>
      <c r="BX143" s="2">
        <v>1</v>
      </c>
      <c r="BY143" s="2">
        <v>1</v>
      </c>
      <c r="BZ143" s="2">
        <v>3.5</v>
      </c>
      <c r="CA143" s="2">
        <v>1</v>
      </c>
      <c r="CB143" s="2" t="s">
        <v>196</v>
      </c>
      <c r="CC143" s="2" t="s">
        <v>196</v>
      </c>
      <c r="CD143" s="2" t="s">
        <v>196</v>
      </c>
      <c r="CE143" s="2">
        <v>1</v>
      </c>
      <c r="CF143" s="2">
        <v>2</v>
      </c>
      <c r="CG143" s="2">
        <v>3</v>
      </c>
      <c r="CH143" s="2">
        <v>0</v>
      </c>
      <c r="CI143" s="2" t="s">
        <v>196</v>
      </c>
      <c r="CJ143" s="2" t="s">
        <v>196</v>
      </c>
      <c r="CK143" s="2" t="s">
        <v>196</v>
      </c>
      <c r="CL143" s="2" t="s">
        <v>196</v>
      </c>
      <c r="CM143" s="2" t="s">
        <v>196</v>
      </c>
      <c r="CN143" s="2" t="s">
        <v>196</v>
      </c>
      <c r="CO143" s="2" t="s">
        <v>196</v>
      </c>
      <c r="CP143" s="2" t="s">
        <v>196</v>
      </c>
      <c r="CQ143" s="2" t="s">
        <v>196</v>
      </c>
      <c r="CR143" s="2" t="s">
        <v>196</v>
      </c>
      <c r="CS143" s="2" t="s">
        <v>196</v>
      </c>
      <c r="CT143" s="2">
        <v>2</v>
      </c>
      <c r="CU143" s="2">
        <v>2</v>
      </c>
      <c r="CV143" s="2">
        <v>3</v>
      </c>
      <c r="CW143" s="2" t="s">
        <v>196</v>
      </c>
      <c r="CX143" s="2" t="s">
        <v>196</v>
      </c>
      <c r="CY143" s="2" t="s">
        <v>196</v>
      </c>
      <c r="CZ143" s="2" t="s">
        <v>196</v>
      </c>
      <c r="DA143" s="2" t="s">
        <v>196</v>
      </c>
      <c r="DB143" s="2" t="s">
        <v>196</v>
      </c>
      <c r="DC143" s="2">
        <v>3</v>
      </c>
      <c r="DD143" s="2">
        <v>2</v>
      </c>
      <c r="DE143" s="2" t="s">
        <v>196</v>
      </c>
      <c r="DF143" s="1" t="s">
        <v>243</v>
      </c>
      <c r="DG143" s="1" t="s">
        <v>243</v>
      </c>
      <c r="DH143" s="4">
        <v>0</v>
      </c>
      <c r="DI143" s="4">
        <v>1</v>
      </c>
      <c r="DJ143" s="4">
        <v>3</v>
      </c>
      <c r="DK143" s="4">
        <v>4</v>
      </c>
      <c r="DL143" s="4">
        <v>9</v>
      </c>
      <c r="DM143" s="4">
        <v>10</v>
      </c>
      <c r="DN143" s="4">
        <v>13</v>
      </c>
      <c r="DO143" s="4">
        <v>19</v>
      </c>
      <c r="DP143" s="4">
        <v>23</v>
      </c>
      <c r="DQ143" s="4">
        <v>2</v>
      </c>
      <c r="DR143" s="4">
        <v>3</v>
      </c>
      <c r="DS143" s="4">
        <v>5</v>
      </c>
      <c r="DT143" s="4">
        <v>8</v>
      </c>
      <c r="DU143" s="4">
        <v>10</v>
      </c>
      <c r="DV143" s="4">
        <v>13</v>
      </c>
      <c r="DW143" s="4">
        <v>15</v>
      </c>
      <c r="DX143" s="4">
        <v>18</v>
      </c>
      <c r="DY143" s="4">
        <v>22</v>
      </c>
      <c r="DZ143" s="4">
        <v>1</v>
      </c>
    </row>
    <row r="144" spans="1:130" x14ac:dyDescent="0.25">
      <c r="A144">
        <v>143</v>
      </c>
      <c r="B144" t="s">
        <v>168</v>
      </c>
      <c r="C144" t="s">
        <v>196</v>
      </c>
      <c r="E144">
        <v>1860</v>
      </c>
      <c r="F144">
        <v>1860</v>
      </c>
      <c r="G144">
        <f t="shared" si="2"/>
        <v>229.2515782997487</v>
      </c>
      <c r="H144">
        <v>-0.84294808552362199</v>
      </c>
      <c r="I144">
        <v>-0.90116392877734697</v>
      </c>
      <c r="J144">
        <v>1</v>
      </c>
      <c r="K144" t="s">
        <v>196</v>
      </c>
      <c r="L144" t="s">
        <v>196</v>
      </c>
      <c r="M144" s="7">
        <v>2</v>
      </c>
      <c r="N144" s="7">
        <v>3</v>
      </c>
      <c r="O144" s="7">
        <v>3</v>
      </c>
      <c r="P144" s="7">
        <v>5</v>
      </c>
      <c r="Q144" s="7">
        <v>2</v>
      </c>
      <c r="R144" s="7">
        <v>3</v>
      </c>
      <c r="S144" s="7">
        <v>1</v>
      </c>
      <c r="T144" s="7">
        <v>2</v>
      </c>
      <c r="U144" s="7">
        <v>3</v>
      </c>
      <c r="V144" s="7">
        <v>1</v>
      </c>
      <c r="W144">
        <v>0.123253536720295</v>
      </c>
      <c r="X144">
        <v>-0.50810029256878997</v>
      </c>
      <c r="Y144" s="5" t="s">
        <v>196</v>
      </c>
      <c r="Z144" s="5" t="s">
        <v>196</v>
      </c>
      <c r="AB144" s="4">
        <v>2</v>
      </c>
      <c r="AC144" s="4">
        <v>2</v>
      </c>
      <c r="AD144" s="5" t="s">
        <v>196</v>
      </c>
      <c r="AE144" s="5" t="s">
        <v>196</v>
      </c>
      <c r="AF144" s="5" t="s">
        <v>196</v>
      </c>
      <c r="AG144" s="5" t="s">
        <v>196</v>
      </c>
      <c r="AH144" s="5" t="s">
        <v>196</v>
      </c>
      <c r="AI144" s="5" t="s">
        <v>196</v>
      </c>
      <c r="AJ144" s="5" t="s">
        <v>196</v>
      </c>
      <c r="AK144" s="6">
        <v>0</v>
      </c>
      <c r="AL144" s="5" t="s">
        <v>196</v>
      </c>
      <c r="AM144" s="5" t="s">
        <v>196</v>
      </c>
      <c r="AN144" s="6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 s="4">
        <v>7</v>
      </c>
      <c r="AW144" t="s">
        <v>303</v>
      </c>
      <c r="AX144" t="s">
        <v>196</v>
      </c>
      <c r="AY144" t="s">
        <v>196</v>
      </c>
      <c r="AZ144" t="s">
        <v>196</v>
      </c>
      <c r="BA144" t="s">
        <v>196</v>
      </c>
      <c r="BB144" t="s">
        <v>196</v>
      </c>
      <c r="BC144" t="s">
        <v>196</v>
      </c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H144" s="4">
        <v>1</v>
      </c>
      <c r="DI144" s="4">
        <v>3</v>
      </c>
      <c r="DJ144" s="4">
        <v>4</v>
      </c>
      <c r="DK144" s="4">
        <v>5</v>
      </c>
      <c r="DL144" s="4">
        <v>7</v>
      </c>
      <c r="DM144" s="4">
        <v>7</v>
      </c>
      <c r="DN144" s="4">
        <v>14</v>
      </c>
      <c r="DO144" s="4">
        <v>17</v>
      </c>
      <c r="DP144" s="4">
        <v>19</v>
      </c>
      <c r="DQ144" s="4">
        <v>0</v>
      </c>
      <c r="DR144" s="4">
        <v>0</v>
      </c>
      <c r="DS144" s="4">
        <v>3</v>
      </c>
      <c r="DT144" s="4">
        <v>8</v>
      </c>
      <c r="DU144" s="4">
        <v>8</v>
      </c>
      <c r="DV144" s="4">
        <v>10</v>
      </c>
      <c r="DW144" s="4">
        <v>16</v>
      </c>
      <c r="DX144" s="4">
        <v>22</v>
      </c>
      <c r="DY144" s="4">
        <v>25</v>
      </c>
      <c r="DZ144" s="4">
        <v>2</v>
      </c>
    </row>
    <row r="145" spans="1:130" x14ac:dyDescent="0.25">
      <c r="A145">
        <v>144</v>
      </c>
      <c r="B145" t="s">
        <v>29</v>
      </c>
      <c r="C145">
        <v>0.98414729805164702</v>
      </c>
      <c r="D145">
        <v>-7.2916854705344702E-2</v>
      </c>
      <c r="E145">
        <v>1634</v>
      </c>
      <c r="F145" t="s">
        <v>196</v>
      </c>
      <c r="G145" t="s">
        <v>196</v>
      </c>
      <c r="H145">
        <v>1.25914292043827</v>
      </c>
      <c r="I145">
        <v>1.3871809285532899</v>
      </c>
      <c r="J145">
        <v>4</v>
      </c>
      <c r="K145">
        <v>4</v>
      </c>
      <c r="L145" t="s">
        <v>196</v>
      </c>
      <c r="M145" s="7">
        <v>2</v>
      </c>
      <c r="N145" s="7">
        <v>3</v>
      </c>
      <c r="O145" s="7">
        <v>4</v>
      </c>
      <c r="P145" s="7">
        <v>5</v>
      </c>
      <c r="Q145" s="7">
        <v>2</v>
      </c>
      <c r="R145" s="7">
        <v>1</v>
      </c>
      <c r="S145" s="7">
        <v>1</v>
      </c>
      <c r="T145" s="7">
        <v>4</v>
      </c>
      <c r="U145" s="7">
        <v>4</v>
      </c>
      <c r="V145" s="7">
        <v>2</v>
      </c>
      <c r="W145">
        <v>-0.417159837331042</v>
      </c>
      <c r="X145">
        <v>0.52446659964348397</v>
      </c>
      <c r="Y145" s="4">
        <v>4</v>
      </c>
      <c r="Z145" s="4">
        <v>1</v>
      </c>
      <c r="AA145">
        <v>1</v>
      </c>
      <c r="AB145" s="5" t="e">
        <v>#NULL!</v>
      </c>
      <c r="AC145" s="5" t="e">
        <v>#NULL!</v>
      </c>
      <c r="AD145" s="4">
        <v>1</v>
      </c>
      <c r="AE145">
        <v>0</v>
      </c>
      <c r="AF145">
        <v>0</v>
      </c>
      <c r="AG145">
        <v>2</v>
      </c>
      <c r="AH145">
        <v>0</v>
      </c>
      <c r="AI145">
        <v>5</v>
      </c>
      <c r="AJ145" s="6">
        <v>1</v>
      </c>
      <c r="AK145" s="6">
        <v>1</v>
      </c>
      <c r="AL145" s="6">
        <v>0</v>
      </c>
      <c r="AM145" s="6">
        <v>0</v>
      </c>
      <c r="AN145" s="6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 s="4">
        <v>7</v>
      </c>
      <c r="AW145" t="s">
        <v>305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2.25</v>
      </c>
      <c r="BE145">
        <v>2.25</v>
      </c>
      <c r="BF145">
        <v>2.3125</v>
      </c>
      <c r="BG145">
        <v>1.25</v>
      </c>
      <c r="BH145">
        <v>1.25</v>
      </c>
      <c r="BI145">
        <v>2</v>
      </c>
      <c r="BJ145">
        <v>2</v>
      </c>
      <c r="BK145">
        <v>2.25</v>
      </c>
      <c r="BL145">
        <v>2.25</v>
      </c>
      <c r="BM145">
        <v>1</v>
      </c>
      <c r="BN145">
        <v>1</v>
      </c>
      <c r="BO145">
        <v>3.75</v>
      </c>
      <c r="BP145">
        <v>3.75</v>
      </c>
      <c r="BQ145">
        <v>2.0499999999999998</v>
      </c>
      <c r="BR145">
        <v>2.08</v>
      </c>
      <c r="BS145" s="2">
        <v>1</v>
      </c>
      <c r="BT145" s="2">
        <v>1</v>
      </c>
      <c r="BU145" s="2">
        <v>3</v>
      </c>
      <c r="BV145" s="2">
        <v>3</v>
      </c>
      <c r="BW145" s="2">
        <v>1</v>
      </c>
      <c r="BX145" s="2">
        <v>1</v>
      </c>
      <c r="BY145" s="2">
        <v>1</v>
      </c>
      <c r="BZ145" s="2">
        <v>4</v>
      </c>
      <c r="CA145" s="2">
        <v>1</v>
      </c>
      <c r="CB145" s="2">
        <v>4</v>
      </c>
      <c r="CC145" s="2">
        <v>0</v>
      </c>
      <c r="CD145" s="2">
        <v>0</v>
      </c>
      <c r="CE145" s="2">
        <v>4</v>
      </c>
      <c r="CF145" s="2">
        <v>4</v>
      </c>
      <c r="CG145" s="2">
        <v>3</v>
      </c>
      <c r="CH145" s="2">
        <v>1</v>
      </c>
      <c r="CI145" s="2">
        <v>2</v>
      </c>
      <c r="CJ145" s="2">
        <v>1</v>
      </c>
      <c r="CK145" s="2">
        <v>2</v>
      </c>
      <c r="CL145" s="2">
        <v>2</v>
      </c>
      <c r="CM145" s="2">
        <v>4</v>
      </c>
      <c r="CN145" s="2" t="s">
        <v>196</v>
      </c>
      <c r="CO145" s="2" t="s">
        <v>196</v>
      </c>
      <c r="CP145" s="2">
        <v>4</v>
      </c>
      <c r="CQ145" s="2">
        <v>4</v>
      </c>
      <c r="CR145" s="2">
        <v>3</v>
      </c>
      <c r="CS145" s="2">
        <v>3</v>
      </c>
      <c r="CT145" s="2">
        <v>3</v>
      </c>
      <c r="CU145" s="2">
        <v>2</v>
      </c>
      <c r="CV145" s="2">
        <v>3</v>
      </c>
      <c r="CW145" s="2" t="s">
        <v>196</v>
      </c>
      <c r="CX145" s="2" t="s">
        <v>196</v>
      </c>
      <c r="CY145" s="2">
        <v>1</v>
      </c>
      <c r="CZ145" s="2">
        <v>2</v>
      </c>
      <c r="DA145" s="2">
        <v>1</v>
      </c>
      <c r="DB145" s="2">
        <v>3</v>
      </c>
      <c r="DC145" s="2">
        <v>3</v>
      </c>
      <c r="DD145" s="2">
        <v>2</v>
      </c>
      <c r="DE145" s="2">
        <v>3</v>
      </c>
      <c r="DF145" s="1">
        <v>2</v>
      </c>
      <c r="DG145" s="1">
        <v>4</v>
      </c>
      <c r="DH145" s="4">
        <v>2</v>
      </c>
      <c r="DI145" s="4">
        <v>3</v>
      </c>
      <c r="DJ145" s="4">
        <v>4</v>
      </c>
      <c r="DK145" s="4">
        <v>4</v>
      </c>
      <c r="DL145" s="4">
        <v>5</v>
      </c>
      <c r="DM145" s="4">
        <v>7</v>
      </c>
      <c r="DN145" s="4">
        <v>9</v>
      </c>
      <c r="DO145" s="4">
        <v>10</v>
      </c>
      <c r="DP145" s="4">
        <v>12</v>
      </c>
      <c r="DQ145" s="4">
        <v>0</v>
      </c>
      <c r="DR145" s="4">
        <v>5</v>
      </c>
      <c r="DS145" s="4">
        <v>9</v>
      </c>
      <c r="DT145" s="4">
        <v>9</v>
      </c>
      <c r="DU145" s="4">
        <v>12</v>
      </c>
      <c r="DV145" s="4">
        <v>14</v>
      </c>
      <c r="DW145" s="4">
        <v>21</v>
      </c>
      <c r="DX145" s="4">
        <v>32</v>
      </c>
      <c r="DY145" s="4">
        <v>42</v>
      </c>
      <c r="DZ145" s="4">
        <v>5</v>
      </c>
    </row>
    <row r="146" spans="1:130" x14ac:dyDescent="0.25">
      <c r="A146">
        <v>145</v>
      </c>
      <c r="B146" t="s">
        <v>169</v>
      </c>
      <c r="C146" t="s">
        <v>196</v>
      </c>
      <c r="E146">
        <v>1800</v>
      </c>
      <c r="F146">
        <v>1800</v>
      </c>
      <c r="G146">
        <f t="shared" si="2"/>
        <v>741.04074961665481</v>
      </c>
      <c r="H146">
        <v>-1.2194783855281699</v>
      </c>
      <c r="I146">
        <v>-0.90116392877734697</v>
      </c>
      <c r="J146" t="s">
        <v>196</v>
      </c>
      <c r="K146" t="s">
        <v>196</v>
      </c>
      <c r="L146" t="s">
        <v>196</v>
      </c>
      <c r="M146" s="7">
        <v>3</v>
      </c>
      <c r="N146" s="7">
        <v>3</v>
      </c>
      <c r="O146" s="7">
        <v>4</v>
      </c>
      <c r="P146" s="7">
        <v>3</v>
      </c>
      <c r="Q146" s="7">
        <v>3</v>
      </c>
      <c r="R146" s="7">
        <v>2</v>
      </c>
      <c r="S146" s="7">
        <v>4</v>
      </c>
      <c r="T146" s="7">
        <v>2</v>
      </c>
      <c r="U146" s="7">
        <v>4</v>
      </c>
      <c r="V146" s="7">
        <v>1</v>
      </c>
      <c r="W146">
        <v>0.41168930534258602</v>
      </c>
      <c r="X146">
        <v>-0.234955538744333</v>
      </c>
      <c r="Y146" s="5" t="s">
        <v>196</v>
      </c>
      <c r="Z146" s="5" t="s">
        <v>196</v>
      </c>
      <c r="AA146">
        <v>1</v>
      </c>
      <c r="AB146" s="4">
        <v>2</v>
      </c>
      <c r="AC146" s="4">
        <v>2</v>
      </c>
      <c r="AD146" s="5" t="s">
        <v>196</v>
      </c>
      <c r="AE146" s="5" t="s">
        <v>196</v>
      </c>
      <c r="AF146" s="5" t="s">
        <v>196</v>
      </c>
      <c r="AG146" s="5" t="s">
        <v>196</v>
      </c>
      <c r="AH146" s="5" t="s">
        <v>196</v>
      </c>
      <c r="AI146" s="5" t="s">
        <v>196</v>
      </c>
      <c r="AJ146" s="5" t="s">
        <v>196</v>
      </c>
      <c r="AK146" s="6">
        <v>1</v>
      </c>
      <c r="AL146" s="5" t="s">
        <v>196</v>
      </c>
      <c r="AM146" s="5" t="s">
        <v>196</v>
      </c>
      <c r="AN146" s="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 s="4">
        <v>9</v>
      </c>
      <c r="AW146" t="s">
        <v>306</v>
      </c>
      <c r="AX146" t="s">
        <v>196</v>
      </c>
      <c r="AY146" t="s">
        <v>196</v>
      </c>
      <c r="AZ146" t="s">
        <v>196</v>
      </c>
      <c r="BA146" t="s">
        <v>196</v>
      </c>
      <c r="BB146" t="s">
        <v>196</v>
      </c>
      <c r="BC146" t="s">
        <v>196</v>
      </c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H146" s="4">
        <v>0</v>
      </c>
      <c r="DI146" s="4">
        <v>3</v>
      </c>
      <c r="DJ146" s="4">
        <v>4</v>
      </c>
      <c r="DK146" s="4">
        <v>5</v>
      </c>
      <c r="DL146" s="4">
        <v>6</v>
      </c>
      <c r="DM146" s="4">
        <v>8</v>
      </c>
      <c r="DN146" s="4">
        <v>10</v>
      </c>
      <c r="DO146" s="4">
        <v>11</v>
      </c>
      <c r="DP146" s="4">
        <v>13</v>
      </c>
      <c r="DQ146" s="4">
        <v>2</v>
      </c>
      <c r="DR146" s="4">
        <v>2</v>
      </c>
      <c r="DS146" s="4">
        <v>6</v>
      </c>
      <c r="DT146" s="4">
        <v>12</v>
      </c>
      <c r="DU146" s="4">
        <v>19</v>
      </c>
      <c r="DV146" s="4">
        <v>28</v>
      </c>
      <c r="DW146" s="4">
        <v>32</v>
      </c>
      <c r="DX146" s="4">
        <v>43</v>
      </c>
      <c r="DY146" s="4">
        <v>48</v>
      </c>
      <c r="DZ146" s="4">
        <v>2</v>
      </c>
    </row>
    <row r="147" spans="1:130" x14ac:dyDescent="0.25">
      <c r="A147">
        <v>146</v>
      </c>
      <c r="B147" t="s">
        <v>170</v>
      </c>
      <c r="C147" t="s">
        <v>196</v>
      </c>
      <c r="E147">
        <v>1718</v>
      </c>
      <c r="F147">
        <v>1718</v>
      </c>
      <c r="G147">
        <f t="shared" si="2"/>
        <v>-84.300784130566768</v>
      </c>
      <c r="H147">
        <v>-0.46641778551906898</v>
      </c>
      <c r="I147">
        <v>-1.2421826328944701</v>
      </c>
      <c r="J147" t="s">
        <v>196</v>
      </c>
      <c r="K147" t="s">
        <v>196</v>
      </c>
      <c r="L147">
        <v>1</v>
      </c>
      <c r="M147" s="7">
        <v>3</v>
      </c>
      <c r="N147" s="7">
        <v>5</v>
      </c>
      <c r="O147" s="7">
        <v>4</v>
      </c>
      <c r="P147" s="7">
        <v>4</v>
      </c>
      <c r="Q147" s="7">
        <v>3</v>
      </c>
      <c r="R147" s="7">
        <v>1</v>
      </c>
      <c r="S147" s="7">
        <v>1</v>
      </c>
      <c r="T147" s="7">
        <v>3</v>
      </c>
      <c r="U147" s="7">
        <v>4</v>
      </c>
      <c r="V147" s="7">
        <v>4</v>
      </c>
      <c r="W147">
        <v>-4.9069140937466102E-2</v>
      </c>
      <c r="X147">
        <v>0.68305623151045003</v>
      </c>
      <c r="Y147" s="5" t="s">
        <v>196</v>
      </c>
      <c r="Z147" s="5" t="s">
        <v>196</v>
      </c>
      <c r="AB147" s="5" t="e">
        <v>#NULL!</v>
      </c>
      <c r="AC147" s="5" t="e">
        <v>#NULL!</v>
      </c>
      <c r="AD147" s="5" t="s">
        <v>196</v>
      </c>
      <c r="AE147" s="5" t="s">
        <v>196</v>
      </c>
      <c r="AF147" s="5" t="s">
        <v>196</v>
      </c>
      <c r="AG147" s="5" t="s">
        <v>196</v>
      </c>
      <c r="AH147" s="5" t="s">
        <v>196</v>
      </c>
      <c r="AI147" s="5" t="s">
        <v>196</v>
      </c>
      <c r="AJ147" s="5" t="s">
        <v>196</v>
      </c>
      <c r="AK147" s="6">
        <v>0</v>
      </c>
      <c r="AL147" s="5" t="s">
        <v>196</v>
      </c>
      <c r="AM147" s="5" t="s">
        <v>196</v>
      </c>
      <c r="AN147" s="6">
        <v>0</v>
      </c>
      <c r="AO147">
        <v>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0</v>
      </c>
      <c r="AV147" s="4">
        <v>9</v>
      </c>
      <c r="AW147" t="s">
        <v>196</v>
      </c>
      <c r="AX147" t="s">
        <v>196</v>
      </c>
      <c r="AY147" t="s">
        <v>196</v>
      </c>
      <c r="AZ147" t="s">
        <v>196</v>
      </c>
      <c r="BA147" t="s">
        <v>196</v>
      </c>
      <c r="BB147" t="s">
        <v>196</v>
      </c>
      <c r="BC147" t="s">
        <v>196</v>
      </c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H147" s="4">
        <v>0</v>
      </c>
      <c r="DI147" s="4">
        <v>2</v>
      </c>
      <c r="DJ147" s="4">
        <v>2</v>
      </c>
      <c r="DK147" s="4">
        <v>4</v>
      </c>
      <c r="DL147" s="4">
        <v>4</v>
      </c>
      <c r="DM147" s="4">
        <v>6</v>
      </c>
      <c r="DN147" s="4">
        <v>8</v>
      </c>
      <c r="DO147" s="4">
        <v>10</v>
      </c>
      <c r="DP147" s="4">
        <v>11</v>
      </c>
      <c r="DQ147" s="4">
        <v>1</v>
      </c>
      <c r="DR147" s="4">
        <v>3</v>
      </c>
      <c r="DS147" s="4">
        <v>7</v>
      </c>
      <c r="DT147" s="4">
        <v>10</v>
      </c>
      <c r="DU147" s="4">
        <v>13</v>
      </c>
      <c r="DV147" s="4">
        <v>17</v>
      </c>
      <c r="DW147" s="4">
        <v>20</v>
      </c>
      <c r="DX147" s="4">
        <v>23</v>
      </c>
      <c r="DY147" s="4">
        <v>28</v>
      </c>
      <c r="DZ147" s="4">
        <v>3</v>
      </c>
    </row>
    <row r="148" spans="1:130" x14ac:dyDescent="0.25">
      <c r="A148">
        <v>147</v>
      </c>
      <c r="B148" t="s">
        <v>171</v>
      </c>
      <c r="C148" t="s">
        <v>196</v>
      </c>
      <c r="E148">
        <v>1870</v>
      </c>
      <c r="F148">
        <v>1870</v>
      </c>
      <c r="G148">
        <f t="shared" si="2"/>
        <v>898.3925922960849</v>
      </c>
      <c r="H148">
        <v>0.45568639475513401</v>
      </c>
      <c r="I148">
        <v>-2.3450213688655901E-2</v>
      </c>
      <c r="J148" t="s">
        <v>196</v>
      </c>
      <c r="K148" t="s">
        <v>196</v>
      </c>
      <c r="L148">
        <v>2</v>
      </c>
      <c r="M148" s="7">
        <v>3</v>
      </c>
      <c r="N148" s="7">
        <v>1</v>
      </c>
      <c r="O148" s="7">
        <v>1</v>
      </c>
      <c r="P148" s="7">
        <v>3</v>
      </c>
      <c r="Q148" s="7">
        <v>1</v>
      </c>
      <c r="R148" s="7">
        <v>3</v>
      </c>
      <c r="S148" s="7">
        <v>1</v>
      </c>
      <c r="T148" s="7">
        <v>1</v>
      </c>
      <c r="U148" s="7">
        <v>2</v>
      </c>
      <c r="V148" s="7">
        <v>1</v>
      </c>
      <c r="W148">
        <v>0.480423846147639</v>
      </c>
      <c r="X148">
        <v>-1.99300558837857</v>
      </c>
      <c r="Y148" s="4">
        <v>4</v>
      </c>
      <c r="Z148" s="4">
        <v>1</v>
      </c>
      <c r="AA148">
        <v>3</v>
      </c>
      <c r="AB148" s="4">
        <v>2</v>
      </c>
      <c r="AC148" s="4">
        <v>2</v>
      </c>
      <c r="AD148" s="4">
        <v>1</v>
      </c>
      <c r="AE148" s="5" t="s">
        <v>196</v>
      </c>
      <c r="AF148" s="5" t="s">
        <v>196</v>
      </c>
      <c r="AG148" s="5" t="s">
        <v>196</v>
      </c>
      <c r="AH148" s="5" t="s">
        <v>196</v>
      </c>
      <c r="AI148" s="5" t="s">
        <v>196</v>
      </c>
      <c r="AJ148" s="5" t="s">
        <v>196</v>
      </c>
      <c r="AK148" s="6">
        <v>0</v>
      </c>
      <c r="AL148" s="5" t="s">
        <v>196</v>
      </c>
      <c r="AM148" s="5" t="s">
        <v>196</v>
      </c>
      <c r="AN148" s="6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s="4">
        <v>7</v>
      </c>
      <c r="AW148" t="s">
        <v>302</v>
      </c>
      <c r="AX148" t="s">
        <v>196</v>
      </c>
      <c r="AY148" t="s">
        <v>196</v>
      </c>
      <c r="AZ148" t="s">
        <v>196</v>
      </c>
      <c r="BA148" t="s">
        <v>196</v>
      </c>
      <c r="BB148" t="s">
        <v>196</v>
      </c>
      <c r="BC148" t="s">
        <v>196</v>
      </c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H148" s="4">
        <v>0</v>
      </c>
      <c r="DI148" s="4">
        <v>2</v>
      </c>
      <c r="DJ148" s="4">
        <v>3</v>
      </c>
      <c r="DK148" s="4">
        <v>3</v>
      </c>
      <c r="DL148" s="4">
        <v>6</v>
      </c>
      <c r="DM148" s="4">
        <v>13</v>
      </c>
      <c r="DN148" s="4">
        <v>19</v>
      </c>
      <c r="DO148" s="4">
        <v>24</v>
      </c>
      <c r="DP148" s="4">
        <v>29</v>
      </c>
      <c r="DQ148" s="4">
        <v>0</v>
      </c>
      <c r="DR148" s="4">
        <v>1</v>
      </c>
      <c r="DS148" s="4">
        <v>1</v>
      </c>
      <c r="DT148" s="4">
        <v>2</v>
      </c>
      <c r="DU148" s="4">
        <v>4</v>
      </c>
      <c r="DV148" s="4">
        <v>14</v>
      </c>
      <c r="DW148" s="4">
        <v>20</v>
      </c>
      <c r="DX148" s="4">
        <v>26</v>
      </c>
      <c r="DY148" s="4">
        <v>33</v>
      </c>
      <c r="DZ148" s="4">
        <v>2</v>
      </c>
    </row>
    <row r="149" spans="1:130" x14ac:dyDescent="0.25">
      <c r="A149">
        <v>148</v>
      </c>
      <c r="B149" t="s">
        <v>172</v>
      </c>
      <c r="C149" t="s">
        <v>196</v>
      </c>
      <c r="E149">
        <v>1870</v>
      </c>
      <c r="F149">
        <v>1870</v>
      </c>
      <c r="G149">
        <f t="shared" si="2"/>
        <v>-557.26560028716574</v>
      </c>
      <c r="H149">
        <v>-0.74705100723823403</v>
      </c>
      <c r="I149">
        <v>-0.45758156935265898</v>
      </c>
      <c r="J149">
        <v>1</v>
      </c>
      <c r="K149" t="s">
        <v>196</v>
      </c>
      <c r="L149">
        <v>2</v>
      </c>
      <c r="M149" s="7">
        <v>2</v>
      </c>
      <c r="N149" s="7">
        <v>1</v>
      </c>
      <c r="O149" s="7">
        <v>2</v>
      </c>
      <c r="P149" s="7">
        <v>1</v>
      </c>
      <c r="Q149" s="7">
        <v>2</v>
      </c>
      <c r="R149" s="7">
        <v>1</v>
      </c>
      <c r="S149" s="7">
        <v>1</v>
      </c>
      <c r="T149" s="7">
        <v>1</v>
      </c>
      <c r="U149" s="7">
        <v>3</v>
      </c>
      <c r="V149" s="7">
        <v>1</v>
      </c>
      <c r="W149">
        <v>-0.29800299480597098</v>
      </c>
      <c r="X149">
        <v>-1.3976412480290701</v>
      </c>
      <c r="Y149" s="4">
        <v>4</v>
      </c>
      <c r="Z149" s="4">
        <v>1</v>
      </c>
      <c r="AB149" s="5" t="e">
        <v>#NULL!</v>
      </c>
      <c r="AC149" s="5" t="e">
        <v>#NULL!</v>
      </c>
      <c r="AD149" s="4">
        <v>2</v>
      </c>
      <c r="AE149" s="5" t="s">
        <v>196</v>
      </c>
      <c r="AF149" s="5" t="s">
        <v>196</v>
      </c>
      <c r="AG149" s="5" t="s">
        <v>196</v>
      </c>
      <c r="AH149" s="5" t="s">
        <v>196</v>
      </c>
      <c r="AI149" s="5" t="s">
        <v>196</v>
      </c>
      <c r="AJ149" s="5" t="s">
        <v>196</v>
      </c>
      <c r="AK149" s="6">
        <v>0</v>
      </c>
      <c r="AL149" s="5" t="s">
        <v>196</v>
      </c>
      <c r="AM149" s="5" t="s">
        <v>196</v>
      </c>
      <c r="AN149" s="6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1</v>
      </c>
      <c r="AV149" s="4">
        <v>9</v>
      </c>
      <c r="AW149" t="s">
        <v>296</v>
      </c>
      <c r="AX149" t="s">
        <v>196</v>
      </c>
      <c r="AY149" t="s">
        <v>196</v>
      </c>
      <c r="AZ149" t="s">
        <v>196</v>
      </c>
      <c r="BA149" t="s">
        <v>196</v>
      </c>
      <c r="BB149" t="s">
        <v>196</v>
      </c>
      <c r="BC149" t="s">
        <v>196</v>
      </c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H149" s="4">
        <v>0</v>
      </c>
      <c r="DI149" s="4">
        <v>3</v>
      </c>
      <c r="DJ149" s="4">
        <v>5</v>
      </c>
      <c r="DK149" s="4">
        <v>9</v>
      </c>
      <c r="DL149" s="4">
        <v>20</v>
      </c>
      <c r="DM149" s="4">
        <v>33</v>
      </c>
      <c r="DN149" s="4">
        <v>41</v>
      </c>
      <c r="DO149" s="4">
        <v>48</v>
      </c>
      <c r="DP149" s="4">
        <v>49</v>
      </c>
      <c r="DQ149" s="4">
        <v>3</v>
      </c>
      <c r="DR149" s="4">
        <v>6</v>
      </c>
      <c r="DS149" s="4">
        <v>14</v>
      </c>
      <c r="DT149" s="4">
        <v>18</v>
      </c>
      <c r="DU149" s="4">
        <v>26</v>
      </c>
      <c r="DV149" s="4">
        <v>37</v>
      </c>
      <c r="DW149" s="4">
        <v>51</v>
      </c>
      <c r="DX149" s="4">
        <v>56</v>
      </c>
      <c r="DY149" s="4">
        <v>64</v>
      </c>
      <c r="DZ149" s="4">
        <v>3</v>
      </c>
    </row>
    <row r="150" spans="1:130" x14ac:dyDescent="0.25">
      <c r="A150">
        <v>149</v>
      </c>
      <c r="B150" t="s">
        <v>173</v>
      </c>
      <c r="C150" t="s">
        <v>196</v>
      </c>
      <c r="E150">
        <v>1880</v>
      </c>
      <c r="F150">
        <v>1880</v>
      </c>
      <c r="G150">
        <f t="shared" si="2"/>
        <v>1180.5264256977141</v>
      </c>
      <c r="H150">
        <v>-0.74705100723823403</v>
      </c>
      <c r="I150">
        <v>-1.2421826328944701</v>
      </c>
      <c r="J150" t="s">
        <v>196</v>
      </c>
      <c r="K150" t="s">
        <v>196</v>
      </c>
      <c r="L150" t="s">
        <v>196</v>
      </c>
      <c r="M150" s="7">
        <v>3</v>
      </c>
      <c r="N150" s="7">
        <v>5</v>
      </c>
      <c r="O150" s="7">
        <v>5</v>
      </c>
      <c r="P150" s="7">
        <v>5</v>
      </c>
      <c r="Q150" s="7">
        <v>5</v>
      </c>
      <c r="R150" s="7">
        <v>4</v>
      </c>
      <c r="S150" s="7">
        <v>3</v>
      </c>
      <c r="T150" s="7">
        <v>2</v>
      </c>
      <c r="U150" s="7">
        <v>2</v>
      </c>
      <c r="V150" s="7">
        <v>1</v>
      </c>
      <c r="W150">
        <v>0.62793958813708195</v>
      </c>
      <c r="X150">
        <v>0.24320434035449201</v>
      </c>
      <c r="Y150" s="5" t="s">
        <v>196</v>
      </c>
      <c r="Z150" s="5" t="s">
        <v>196</v>
      </c>
      <c r="AA150">
        <v>1</v>
      </c>
      <c r="AB150" s="4">
        <v>2</v>
      </c>
      <c r="AC150" s="4">
        <v>2</v>
      </c>
      <c r="AD150" s="5" t="s">
        <v>196</v>
      </c>
      <c r="AE150" s="5" t="s">
        <v>196</v>
      </c>
      <c r="AF150" s="5" t="s">
        <v>196</v>
      </c>
      <c r="AG150" s="5" t="s">
        <v>196</v>
      </c>
      <c r="AH150" s="5" t="s">
        <v>196</v>
      </c>
      <c r="AI150" s="5" t="s">
        <v>196</v>
      </c>
      <c r="AJ150" s="5" t="s">
        <v>196</v>
      </c>
      <c r="AK150" s="6">
        <v>1</v>
      </c>
      <c r="AL150" s="5" t="s">
        <v>196</v>
      </c>
      <c r="AM150" s="5" t="s">
        <v>196</v>
      </c>
      <c r="AN150" s="6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4">
        <v>7</v>
      </c>
      <c r="AW150" t="s">
        <v>196</v>
      </c>
      <c r="AX150" t="s">
        <v>196</v>
      </c>
      <c r="AY150" t="s">
        <v>196</v>
      </c>
      <c r="AZ150" t="s">
        <v>196</v>
      </c>
      <c r="BA150" t="s">
        <v>196</v>
      </c>
      <c r="BB150" t="s">
        <v>196</v>
      </c>
      <c r="BC150" t="s">
        <v>196</v>
      </c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H150" s="4">
        <v>2</v>
      </c>
      <c r="DI150" s="4">
        <v>12</v>
      </c>
      <c r="DJ150" s="4">
        <v>21</v>
      </c>
      <c r="DK150" s="4">
        <v>26</v>
      </c>
      <c r="DL150" s="4">
        <v>31</v>
      </c>
      <c r="DM150" s="4">
        <v>36</v>
      </c>
      <c r="DN150" s="4">
        <v>44</v>
      </c>
      <c r="DO150" s="4">
        <v>51</v>
      </c>
      <c r="DP150" s="4">
        <v>65</v>
      </c>
      <c r="DQ150" s="4">
        <v>0</v>
      </c>
      <c r="DR150" s="4">
        <v>8</v>
      </c>
      <c r="DS150" s="4">
        <v>15</v>
      </c>
      <c r="DT150" s="4">
        <v>20</v>
      </c>
      <c r="DU150" s="4">
        <v>27</v>
      </c>
      <c r="DV150" s="4">
        <v>33</v>
      </c>
      <c r="DW150" s="4">
        <v>42</v>
      </c>
      <c r="DX150" s="4">
        <v>57</v>
      </c>
      <c r="DY150" s="4">
        <v>62</v>
      </c>
      <c r="DZ150" s="4">
        <v>4</v>
      </c>
    </row>
    <row r="151" spans="1:130" x14ac:dyDescent="0.25">
      <c r="A151">
        <v>150</v>
      </c>
      <c r="B151" t="s">
        <v>23</v>
      </c>
      <c r="C151">
        <v>-0.38544715705874499</v>
      </c>
      <c r="D151">
        <v>-0.62003756476149396</v>
      </c>
      <c r="E151">
        <v>1918</v>
      </c>
      <c r="F151">
        <v>1918</v>
      </c>
      <c r="G151">
        <f t="shared" si="2"/>
        <v>-854.24234143826163</v>
      </c>
      <c r="H151">
        <v>1.2818934967439499</v>
      </c>
      <c r="I151">
        <v>0.61203086877216295</v>
      </c>
      <c r="J151" t="s">
        <v>196</v>
      </c>
      <c r="K151">
        <v>4</v>
      </c>
      <c r="L151" t="s">
        <v>196</v>
      </c>
      <c r="M151" s="7">
        <v>2</v>
      </c>
      <c r="N151" s="7">
        <v>2</v>
      </c>
      <c r="O151" s="7">
        <v>5</v>
      </c>
      <c r="P151" s="7">
        <v>2</v>
      </c>
      <c r="Q151" s="7">
        <v>2</v>
      </c>
      <c r="R151" s="7">
        <v>2</v>
      </c>
      <c r="S151" s="7">
        <v>1</v>
      </c>
      <c r="T151" s="7">
        <v>1</v>
      </c>
      <c r="U151" s="7">
        <v>2</v>
      </c>
      <c r="V151" s="7">
        <v>1</v>
      </c>
      <c r="W151">
        <v>-0.44538182556739397</v>
      </c>
      <c r="X151">
        <v>-0.63876701617022003</v>
      </c>
      <c r="Y151" s="4">
        <v>4</v>
      </c>
      <c r="Z151" s="4">
        <v>2</v>
      </c>
      <c r="AA151">
        <v>3</v>
      </c>
      <c r="AB151" s="5" t="e">
        <v>#NULL!</v>
      </c>
      <c r="AC151" s="5" t="e">
        <v>#NULL!</v>
      </c>
      <c r="AD151" s="4">
        <v>1</v>
      </c>
      <c r="AE151">
        <v>0</v>
      </c>
      <c r="AF151">
        <v>0</v>
      </c>
      <c r="AG151">
        <v>0</v>
      </c>
      <c r="AH151">
        <v>2</v>
      </c>
      <c r="AI151">
        <v>1</v>
      </c>
      <c r="AJ151" s="6">
        <v>0</v>
      </c>
      <c r="AK151" s="6">
        <v>0</v>
      </c>
      <c r="AL151" s="6">
        <v>1</v>
      </c>
      <c r="AM151" s="6">
        <v>0</v>
      </c>
      <c r="AN151" s="6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 s="4">
        <v>8</v>
      </c>
      <c r="AW151" t="s">
        <v>307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1.625</v>
      </c>
      <c r="BE151">
        <v>1.625</v>
      </c>
      <c r="BF151">
        <v>1.90625</v>
      </c>
      <c r="BG151">
        <v>2</v>
      </c>
      <c r="BH151">
        <v>2</v>
      </c>
      <c r="BI151">
        <v>3.125</v>
      </c>
      <c r="BJ151">
        <v>3.125</v>
      </c>
      <c r="BK151">
        <v>2</v>
      </c>
      <c r="BL151">
        <v>2</v>
      </c>
      <c r="BM151">
        <v>2.75</v>
      </c>
      <c r="BN151">
        <v>2.75</v>
      </c>
      <c r="BO151">
        <v>2.125</v>
      </c>
      <c r="BP151">
        <v>2.125</v>
      </c>
      <c r="BQ151">
        <v>2.4</v>
      </c>
      <c r="BR151">
        <v>2.27</v>
      </c>
      <c r="BS151" s="2">
        <v>1</v>
      </c>
      <c r="BT151" s="2">
        <v>3</v>
      </c>
      <c r="BU151" s="2">
        <v>3</v>
      </c>
      <c r="BV151" s="2">
        <v>3</v>
      </c>
      <c r="BW151" s="2">
        <v>1</v>
      </c>
      <c r="BX151" s="2">
        <v>1</v>
      </c>
      <c r="BY151" s="2">
        <v>0</v>
      </c>
      <c r="BZ151" s="2"/>
      <c r="CA151" s="2">
        <v>0</v>
      </c>
      <c r="CB151" s="2"/>
      <c r="CC151" s="2">
        <v>0</v>
      </c>
      <c r="CD151" s="2">
        <v>0</v>
      </c>
      <c r="CE151" s="2" t="s">
        <v>196</v>
      </c>
      <c r="CF151" s="2">
        <v>3</v>
      </c>
      <c r="CG151" s="2">
        <v>3</v>
      </c>
      <c r="CH151" s="2">
        <v>2</v>
      </c>
      <c r="CI151" s="2">
        <v>2</v>
      </c>
      <c r="CJ151" s="2">
        <v>2</v>
      </c>
      <c r="CK151" s="2">
        <v>0</v>
      </c>
      <c r="CL151" s="2">
        <v>2</v>
      </c>
      <c r="CM151" s="2">
        <v>2</v>
      </c>
      <c r="CN151" s="2">
        <v>1</v>
      </c>
      <c r="CO151" s="2">
        <v>1</v>
      </c>
      <c r="CP151" s="2">
        <v>4</v>
      </c>
      <c r="CQ151" s="2">
        <v>4</v>
      </c>
      <c r="CR151" s="2">
        <v>3</v>
      </c>
      <c r="CS151" s="2">
        <v>2</v>
      </c>
      <c r="CT151" s="2">
        <v>2</v>
      </c>
      <c r="CU151" s="2">
        <v>2</v>
      </c>
      <c r="CV151" s="2">
        <v>2</v>
      </c>
      <c r="CW151" s="2">
        <v>0</v>
      </c>
      <c r="CX151" s="2">
        <v>0</v>
      </c>
      <c r="CY151" s="2">
        <v>1</v>
      </c>
      <c r="CZ151" s="2">
        <v>3</v>
      </c>
      <c r="DA151" s="2">
        <v>1</v>
      </c>
      <c r="DB151" s="2">
        <v>3</v>
      </c>
      <c r="DC151" s="2">
        <v>3</v>
      </c>
      <c r="DD151" s="2">
        <v>3</v>
      </c>
      <c r="DE151" s="2">
        <v>3</v>
      </c>
      <c r="DF151" s="1">
        <v>2</v>
      </c>
      <c r="DG151" s="1">
        <v>2</v>
      </c>
      <c r="DH151" s="4">
        <v>5</v>
      </c>
      <c r="DI151" s="4">
        <v>10</v>
      </c>
      <c r="DJ151" s="4">
        <v>16</v>
      </c>
      <c r="DK151" s="4">
        <v>23</v>
      </c>
      <c r="DL151" s="4">
        <v>39</v>
      </c>
      <c r="DM151" s="4">
        <v>56</v>
      </c>
      <c r="DN151" s="4">
        <v>65</v>
      </c>
      <c r="DO151" s="4">
        <v>74</v>
      </c>
      <c r="DP151" s="4">
        <v>83</v>
      </c>
      <c r="DQ151" s="4">
        <v>0</v>
      </c>
      <c r="DR151" s="4">
        <v>6</v>
      </c>
      <c r="DS151" s="4">
        <v>12</v>
      </c>
      <c r="DT151" s="4">
        <v>15</v>
      </c>
      <c r="DU151" s="4">
        <v>25</v>
      </c>
      <c r="DV151" s="4">
        <v>47</v>
      </c>
      <c r="DW151" s="4">
        <v>60</v>
      </c>
      <c r="DX151" s="4">
        <v>66</v>
      </c>
      <c r="DY151" s="4">
        <v>73</v>
      </c>
      <c r="DZ151" s="4">
        <v>3</v>
      </c>
    </row>
    <row r="152" spans="1:130" x14ac:dyDescent="0.25">
      <c r="A152">
        <v>151</v>
      </c>
      <c r="B152" t="s">
        <v>33</v>
      </c>
      <c r="C152">
        <v>-4.7062118457895298E-2</v>
      </c>
      <c r="D152">
        <v>0.40363751268250198</v>
      </c>
      <c r="E152">
        <v>1910</v>
      </c>
      <c r="F152">
        <v>1910</v>
      </c>
      <c r="G152">
        <f t="shared" si="2"/>
        <v>-937.52247840326208</v>
      </c>
      <c r="H152">
        <v>1.2818934967439499</v>
      </c>
      <c r="I152">
        <v>0.99960589866272798</v>
      </c>
      <c r="J152">
        <v>3</v>
      </c>
      <c r="K152">
        <v>4</v>
      </c>
      <c r="L152">
        <v>2</v>
      </c>
      <c r="M152" s="7">
        <v>2</v>
      </c>
      <c r="N152" s="7">
        <v>3</v>
      </c>
      <c r="O152" s="7">
        <v>5</v>
      </c>
      <c r="P152" s="7">
        <v>3</v>
      </c>
      <c r="Q152" s="7">
        <v>2</v>
      </c>
      <c r="R152" s="7">
        <v>2</v>
      </c>
      <c r="S152" s="7">
        <v>3</v>
      </c>
      <c r="T152" s="7">
        <v>4</v>
      </c>
      <c r="U152" s="7">
        <v>2</v>
      </c>
      <c r="V152" s="7">
        <v>1</v>
      </c>
      <c r="W152">
        <v>-0.49084946513259797</v>
      </c>
      <c r="X152">
        <v>0.32868767358110101</v>
      </c>
      <c r="Y152" s="4">
        <v>4</v>
      </c>
      <c r="Z152" s="4">
        <v>1</v>
      </c>
      <c r="AB152" s="4">
        <v>1</v>
      </c>
      <c r="AC152" s="4">
        <v>1</v>
      </c>
      <c r="AD152" s="4">
        <v>2</v>
      </c>
      <c r="AE152">
        <v>0</v>
      </c>
      <c r="AF152">
        <v>0</v>
      </c>
      <c r="AG152">
        <v>0</v>
      </c>
      <c r="AH152">
        <v>2</v>
      </c>
      <c r="AI152">
        <v>1</v>
      </c>
      <c r="AJ152" s="6">
        <v>0</v>
      </c>
      <c r="AK152" s="6">
        <v>0</v>
      </c>
      <c r="AL152" s="6">
        <v>1</v>
      </c>
      <c r="AM152" s="6">
        <v>0</v>
      </c>
      <c r="AN152" s="6">
        <v>0</v>
      </c>
      <c r="AO152">
        <v>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 s="4">
        <v>11</v>
      </c>
      <c r="AW152" t="s">
        <v>302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3.5</v>
      </c>
      <c r="BE152">
        <v>3.5</v>
      </c>
      <c r="BF152">
        <v>3.40625</v>
      </c>
      <c r="BG152">
        <v>2</v>
      </c>
      <c r="BH152">
        <v>2</v>
      </c>
      <c r="BI152">
        <v>2</v>
      </c>
      <c r="BJ152">
        <v>2</v>
      </c>
      <c r="BK152">
        <v>2.5</v>
      </c>
      <c r="BL152">
        <v>2.5</v>
      </c>
      <c r="BM152">
        <v>2.125</v>
      </c>
      <c r="BN152">
        <v>2.125</v>
      </c>
      <c r="BO152">
        <v>2.875</v>
      </c>
      <c r="BP152">
        <v>2.875</v>
      </c>
      <c r="BQ152">
        <v>2.2999999999999998</v>
      </c>
      <c r="BR152">
        <v>2.5</v>
      </c>
      <c r="BS152" s="2">
        <v>0</v>
      </c>
      <c r="BT152" s="2">
        <v>1</v>
      </c>
      <c r="BU152" s="2">
        <v>4</v>
      </c>
      <c r="BV152" s="2">
        <v>3</v>
      </c>
      <c r="BW152" s="2" t="s">
        <v>196</v>
      </c>
      <c r="BX152" s="2" t="s">
        <v>196</v>
      </c>
      <c r="BY152" s="2">
        <v>1</v>
      </c>
      <c r="BZ152" s="2">
        <v>4</v>
      </c>
      <c r="CA152" s="2">
        <v>1</v>
      </c>
      <c r="CB152" s="2">
        <v>4</v>
      </c>
      <c r="CC152" s="2" t="s">
        <v>196</v>
      </c>
      <c r="CD152" s="2" t="s">
        <v>196</v>
      </c>
      <c r="CE152" s="2" t="s">
        <v>196</v>
      </c>
      <c r="CF152" s="2">
        <v>3</v>
      </c>
      <c r="CG152" s="2">
        <v>3</v>
      </c>
      <c r="CH152" s="2">
        <v>0</v>
      </c>
      <c r="CI152" s="2" t="s">
        <v>196</v>
      </c>
      <c r="CJ152" s="2">
        <v>1</v>
      </c>
      <c r="CK152" s="2" t="s">
        <v>196</v>
      </c>
      <c r="CL152" s="2" t="s">
        <v>196</v>
      </c>
      <c r="CM152" s="2">
        <v>3</v>
      </c>
      <c r="CN152" s="2" t="s">
        <v>196</v>
      </c>
      <c r="CO152" s="2" t="s">
        <v>196</v>
      </c>
      <c r="CP152" s="2" t="s">
        <v>196</v>
      </c>
      <c r="CQ152" s="2" t="s">
        <v>196</v>
      </c>
      <c r="CR152" s="2" t="s">
        <v>196</v>
      </c>
      <c r="CS152" s="2">
        <v>3</v>
      </c>
      <c r="CT152" s="2" t="s">
        <v>196</v>
      </c>
      <c r="CU152" s="2" t="s">
        <v>196</v>
      </c>
      <c r="CV152" s="2">
        <v>2</v>
      </c>
      <c r="CW152" s="2" t="s">
        <v>196</v>
      </c>
      <c r="CX152" s="2">
        <v>1</v>
      </c>
      <c r="CY152" s="2">
        <v>1</v>
      </c>
      <c r="CZ152" s="2">
        <v>4</v>
      </c>
      <c r="DA152" s="2">
        <v>1</v>
      </c>
      <c r="DB152" s="2">
        <v>4</v>
      </c>
      <c r="DC152" s="2" t="s">
        <v>196</v>
      </c>
      <c r="DD152" s="2">
        <v>1</v>
      </c>
      <c r="DE152" s="2">
        <v>3</v>
      </c>
      <c r="DF152" s="1" t="s">
        <v>243</v>
      </c>
      <c r="DG152" s="1">
        <v>3</v>
      </c>
      <c r="DH152" s="4">
        <v>1</v>
      </c>
      <c r="DI152" s="4">
        <v>3</v>
      </c>
      <c r="DJ152" s="4">
        <v>11</v>
      </c>
      <c r="DK152" s="4">
        <v>16</v>
      </c>
      <c r="DL152" s="4">
        <v>25</v>
      </c>
      <c r="DM152" s="4">
        <v>31</v>
      </c>
      <c r="DN152" s="4">
        <v>40</v>
      </c>
      <c r="DO152" s="4">
        <v>51</v>
      </c>
      <c r="DP152" s="4">
        <v>61</v>
      </c>
      <c r="DQ152" s="4">
        <v>3</v>
      </c>
      <c r="DR152" s="4">
        <v>9</v>
      </c>
      <c r="DS152" s="4">
        <v>15</v>
      </c>
      <c r="DT152" s="4">
        <v>24</v>
      </c>
      <c r="DU152" s="4">
        <v>33</v>
      </c>
      <c r="DV152" s="4">
        <v>37</v>
      </c>
      <c r="DW152" s="4">
        <v>49</v>
      </c>
      <c r="DX152" s="4">
        <v>57</v>
      </c>
      <c r="DY152" s="4">
        <v>65</v>
      </c>
      <c r="DZ152" s="4">
        <v>2</v>
      </c>
    </row>
    <row r="153" spans="1:130" x14ac:dyDescent="0.25">
      <c r="A153">
        <v>152</v>
      </c>
      <c r="B153" t="s">
        <v>174</v>
      </c>
      <c r="C153" t="s">
        <v>196</v>
      </c>
      <c r="E153">
        <v>1890</v>
      </c>
      <c r="F153">
        <v>1890</v>
      </c>
      <c r="G153">
        <f t="shared" si="2"/>
        <v>-589.76718462662552</v>
      </c>
      <c r="H153">
        <v>0.432935818449457</v>
      </c>
      <c r="I153">
        <v>-1.2421826328944701</v>
      </c>
      <c r="J153" t="s">
        <v>196</v>
      </c>
      <c r="K153" t="s">
        <v>196</v>
      </c>
      <c r="L153" t="s">
        <v>196</v>
      </c>
      <c r="M153" s="7">
        <v>2</v>
      </c>
      <c r="N153" s="7">
        <v>5</v>
      </c>
      <c r="O153" s="7">
        <v>4</v>
      </c>
      <c r="P153" s="7">
        <v>3</v>
      </c>
      <c r="Q153" s="7">
        <v>3</v>
      </c>
      <c r="R153" s="7">
        <v>2</v>
      </c>
      <c r="S153" s="7">
        <v>3</v>
      </c>
      <c r="T153" s="7">
        <v>2</v>
      </c>
      <c r="U153" s="7">
        <v>2</v>
      </c>
      <c r="V153" s="7">
        <v>2</v>
      </c>
      <c r="W153">
        <v>-0.31204612943207699</v>
      </c>
      <c r="X153">
        <v>0.269728238412551</v>
      </c>
      <c r="Y153" s="5" t="s">
        <v>196</v>
      </c>
      <c r="Z153" s="5" t="s">
        <v>196</v>
      </c>
      <c r="AB153" s="5" t="e">
        <v>#NULL!</v>
      </c>
      <c r="AC153" s="5" t="e">
        <v>#NULL!</v>
      </c>
      <c r="AD153" s="5" t="s">
        <v>196</v>
      </c>
      <c r="AE153" s="5" t="s">
        <v>196</v>
      </c>
      <c r="AF153" s="5" t="s">
        <v>196</v>
      </c>
      <c r="AG153" s="5" t="s">
        <v>196</v>
      </c>
      <c r="AH153" s="5" t="s">
        <v>196</v>
      </c>
      <c r="AI153" s="5" t="s">
        <v>196</v>
      </c>
      <c r="AJ153" s="5" t="s">
        <v>196</v>
      </c>
      <c r="AK153" s="6">
        <v>0</v>
      </c>
      <c r="AL153" s="5" t="s">
        <v>196</v>
      </c>
      <c r="AM153" s="5" t="s">
        <v>196</v>
      </c>
      <c r="AN153" s="6">
        <v>0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1</v>
      </c>
      <c r="AU153">
        <v>1</v>
      </c>
      <c r="AV153" s="4">
        <v>12</v>
      </c>
      <c r="AW153" t="s">
        <v>302</v>
      </c>
      <c r="AX153" t="s">
        <v>196</v>
      </c>
      <c r="AY153" t="s">
        <v>196</v>
      </c>
      <c r="AZ153" t="s">
        <v>196</v>
      </c>
      <c r="BA153" t="s">
        <v>196</v>
      </c>
      <c r="BB153" t="s">
        <v>196</v>
      </c>
      <c r="BC153" t="s">
        <v>196</v>
      </c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3</v>
      </c>
      <c r="DO153" s="4">
        <v>6</v>
      </c>
      <c r="DP153" s="4">
        <v>8</v>
      </c>
      <c r="DQ153" s="4">
        <v>1</v>
      </c>
      <c r="DR153" s="4">
        <v>3</v>
      </c>
      <c r="DS153" s="4">
        <v>5</v>
      </c>
      <c r="DT153" s="4">
        <v>9</v>
      </c>
      <c r="DU153" s="4">
        <v>15</v>
      </c>
      <c r="DV153" s="4">
        <v>16</v>
      </c>
      <c r="DW153" s="4">
        <v>19</v>
      </c>
      <c r="DX153" s="4">
        <v>25</v>
      </c>
      <c r="DY153" s="4">
        <v>30</v>
      </c>
      <c r="DZ153" s="4">
        <v>2</v>
      </c>
    </row>
    <row r="154" spans="1:130" x14ac:dyDescent="0.25">
      <c r="A154">
        <v>153</v>
      </c>
      <c r="B154" t="s">
        <v>175</v>
      </c>
      <c r="C154" t="s">
        <v>196</v>
      </c>
      <c r="E154">
        <v>1520</v>
      </c>
      <c r="F154">
        <v>1520</v>
      </c>
      <c r="G154">
        <f t="shared" si="2"/>
        <v>1384.5647536480528</v>
      </c>
      <c r="H154">
        <v>0.97850969871910798</v>
      </c>
      <c r="I154">
        <v>1.0461622244361699</v>
      </c>
      <c r="J154">
        <v>4</v>
      </c>
      <c r="K154" t="s">
        <v>196</v>
      </c>
      <c r="L154">
        <v>2</v>
      </c>
      <c r="M154" s="7">
        <v>5</v>
      </c>
      <c r="N154" s="7">
        <v>5</v>
      </c>
      <c r="O154" s="7">
        <v>5</v>
      </c>
      <c r="P154" s="7">
        <v>5</v>
      </c>
      <c r="Q154" s="7">
        <v>5</v>
      </c>
      <c r="R154" s="7">
        <v>1</v>
      </c>
      <c r="S154" s="7">
        <v>4</v>
      </c>
      <c r="T154" s="7">
        <v>5</v>
      </c>
      <c r="U154" s="7">
        <v>4</v>
      </c>
      <c r="V154" s="7">
        <v>5</v>
      </c>
      <c r="W154">
        <v>0.91089786424214003</v>
      </c>
      <c r="X154">
        <v>1.31598377612991</v>
      </c>
      <c r="Y154" s="4">
        <v>4</v>
      </c>
      <c r="Z154" s="4">
        <v>1</v>
      </c>
      <c r="AA154">
        <v>2</v>
      </c>
      <c r="AB154" s="4">
        <v>4</v>
      </c>
      <c r="AC154" s="4">
        <v>4</v>
      </c>
      <c r="AD154" s="4">
        <v>1</v>
      </c>
      <c r="AE154" s="5" t="s">
        <v>196</v>
      </c>
      <c r="AF154" s="5" t="s">
        <v>196</v>
      </c>
      <c r="AG154" s="5" t="s">
        <v>196</v>
      </c>
      <c r="AH154" s="5" t="s">
        <v>196</v>
      </c>
      <c r="AI154" s="5" t="s">
        <v>196</v>
      </c>
      <c r="AJ154" s="5" t="s">
        <v>196</v>
      </c>
      <c r="AK154" s="6">
        <v>0</v>
      </c>
      <c r="AL154" s="5" t="s">
        <v>196</v>
      </c>
      <c r="AM154" s="5" t="s">
        <v>196</v>
      </c>
      <c r="AN154" s="6">
        <v>1</v>
      </c>
      <c r="AO154">
        <v>1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1</v>
      </c>
      <c r="AV154" s="4">
        <v>12</v>
      </c>
      <c r="AW154" t="s">
        <v>302</v>
      </c>
      <c r="AX154" t="s">
        <v>196</v>
      </c>
      <c r="AY154" t="s">
        <v>196</v>
      </c>
      <c r="AZ154" t="s">
        <v>196</v>
      </c>
      <c r="BA154" t="s">
        <v>196</v>
      </c>
      <c r="BB154" t="s">
        <v>196</v>
      </c>
      <c r="BC154" t="s">
        <v>196</v>
      </c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H154" s="4">
        <v>3</v>
      </c>
      <c r="DI154" s="4">
        <v>5</v>
      </c>
      <c r="DJ154" s="4">
        <v>6</v>
      </c>
      <c r="DK154" s="4">
        <v>10</v>
      </c>
      <c r="DL154" s="4">
        <v>13</v>
      </c>
      <c r="DM154" s="4">
        <v>14</v>
      </c>
      <c r="DN154" s="4">
        <v>14</v>
      </c>
      <c r="DO154" s="4">
        <v>15</v>
      </c>
      <c r="DP154" s="4">
        <v>17</v>
      </c>
      <c r="DQ154" s="4">
        <v>0</v>
      </c>
      <c r="DR154" s="4">
        <v>1</v>
      </c>
      <c r="DS154" s="4">
        <v>7</v>
      </c>
      <c r="DT154" s="4">
        <v>10</v>
      </c>
      <c r="DU154" s="4">
        <v>12</v>
      </c>
      <c r="DV154" s="4">
        <v>14</v>
      </c>
      <c r="DW154" s="4">
        <v>17</v>
      </c>
      <c r="DX154" s="4">
        <v>23</v>
      </c>
      <c r="DY154" s="4">
        <v>29</v>
      </c>
      <c r="DZ154" s="4">
        <v>3</v>
      </c>
    </row>
    <row r="155" spans="1:130" x14ac:dyDescent="0.25">
      <c r="A155">
        <v>154</v>
      </c>
      <c r="B155" t="s">
        <v>82</v>
      </c>
      <c r="C155" t="s">
        <v>196</v>
      </c>
      <c r="E155">
        <v>1940</v>
      </c>
      <c r="F155">
        <v>1940</v>
      </c>
      <c r="G155">
        <f t="shared" si="2"/>
        <v>-1781.6792052712137</v>
      </c>
      <c r="H155">
        <v>-1.2194783855281699</v>
      </c>
      <c r="I155">
        <v>-0.56014522466021899</v>
      </c>
      <c r="J155">
        <v>1</v>
      </c>
      <c r="K155" t="s">
        <v>196</v>
      </c>
      <c r="L155">
        <v>1</v>
      </c>
      <c r="M155" s="7">
        <v>1</v>
      </c>
      <c r="N155" s="7">
        <v>5</v>
      </c>
      <c r="O155" s="7">
        <v>4</v>
      </c>
      <c r="P155" s="7">
        <v>4</v>
      </c>
      <c r="Q155" s="7">
        <v>3</v>
      </c>
      <c r="R155" s="7">
        <v>1</v>
      </c>
      <c r="S155" s="7">
        <v>3</v>
      </c>
      <c r="T155" s="7">
        <v>4</v>
      </c>
      <c r="U155" s="7">
        <v>3</v>
      </c>
      <c r="V155" s="7">
        <v>1</v>
      </c>
      <c r="W155">
        <v>-0.91839134292330604</v>
      </c>
      <c r="X155">
        <v>1.0781063175523999</v>
      </c>
      <c r="Y155" s="5" t="s">
        <v>196</v>
      </c>
      <c r="Z155" s="5" t="s">
        <v>196</v>
      </c>
      <c r="AB155" s="5" t="e">
        <v>#NULL!</v>
      </c>
      <c r="AC155" s="5" t="e">
        <v>#NULL!</v>
      </c>
      <c r="AD155" s="5" t="s">
        <v>196</v>
      </c>
      <c r="AE155">
        <v>0</v>
      </c>
      <c r="AF155">
        <v>0</v>
      </c>
      <c r="AG155">
        <v>0</v>
      </c>
      <c r="AH155">
        <v>2</v>
      </c>
      <c r="AI155">
        <v>1</v>
      </c>
      <c r="AJ155" s="6">
        <v>0</v>
      </c>
      <c r="AK155" s="6">
        <v>0</v>
      </c>
      <c r="AL155" s="6">
        <v>1</v>
      </c>
      <c r="AM155" s="6">
        <v>0</v>
      </c>
      <c r="AN155" s="5" t="s">
        <v>196</v>
      </c>
      <c r="AO155">
        <v>1</v>
      </c>
      <c r="AP155">
        <v>1</v>
      </c>
      <c r="AQ155">
        <v>1</v>
      </c>
      <c r="AR155">
        <v>0</v>
      </c>
      <c r="AS155">
        <v>0</v>
      </c>
      <c r="AT155">
        <v>1</v>
      </c>
      <c r="AU155">
        <v>1</v>
      </c>
      <c r="AV155" s="4">
        <v>14</v>
      </c>
      <c r="AW155" t="s">
        <v>308</v>
      </c>
      <c r="AX155" t="s">
        <v>196</v>
      </c>
      <c r="AY155" t="s">
        <v>196</v>
      </c>
      <c r="AZ155" t="s">
        <v>196</v>
      </c>
      <c r="BA155" t="s">
        <v>196</v>
      </c>
      <c r="BB155" t="s">
        <v>196</v>
      </c>
      <c r="BC155" t="s">
        <v>196</v>
      </c>
      <c r="BD155">
        <v>3.25</v>
      </c>
      <c r="BE155">
        <v>3.25</v>
      </c>
      <c r="BF155">
        <v>3.375</v>
      </c>
      <c r="BI155">
        <v>3</v>
      </c>
      <c r="BJ155">
        <v>3</v>
      </c>
      <c r="BK155">
        <v>3</v>
      </c>
      <c r="BL155">
        <v>3</v>
      </c>
      <c r="BM155">
        <v>3.75</v>
      </c>
      <c r="BN155">
        <v>3.75</v>
      </c>
      <c r="BO155">
        <v>4</v>
      </c>
      <c r="BP155">
        <v>4</v>
      </c>
      <c r="BQ155">
        <v>3.4375</v>
      </c>
      <c r="BR155">
        <v>3.4</v>
      </c>
      <c r="BS155" s="2">
        <v>0</v>
      </c>
      <c r="BT155" s="2">
        <v>3</v>
      </c>
      <c r="BU155" s="2">
        <v>3</v>
      </c>
      <c r="BV155" s="2">
        <v>3</v>
      </c>
      <c r="BW155" s="2" t="s">
        <v>196</v>
      </c>
      <c r="BX155" s="2" t="s">
        <v>196</v>
      </c>
      <c r="BY155" s="2" t="s">
        <v>196</v>
      </c>
      <c r="BZ155" s="2" t="s">
        <v>196</v>
      </c>
      <c r="CA155" s="2">
        <v>1</v>
      </c>
      <c r="CB155" s="2">
        <v>3</v>
      </c>
      <c r="CC155" s="2" t="s">
        <v>196</v>
      </c>
      <c r="CD155" s="2" t="s">
        <v>196</v>
      </c>
      <c r="CE155" s="2" t="s">
        <v>196</v>
      </c>
      <c r="CF155" s="2">
        <v>2</v>
      </c>
      <c r="CG155" s="2">
        <v>3</v>
      </c>
      <c r="CH155" s="2">
        <v>0</v>
      </c>
      <c r="DF155" s="1" t="s">
        <v>243</v>
      </c>
      <c r="DG155" s="1" t="s">
        <v>243</v>
      </c>
      <c r="DH155" s="4">
        <v>3</v>
      </c>
      <c r="DI155" s="4">
        <v>5</v>
      </c>
      <c r="DJ155" s="4">
        <v>8</v>
      </c>
      <c r="DK155" s="4">
        <v>12</v>
      </c>
      <c r="DL155" s="4">
        <v>14</v>
      </c>
      <c r="DM155" s="4">
        <v>19</v>
      </c>
      <c r="DN155" s="4">
        <v>21</v>
      </c>
      <c r="DO155" s="4">
        <v>25</v>
      </c>
      <c r="DP155" s="4">
        <v>26</v>
      </c>
      <c r="DQ155" s="4">
        <v>1</v>
      </c>
      <c r="DR155" s="4">
        <v>6</v>
      </c>
      <c r="DS155" s="4">
        <v>8</v>
      </c>
      <c r="DT155" s="4">
        <v>9</v>
      </c>
      <c r="DU155" s="4">
        <v>13</v>
      </c>
      <c r="DV155" s="4">
        <v>16</v>
      </c>
      <c r="DW155" s="4">
        <v>17</v>
      </c>
      <c r="DX155" s="4">
        <v>19</v>
      </c>
      <c r="DY155" s="4">
        <v>22</v>
      </c>
      <c r="DZ155" s="4">
        <v>4</v>
      </c>
    </row>
    <row r="156" spans="1:130" x14ac:dyDescent="0.25">
      <c r="A156">
        <v>155</v>
      </c>
      <c r="B156" t="s">
        <v>176</v>
      </c>
      <c r="C156" t="s">
        <v>196</v>
      </c>
      <c r="E156">
        <v>1930</v>
      </c>
      <c r="F156">
        <v>1930</v>
      </c>
      <c r="G156">
        <f t="shared" si="2"/>
        <v>494.39951835913888</v>
      </c>
      <c r="H156">
        <v>-1.2194783855281699</v>
      </c>
      <c r="I156">
        <v>-1.2421826328944701</v>
      </c>
      <c r="J156">
        <v>1</v>
      </c>
      <c r="K156" t="s">
        <v>196</v>
      </c>
      <c r="L156">
        <v>1</v>
      </c>
      <c r="M156" s="7">
        <v>4</v>
      </c>
      <c r="N156" s="7">
        <v>5</v>
      </c>
      <c r="O156" s="7">
        <v>4</v>
      </c>
      <c r="P156" s="7">
        <v>5</v>
      </c>
      <c r="Q156" s="7">
        <v>3</v>
      </c>
      <c r="R156" s="7">
        <v>2</v>
      </c>
      <c r="S156" s="7">
        <v>3</v>
      </c>
      <c r="T156" s="7">
        <v>4</v>
      </c>
      <c r="U156" s="7">
        <v>3</v>
      </c>
      <c r="V156" s="7">
        <v>2</v>
      </c>
      <c r="W156">
        <v>0.25616555355395798</v>
      </c>
      <c r="X156">
        <v>0.67910939437609197</v>
      </c>
      <c r="Y156" s="5" t="s">
        <v>196</v>
      </c>
      <c r="Z156" s="5" t="s">
        <v>196</v>
      </c>
      <c r="AB156" s="4">
        <v>4</v>
      </c>
      <c r="AC156" s="4">
        <v>4</v>
      </c>
      <c r="AD156" s="5" t="s">
        <v>196</v>
      </c>
      <c r="AE156" s="5" t="s">
        <v>196</v>
      </c>
      <c r="AF156" s="5" t="s">
        <v>196</v>
      </c>
      <c r="AG156" s="5" t="s">
        <v>196</v>
      </c>
      <c r="AH156" s="5" t="s">
        <v>196</v>
      </c>
      <c r="AI156" s="5" t="s">
        <v>196</v>
      </c>
      <c r="AJ156" s="5" t="s">
        <v>196</v>
      </c>
      <c r="AK156" s="6">
        <v>0</v>
      </c>
      <c r="AL156" s="5" t="s">
        <v>196</v>
      </c>
      <c r="AM156" s="5" t="s">
        <v>196</v>
      </c>
      <c r="AN156" s="6">
        <v>1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1</v>
      </c>
      <c r="AU156">
        <v>1</v>
      </c>
      <c r="AV156" s="4">
        <v>15</v>
      </c>
      <c r="AW156" t="s">
        <v>309</v>
      </c>
      <c r="AX156" t="s">
        <v>196</v>
      </c>
      <c r="AY156" t="s">
        <v>196</v>
      </c>
      <c r="AZ156" t="s">
        <v>196</v>
      </c>
      <c r="BA156" t="s">
        <v>196</v>
      </c>
      <c r="BB156" t="s">
        <v>196</v>
      </c>
      <c r="BC156" t="s">
        <v>196</v>
      </c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DH156" s="4">
        <v>5</v>
      </c>
      <c r="DI156" s="4">
        <v>5</v>
      </c>
      <c r="DJ156" s="4">
        <v>9</v>
      </c>
      <c r="DK156" s="4">
        <v>12</v>
      </c>
      <c r="DL156" s="4">
        <v>14</v>
      </c>
      <c r="DM156" s="4">
        <v>16</v>
      </c>
      <c r="DN156" s="4">
        <v>18</v>
      </c>
      <c r="DO156" s="4">
        <v>20</v>
      </c>
      <c r="DP156" s="4">
        <v>20</v>
      </c>
      <c r="DQ156" s="4">
        <v>1</v>
      </c>
      <c r="DR156" s="4">
        <v>3</v>
      </c>
      <c r="DS156" s="4">
        <v>4</v>
      </c>
      <c r="DT156" s="4">
        <v>8</v>
      </c>
      <c r="DU156" s="4">
        <v>13</v>
      </c>
      <c r="DV156" s="4">
        <v>17</v>
      </c>
      <c r="DW156" s="4">
        <v>21</v>
      </c>
      <c r="DX156" s="4">
        <v>26</v>
      </c>
      <c r="DY156" s="4">
        <v>29</v>
      </c>
      <c r="DZ156" s="4">
        <v>5</v>
      </c>
    </row>
    <row r="157" spans="1:130" x14ac:dyDescent="0.25">
      <c r="A157">
        <v>156</v>
      </c>
      <c r="B157" t="s">
        <v>42</v>
      </c>
      <c r="C157">
        <v>-0.79021020566313005</v>
      </c>
      <c r="D157">
        <v>-1.31210146084214</v>
      </c>
      <c r="E157">
        <v>1921</v>
      </c>
      <c r="F157">
        <v>1921</v>
      </c>
      <c r="G157">
        <f t="shared" si="2"/>
        <v>-1744.2409868119487</v>
      </c>
      <c r="H157">
        <v>-1.2194783855281699</v>
      </c>
      <c r="I157">
        <v>-1.2421826328944701</v>
      </c>
      <c r="J157" t="s">
        <v>196</v>
      </c>
      <c r="K157">
        <v>1</v>
      </c>
      <c r="L157">
        <v>1</v>
      </c>
      <c r="M157" s="7">
        <v>1</v>
      </c>
      <c r="N157" s="7">
        <v>5</v>
      </c>
      <c r="O157" s="7">
        <v>4</v>
      </c>
      <c r="P157" s="7">
        <v>3</v>
      </c>
      <c r="Q157" s="7">
        <v>3</v>
      </c>
      <c r="R157" s="7">
        <v>1</v>
      </c>
      <c r="S157" s="7">
        <v>3</v>
      </c>
      <c r="T157" s="7">
        <v>3</v>
      </c>
      <c r="U157" s="7">
        <v>3</v>
      </c>
      <c r="V157" s="7">
        <v>1</v>
      </c>
      <c r="W157">
        <v>-0.90798593795520499</v>
      </c>
      <c r="X157">
        <v>0.79428273043530995</v>
      </c>
      <c r="Y157" s="5" t="s">
        <v>196</v>
      </c>
      <c r="Z157" s="4">
        <v>1</v>
      </c>
      <c r="AA157">
        <v>1</v>
      </c>
      <c r="AB157" s="5" t="e">
        <v>#NULL!</v>
      </c>
      <c r="AC157" s="5" t="e">
        <v>#NULL!</v>
      </c>
      <c r="AD157" s="4">
        <v>1</v>
      </c>
      <c r="AE157">
        <v>1</v>
      </c>
      <c r="AF157">
        <v>0</v>
      </c>
      <c r="AG157">
        <v>1</v>
      </c>
      <c r="AH157">
        <v>0</v>
      </c>
      <c r="AI157">
        <v>4</v>
      </c>
      <c r="AJ157" s="6">
        <v>1</v>
      </c>
      <c r="AK157" s="6">
        <v>0</v>
      </c>
      <c r="AL157" s="6">
        <v>0</v>
      </c>
      <c r="AM157" s="6">
        <v>0</v>
      </c>
      <c r="AN157" s="6">
        <v>0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1</v>
      </c>
      <c r="AU157">
        <v>1</v>
      </c>
      <c r="AV157" s="4">
        <v>13</v>
      </c>
      <c r="AW157" t="s">
        <v>310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3.25</v>
      </c>
      <c r="BE157">
        <v>3.25</v>
      </c>
      <c r="BF157">
        <v>3.5</v>
      </c>
      <c r="BG157">
        <v>1.625</v>
      </c>
      <c r="BH157">
        <v>1.25</v>
      </c>
      <c r="BI157">
        <v>2.875</v>
      </c>
      <c r="BJ157">
        <v>3</v>
      </c>
      <c r="BK157">
        <v>3</v>
      </c>
      <c r="BL157">
        <v>3</v>
      </c>
      <c r="BO157">
        <v>3.125</v>
      </c>
      <c r="BP157">
        <v>3.25</v>
      </c>
      <c r="BQ157">
        <v>2.625</v>
      </c>
      <c r="BR157">
        <v>2.75</v>
      </c>
      <c r="BS157" s="2">
        <v>1</v>
      </c>
      <c r="BT157" s="2">
        <v>3</v>
      </c>
      <c r="BU157" s="2">
        <v>3</v>
      </c>
      <c r="BV157" s="2">
        <v>3</v>
      </c>
      <c r="BW157" s="2">
        <v>0</v>
      </c>
      <c r="BX157" s="2">
        <v>0</v>
      </c>
      <c r="BY157" s="2">
        <v>1</v>
      </c>
      <c r="BZ157" s="2">
        <v>2</v>
      </c>
      <c r="CA157" s="2" t="s">
        <v>196</v>
      </c>
      <c r="CB157" s="2" t="s">
        <v>196</v>
      </c>
      <c r="CC157" s="2">
        <v>0</v>
      </c>
      <c r="CD157" s="2">
        <v>0</v>
      </c>
      <c r="CE157" s="2">
        <v>4</v>
      </c>
      <c r="CF157" s="2">
        <v>2</v>
      </c>
      <c r="CG157" s="2">
        <v>2</v>
      </c>
      <c r="CH157" s="2">
        <v>1</v>
      </c>
      <c r="CI157" s="2">
        <v>2</v>
      </c>
      <c r="CJ157" s="2">
        <v>2</v>
      </c>
      <c r="CK157" s="2">
        <v>0</v>
      </c>
      <c r="CL157" s="2">
        <v>3</v>
      </c>
      <c r="CM157" s="2">
        <v>3</v>
      </c>
      <c r="CN157" s="2" t="s">
        <v>196</v>
      </c>
      <c r="CO157" s="2" t="s">
        <v>196</v>
      </c>
      <c r="CP157" s="2">
        <v>4</v>
      </c>
      <c r="CQ157" s="2">
        <v>4</v>
      </c>
      <c r="CR157" s="2">
        <v>3</v>
      </c>
      <c r="CS157" s="2">
        <v>3</v>
      </c>
      <c r="CT157" s="2">
        <v>2</v>
      </c>
      <c r="CU157" s="2">
        <v>3</v>
      </c>
      <c r="CV157" s="2">
        <v>2</v>
      </c>
      <c r="CW157" s="2">
        <v>0</v>
      </c>
      <c r="CX157" s="2">
        <v>0</v>
      </c>
      <c r="CY157" s="2">
        <v>1</v>
      </c>
      <c r="CZ157" s="2">
        <v>2</v>
      </c>
      <c r="DA157" s="2">
        <v>1</v>
      </c>
      <c r="DB157" s="2" t="s">
        <v>196</v>
      </c>
      <c r="DC157" s="2">
        <v>4</v>
      </c>
      <c r="DD157" s="2">
        <v>4</v>
      </c>
      <c r="DE157" s="2">
        <v>2</v>
      </c>
      <c r="DF157" s="1">
        <v>3</v>
      </c>
      <c r="DG157" s="1">
        <v>3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1</v>
      </c>
      <c r="DN157" s="4">
        <v>1</v>
      </c>
      <c r="DO157" s="4">
        <v>6</v>
      </c>
      <c r="DP157" s="4">
        <v>8</v>
      </c>
      <c r="DQ157" s="4">
        <v>0</v>
      </c>
      <c r="DR157" s="4">
        <v>4</v>
      </c>
      <c r="DS157" s="4">
        <v>6</v>
      </c>
      <c r="DT157" s="4">
        <v>8</v>
      </c>
      <c r="DU157" s="4">
        <v>14</v>
      </c>
      <c r="DV157" s="4">
        <v>17</v>
      </c>
      <c r="DW157" s="4">
        <v>23</v>
      </c>
      <c r="DX157" s="4">
        <v>28</v>
      </c>
      <c r="DY157" s="4">
        <v>30</v>
      </c>
      <c r="DZ157" s="4">
        <v>2</v>
      </c>
    </row>
    <row r="158" spans="1:130" x14ac:dyDescent="0.25">
      <c r="A158">
        <v>157</v>
      </c>
      <c r="B158" t="s">
        <v>177</v>
      </c>
      <c r="C158" t="s">
        <v>196</v>
      </c>
      <c r="E158">
        <v>1917</v>
      </c>
      <c r="F158">
        <v>1917</v>
      </c>
      <c r="G158">
        <f t="shared" si="2"/>
        <v>-2136.892620966049</v>
      </c>
      <c r="H158">
        <v>-1.2194783855281699</v>
      </c>
      <c r="I158">
        <v>-0.17257019476965399</v>
      </c>
      <c r="J158" t="s">
        <v>196</v>
      </c>
      <c r="K158" t="s">
        <v>196</v>
      </c>
      <c r="L158">
        <v>1</v>
      </c>
      <c r="M158" s="7">
        <v>2</v>
      </c>
      <c r="N158" s="7">
        <v>5</v>
      </c>
      <c r="O158" s="7">
        <v>4</v>
      </c>
      <c r="P158" s="7">
        <v>1</v>
      </c>
      <c r="Q158" s="7">
        <v>3</v>
      </c>
      <c r="R158" s="7">
        <v>1</v>
      </c>
      <c r="S158" s="7">
        <v>1</v>
      </c>
      <c r="T158" s="7">
        <v>3</v>
      </c>
      <c r="U158" s="7">
        <v>2</v>
      </c>
      <c r="V158" s="7">
        <v>1</v>
      </c>
      <c r="W158">
        <v>-1.1147066358716999</v>
      </c>
      <c r="X158">
        <v>0.42469762799529498</v>
      </c>
      <c r="Y158" s="5" t="s">
        <v>196</v>
      </c>
      <c r="Z158" s="5" t="s">
        <v>196</v>
      </c>
      <c r="AB158" s="4">
        <v>4</v>
      </c>
      <c r="AC158" s="4">
        <v>1</v>
      </c>
      <c r="AD158" s="5" t="s">
        <v>196</v>
      </c>
      <c r="AE158" s="5" t="s">
        <v>196</v>
      </c>
      <c r="AF158" s="5" t="s">
        <v>196</v>
      </c>
      <c r="AG158" s="5" t="s">
        <v>196</v>
      </c>
      <c r="AH158" s="5" t="s">
        <v>196</v>
      </c>
      <c r="AI158" s="5" t="s">
        <v>196</v>
      </c>
      <c r="AJ158" s="5" t="s">
        <v>196</v>
      </c>
      <c r="AK158" s="6">
        <v>1</v>
      </c>
      <c r="AL158" s="5" t="s">
        <v>196</v>
      </c>
      <c r="AM158" s="5" t="s">
        <v>196</v>
      </c>
      <c r="AN158" s="6">
        <v>0</v>
      </c>
      <c r="AO158">
        <v>1</v>
      </c>
      <c r="AP158">
        <v>1</v>
      </c>
      <c r="AQ158">
        <v>1</v>
      </c>
      <c r="AR158">
        <v>0</v>
      </c>
      <c r="AS158">
        <v>0</v>
      </c>
      <c r="AT158">
        <v>1</v>
      </c>
      <c r="AU158">
        <v>1</v>
      </c>
      <c r="AV158" s="4">
        <v>16</v>
      </c>
      <c r="AW158" t="s">
        <v>311</v>
      </c>
      <c r="AX158" t="s">
        <v>196</v>
      </c>
      <c r="AY158" t="s">
        <v>196</v>
      </c>
      <c r="AZ158" t="s">
        <v>196</v>
      </c>
      <c r="BA158" t="s">
        <v>196</v>
      </c>
      <c r="BB158" t="s">
        <v>196</v>
      </c>
      <c r="BC158" t="s">
        <v>196</v>
      </c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H158" s="4">
        <v>1</v>
      </c>
      <c r="DI158" s="4">
        <v>1</v>
      </c>
      <c r="DJ158" s="4">
        <v>2</v>
      </c>
      <c r="DK158" s="4">
        <v>2</v>
      </c>
      <c r="DL158" s="4">
        <v>2</v>
      </c>
      <c r="DM158" s="4">
        <v>4</v>
      </c>
      <c r="DN158" s="4">
        <v>4</v>
      </c>
      <c r="DO158" s="4">
        <v>5</v>
      </c>
      <c r="DP158" s="4">
        <v>6</v>
      </c>
      <c r="DQ158" s="4">
        <v>2</v>
      </c>
      <c r="DR158" s="4">
        <v>4</v>
      </c>
      <c r="DS158" s="4">
        <v>7</v>
      </c>
      <c r="DT158" s="4">
        <v>9</v>
      </c>
      <c r="DU158" s="4">
        <v>11</v>
      </c>
      <c r="DV158" s="4">
        <v>15</v>
      </c>
      <c r="DW158" s="4">
        <v>19</v>
      </c>
      <c r="DX158" s="4">
        <v>25</v>
      </c>
      <c r="DY158" s="4">
        <v>31</v>
      </c>
      <c r="DZ158" s="4">
        <v>4</v>
      </c>
    </row>
    <row r="159" spans="1:130" x14ac:dyDescent="0.25">
      <c r="A159">
        <v>158</v>
      </c>
      <c r="B159" t="s">
        <v>178</v>
      </c>
      <c r="C159" t="s">
        <v>196</v>
      </c>
      <c r="E159">
        <v>1927</v>
      </c>
      <c r="F159">
        <v>1927</v>
      </c>
      <c r="G159">
        <f t="shared" si="2"/>
        <v>-429.3450821926499</v>
      </c>
      <c r="H159">
        <v>7.9156094750581593E-2</v>
      </c>
      <c r="I159">
        <v>-1.2421826328944701</v>
      </c>
      <c r="J159" t="s">
        <v>196</v>
      </c>
      <c r="K159" t="s">
        <v>196</v>
      </c>
      <c r="L159" t="s">
        <v>196</v>
      </c>
      <c r="M159" s="7">
        <v>3</v>
      </c>
      <c r="N159" s="7">
        <v>5</v>
      </c>
      <c r="O159" s="7">
        <v>4</v>
      </c>
      <c r="P159" s="7">
        <v>4</v>
      </c>
      <c r="Q159" s="7">
        <v>4</v>
      </c>
      <c r="R159" s="7">
        <v>1</v>
      </c>
      <c r="S159" s="7">
        <v>3</v>
      </c>
      <c r="T159" s="7">
        <v>4</v>
      </c>
      <c r="U159" s="7">
        <v>3</v>
      </c>
      <c r="V159" s="7">
        <v>2</v>
      </c>
      <c r="W159">
        <v>-0.22280492070194599</v>
      </c>
      <c r="X159">
        <v>0.91503593476865197</v>
      </c>
      <c r="Y159" s="4">
        <v>3</v>
      </c>
      <c r="Z159" s="4">
        <v>2</v>
      </c>
      <c r="AB159" s="5" t="e">
        <v>#NULL!</v>
      </c>
      <c r="AC159" s="5" t="e">
        <v>#NULL!</v>
      </c>
      <c r="AD159" s="4">
        <v>1</v>
      </c>
      <c r="AE159" s="5" t="s">
        <v>196</v>
      </c>
      <c r="AF159" s="5" t="s">
        <v>196</v>
      </c>
      <c r="AG159" s="5" t="s">
        <v>196</v>
      </c>
      <c r="AH159" s="5" t="s">
        <v>196</v>
      </c>
      <c r="AI159" s="5" t="s">
        <v>196</v>
      </c>
      <c r="AJ159" s="5" t="s">
        <v>196</v>
      </c>
      <c r="AK159" s="6">
        <v>0</v>
      </c>
      <c r="AL159" s="5" t="s">
        <v>196</v>
      </c>
      <c r="AM159" s="5" t="s">
        <v>196</v>
      </c>
      <c r="AN159" s="6">
        <v>0</v>
      </c>
      <c r="AO159">
        <v>1</v>
      </c>
      <c r="AP159">
        <v>1</v>
      </c>
      <c r="AQ159">
        <v>1</v>
      </c>
      <c r="AR159">
        <v>0</v>
      </c>
      <c r="AS159">
        <v>0</v>
      </c>
      <c r="AT159">
        <v>1</v>
      </c>
      <c r="AU159">
        <v>1</v>
      </c>
      <c r="AV159" s="4">
        <v>13</v>
      </c>
      <c r="AW159" t="s">
        <v>311</v>
      </c>
      <c r="AX159" t="s">
        <v>196</v>
      </c>
      <c r="AY159" t="s">
        <v>196</v>
      </c>
      <c r="AZ159" t="s">
        <v>196</v>
      </c>
      <c r="BA159" t="s">
        <v>196</v>
      </c>
      <c r="BB159" t="s">
        <v>196</v>
      </c>
      <c r="BC159" t="s">
        <v>196</v>
      </c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H159" s="4">
        <v>1</v>
      </c>
      <c r="DI159" s="4">
        <v>1</v>
      </c>
      <c r="DJ159" s="4">
        <v>2</v>
      </c>
      <c r="DK159" s="4">
        <v>2</v>
      </c>
      <c r="DL159" s="4">
        <v>2</v>
      </c>
      <c r="DM159" s="4">
        <v>5</v>
      </c>
      <c r="DN159" s="4">
        <v>5</v>
      </c>
      <c r="DO159" s="4">
        <v>8</v>
      </c>
      <c r="DP159" s="4">
        <v>11</v>
      </c>
      <c r="DQ159" s="4">
        <v>3</v>
      </c>
      <c r="DR159" s="4">
        <v>3</v>
      </c>
      <c r="DS159" s="4">
        <v>6</v>
      </c>
      <c r="DT159" s="4">
        <v>6</v>
      </c>
      <c r="DU159" s="4">
        <v>11</v>
      </c>
      <c r="DV159" s="4">
        <v>17</v>
      </c>
      <c r="DW159" s="4">
        <v>22</v>
      </c>
      <c r="DX159" s="4">
        <v>34</v>
      </c>
      <c r="DY159" s="4">
        <v>45</v>
      </c>
      <c r="DZ159" s="4">
        <v>3</v>
      </c>
    </row>
    <row r="160" spans="1:130" x14ac:dyDescent="0.25">
      <c r="A160">
        <v>159</v>
      </c>
      <c r="B160" t="s">
        <v>91</v>
      </c>
      <c r="C160">
        <v>-0.97619849055084496</v>
      </c>
      <c r="D160">
        <v>-0.48852759012654701</v>
      </c>
      <c r="E160">
        <v>1947</v>
      </c>
      <c r="F160">
        <v>1947</v>
      </c>
      <c r="G160">
        <f t="shared" si="2"/>
        <v>917.97514795068059</v>
      </c>
      <c r="H160">
        <v>0.83221669475968696</v>
      </c>
      <c r="I160">
        <v>0.61203086877216295</v>
      </c>
      <c r="J160">
        <v>2</v>
      </c>
      <c r="K160">
        <v>4</v>
      </c>
      <c r="L160">
        <v>2</v>
      </c>
      <c r="M160" s="7">
        <v>2</v>
      </c>
      <c r="N160" s="7">
        <v>1</v>
      </c>
      <c r="O160" s="7">
        <v>2</v>
      </c>
      <c r="P160" s="7">
        <v>1</v>
      </c>
      <c r="Q160" s="7">
        <v>3</v>
      </c>
      <c r="R160" s="7">
        <v>2</v>
      </c>
      <c r="S160" s="7">
        <v>3</v>
      </c>
      <c r="T160" s="7">
        <v>1</v>
      </c>
      <c r="U160" s="7">
        <v>3</v>
      </c>
      <c r="V160" s="7">
        <v>2</v>
      </c>
      <c r="W160">
        <v>0.47148184280979999</v>
      </c>
      <c r="X160">
        <v>-1.51339265172751</v>
      </c>
      <c r="Y160" s="4">
        <v>1</v>
      </c>
      <c r="Z160" s="4">
        <v>4</v>
      </c>
      <c r="AA160">
        <v>3</v>
      </c>
      <c r="AB160" s="4">
        <v>3</v>
      </c>
      <c r="AC160" s="4">
        <v>3</v>
      </c>
      <c r="AD160" s="5" t="s">
        <v>196</v>
      </c>
      <c r="AE160">
        <v>0</v>
      </c>
      <c r="AF160">
        <v>2</v>
      </c>
      <c r="AG160">
        <v>0</v>
      </c>
      <c r="AH160">
        <v>0</v>
      </c>
      <c r="AI160" s="5" t="s">
        <v>196</v>
      </c>
      <c r="AJ160" s="6">
        <v>0</v>
      </c>
      <c r="AK160" s="6">
        <v>1</v>
      </c>
      <c r="AL160" s="6">
        <v>0</v>
      </c>
      <c r="AM160" s="6">
        <v>0</v>
      </c>
      <c r="AN160" s="6">
        <v>0</v>
      </c>
      <c r="AO160">
        <v>1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 s="4">
        <v>16</v>
      </c>
      <c r="AW160" t="s">
        <v>312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3.75</v>
      </c>
      <c r="BE160">
        <v>3.75</v>
      </c>
      <c r="BF160">
        <v>3.9375</v>
      </c>
      <c r="BG160">
        <v>3.25</v>
      </c>
      <c r="BH160">
        <v>3.25</v>
      </c>
      <c r="BI160">
        <v>3.75</v>
      </c>
      <c r="BJ160">
        <v>3.75</v>
      </c>
      <c r="BQ160">
        <v>3.5</v>
      </c>
      <c r="BR160">
        <v>3.58</v>
      </c>
      <c r="BS160" s="2">
        <v>1</v>
      </c>
      <c r="BT160" s="2">
        <v>2</v>
      </c>
      <c r="BU160" s="2">
        <v>3</v>
      </c>
      <c r="BV160" s="2">
        <v>3</v>
      </c>
      <c r="BW160" s="2" t="s">
        <v>196</v>
      </c>
      <c r="BX160" s="2" t="s">
        <v>196</v>
      </c>
      <c r="BY160" s="2">
        <v>1</v>
      </c>
      <c r="BZ160" s="2">
        <v>3</v>
      </c>
      <c r="CA160" s="2">
        <v>1</v>
      </c>
      <c r="CB160" s="2">
        <v>3</v>
      </c>
      <c r="CC160" s="2" t="s">
        <v>196</v>
      </c>
      <c r="CD160" s="2" t="s">
        <v>196</v>
      </c>
      <c r="CE160" s="2">
        <v>4</v>
      </c>
      <c r="CF160" s="2">
        <v>2</v>
      </c>
      <c r="CG160" s="2">
        <v>3</v>
      </c>
      <c r="CH160" s="2">
        <v>1</v>
      </c>
      <c r="CI160" s="2">
        <v>1</v>
      </c>
      <c r="CJ160" s="2">
        <v>2</v>
      </c>
      <c r="CK160" s="2">
        <v>2</v>
      </c>
      <c r="CL160" s="2">
        <v>3</v>
      </c>
      <c r="CM160" s="2">
        <v>3</v>
      </c>
      <c r="CN160" s="2" t="s">
        <v>196</v>
      </c>
      <c r="CO160" s="2" t="s">
        <v>196</v>
      </c>
      <c r="CP160" s="2">
        <v>3</v>
      </c>
      <c r="CQ160" s="2">
        <v>4</v>
      </c>
      <c r="CR160" s="2">
        <v>0</v>
      </c>
      <c r="CS160" s="2">
        <v>2</v>
      </c>
      <c r="CT160" s="2" t="s">
        <v>196</v>
      </c>
      <c r="CU160" s="2"/>
      <c r="CV160" s="2">
        <v>2</v>
      </c>
      <c r="CW160" s="2"/>
      <c r="CX160" s="2" t="s">
        <v>196</v>
      </c>
      <c r="CY160" s="2">
        <v>0</v>
      </c>
      <c r="CZ160" s="2"/>
      <c r="DA160" s="2">
        <v>1</v>
      </c>
      <c r="DB160" s="2">
        <v>3</v>
      </c>
      <c r="DC160" s="2">
        <v>3</v>
      </c>
      <c r="DD160" s="2">
        <v>2</v>
      </c>
      <c r="DE160" s="2">
        <v>2</v>
      </c>
      <c r="DF160" s="1">
        <v>3</v>
      </c>
      <c r="DG160" s="1">
        <v>3</v>
      </c>
      <c r="DH160" s="4">
        <v>1</v>
      </c>
      <c r="DI160" s="4">
        <v>1</v>
      </c>
      <c r="DJ160" s="4">
        <v>2</v>
      </c>
      <c r="DK160" s="4">
        <v>4</v>
      </c>
      <c r="DL160" s="4">
        <v>4</v>
      </c>
      <c r="DM160" s="4">
        <v>5</v>
      </c>
      <c r="DN160" s="4">
        <v>5</v>
      </c>
      <c r="DO160" s="4">
        <v>6</v>
      </c>
      <c r="DP160" s="4">
        <v>11</v>
      </c>
      <c r="DQ160" s="4">
        <v>1</v>
      </c>
      <c r="DR160" s="4">
        <v>1</v>
      </c>
      <c r="DS160" s="4">
        <v>6</v>
      </c>
      <c r="DT160" s="4">
        <v>11</v>
      </c>
      <c r="DU160" s="4">
        <v>12</v>
      </c>
      <c r="DV160" s="4">
        <v>17</v>
      </c>
      <c r="DW160" s="4">
        <v>19</v>
      </c>
      <c r="DX160" s="4">
        <v>23</v>
      </c>
      <c r="DY160" s="4">
        <v>34</v>
      </c>
      <c r="DZ160" s="4">
        <v>4</v>
      </c>
    </row>
    <row r="161" spans="1:130" x14ac:dyDescent="0.25">
      <c r="A161">
        <v>160</v>
      </c>
      <c r="B161" t="s">
        <v>85</v>
      </c>
      <c r="C161">
        <v>0.60214601180743998</v>
      </c>
      <c r="D161">
        <v>-2.50662217212294</v>
      </c>
      <c r="E161">
        <v>1935</v>
      </c>
      <c r="F161">
        <v>1935</v>
      </c>
      <c r="G161">
        <f t="shared" si="2"/>
        <v>2798.3742760992668</v>
      </c>
      <c r="H161">
        <v>1.77707145133957</v>
      </c>
      <c r="I161">
        <v>1.4991955876215399</v>
      </c>
      <c r="J161">
        <v>2</v>
      </c>
      <c r="K161">
        <v>4</v>
      </c>
      <c r="L161">
        <v>4</v>
      </c>
      <c r="M161" s="7">
        <v>5</v>
      </c>
      <c r="N161" s="7">
        <v>5</v>
      </c>
      <c r="O161" s="7">
        <v>4</v>
      </c>
      <c r="P161" s="7">
        <v>5</v>
      </c>
      <c r="Q161" s="7">
        <v>4</v>
      </c>
      <c r="R161" s="7">
        <v>2</v>
      </c>
      <c r="S161" s="7">
        <v>5</v>
      </c>
      <c r="T161" s="7">
        <v>5</v>
      </c>
      <c r="U161" s="7">
        <v>5</v>
      </c>
      <c r="V161" s="7">
        <v>5</v>
      </c>
      <c r="W161">
        <v>1.4461882563820501</v>
      </c>
      <c r="X161">
        <v>0.93198857175098604</v>
      </c>
      <c r="Y161" s="5" t="s">
        <v>196</v>
      </c>
      <c r="Z161" s="5" t="s">
        <v>196</v>
      </c>
      <c r="AA161">
        <v>2</v>
      </c>
      <c r="AB161" s="5" t="e">
        <v>#NULL!</v>
      </c>
      <c r="AC161" s="5" t="e">
        <v>#NULL!</v>
      </c>
      <c r="AD161" s="5" t="s">
        <v>196</v>
      </c>
      <c r="AE161">
        <v>0</v>
      </c>
      <c r="AF161">
        <v>0</v>
      </c>
      <c r="AG161">
        <v>0</v>
      </c>
      <c r="AH161">
        <v>0</v>
      </c>
      <c r="AI161" s="5" t="s">
        <v>196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>
        <v>0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 s="4">
        <v>16</v>
      </c>
      <c r="AW161" t="s">
        <v>261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3.875</v>
      </c>
      <c r="BE161">
        <v>3.875</v>
      </c>
      <c r="BF161">
        <v>3.71875</v>
      </c>
      <c r="BG161">
        <v>3.875</v>
      </c>
      <c r="BH161">
        <v>3.875</v>
      </c>
      <c r="BI161">
        <v>3</v>
      </c>
      <c r="BJ161">
        <v>3</v>
      </c>
      <c r="BK161">
        <v>3</v>
      </c>
      <c r="BL161">
        <v>3</v>
      </c>
      <c r="BM161">
        <v>2.25</v>
      </c>
      <c r="BN161">
        <v>2.25</v>
      </c>
      <c r="BO161">
        <v>4</v>
      </c>
      <c r="BP161">
        <v>4</v>
      </c>
      <c r="BQ161">
        <v>3.2250000000000001</v>
      </c>
      <c r="BR161">
        <v>3.33</v>
      </c>
      <c r="BS161" s="2">
        <v>1</v>
      </c>
      <c r="BT161" s="2">
        <v>3</v>
      </c>
      <c r="BU161" s="2">
        <v>2</v>
      </c>
      <c r="BV161" s="2">
        <v>2</v>
      </c>
      <c r="BW161" s="2">
        <v>1</v>
      </c>
      <c r="BX161" s="2">
        <v>1</v>
      </c>
      <c r="BY161" s="2">
        <v>1</v>
      </c>
      <c r="BZ161" s="2">
        <v>2</v>
      </c>
      <c r="CA161" s="2">
        <v>1</v>
      </c>
      <c r="CB161" s="2">
        <v>3</v>
      </c>
      <c r="CC161" s="2">
        <v>1</v>
      </c>
      <c r="CD161" s="2">
        <v>1</v>
      </c>
      <c r="CE161" s="2">
        <v>3</v>
      </c>
      <c r="CF161" s="2">
        <v>3</v>
      </c>
      <c r="CG161" s="2">
        <v>2</v>
      </c>
      <c r="CH161" s="2">
        <v>1</v>
      </c>
      <c r="CI161" s="2">
        <v>0</v>
      </c>
      <c r="CJ161" s="2">
        <v>1</v>
      </c>
      <c r="CK161" s="2" t="s">
        <v>196</v>
      </c>
      <c r="CL161" s="2"/>
      <c r="CM161" s="2">
        <v>4</v>
      </c>
      <c r="CN161" s="2"/>
      <c r="CO161" s="2">
        <v>1</v>
      </c>
      <c r="CP161" s="2" t="s">
        <v>196</v>
      </c>
      <c r="CQ161" s="2">
        <v>4</v>
      </c>
      <c r="CR161" s="2">
        <v>0</v>
      </c>
      <c r="CS161" s="2">
        <v>1</v>
      </c>
      <c r="CT161" s="2" t="s">
        <v>196</v>
      </c>
      <c r="CU161" s="2"/>
      <c r="CV161" s="2">
        <v>2</v>
      </c>
      <c r="CW161" s="2"/>
      <c r="CX161" s="2">
        <v>1</v>
      </c>
      <c r="CY161" s="2">
        <v>0</v>
      </c>
      <c r="CZ161" s="2"/>
      <c r="DA161" s="2">
        <v>0</v>
      </c>
      <c r="DB161" s="2"/>
      <c r="DC161" s="2" t="s">
        <v>196</v>
      </c>
      <c r="DD161" s="2">
        <v>4</v>
      </c>
      <c r="DE161" s="2">
        <v>2</v>
      </c>
      <c r="DF161" s="1" t="s">
        <v>243</v>
      </c>
      <c r="DG161" s="1">
        <v>4</v>
      </c>
      <c r="DH161" s="4">
        <v>0</v>
      </c>
      <c r="DI161" s="4">
        <v>0</v>
      </c>
      <c r="DJ161" s="4">
        <v>1</v>
      </c>
      <c r="DK161" s="4">
        <v>1</v>
      </c>
      <c r="DL161" s="4">
        <v>1</v>
      </c>
      <c r="DM161" s="4">
        <v>2</v>
      </c>
      <c r="DN161" s="4">
        <v>2</v>
      </c>
      <c r="DO161" s="4">
        <v>3</v>
      </c>
      <c r="DP161" s="4">
        <v>4</v>
      </c>
      <c r="DQ161" s="4">
        <v>3</v>
      </c>
      <c r="DR161" s="4">
        <v>7</v>
      </c>
      <c r="DS161" s="4">
        <v>7</v>
      </c>
      <c r="DT161" s="4">
        <v>7</v>
      </c>
      <c r="DU161" s="4">
        <v>14</v>
      </c>
      <c r="DV161" s="4">
        <v>23</v>
      </c>
      <c r="DW161" s="4">
        <v>25</v>
      </c>
      <c r="DX161" s="4">
        <v>26</v>
      </c>
      <c r="DY161" s="4">
        <v>29</v>
      </c>
      <c r="DZ161" s="4">
        <v>5</v>
      </c>
    </row>
    <row r="162" spans="1:130" x14ac:dyDescent="0.25">
      <c r="A162">
        <v>161</v>
      </c>
      <c r="B162" t="s">
        <v>179</v>
      </c>
      <c r="C162" t="s">
        <v>196</v>
      </c>
      <c r="E162">
        <v>1650</v>
      </c>
      <c r="F162">
        <v>1650</v>
      </c>
      <c r="G162">
        <f t="shared" si="2"/>
        <v>-1380.6713605469217</v>
      </c>
      <c r="H162">
        <v>-0.84294808552362199</v>
      </c>
      <c r="I162">
        <v>-0.85460760300390903</v>
      </c>
      <c r="J162" t="s">
        <v>196</v>
      </c>
      <c r="K162" t="s">
        <v>196</v>
      </c>
      <c r="L162">
        <v>1</v>
      </c>
      <c r="M162" s="7">
        <v>2</v>
      </c>
      <c r="N162" s="7">
        <v>4</v>
      </c>
      <c r="O162" s="7">
        <v>5</v>
      </c>
      <c r="P162" s="7">
        <v>3</v>
      </c>
      <c r="Q162" s="7">
        <v>3</v>
      </c>
      <c r="R162" s="7">
        <v>1</v>
      </c>
      <c r="S162" s="7">
        <v>1</v>
      </c>
      <c r="T162" s="7">
        <v>3</v>
      </c>
      <c r="U162" s="7">
        <v>2</v>
      </c>
      <c r="V162" s="7">
        <v>2</v>
      </c>
      <c r="W162">
        <v>-0.836770521543589</v>
      </c>
      <c r="X162">
        <v>0.573572693533689</v>
      </c>
      <c r="Y162" s="5" t="s">
        <v>196</v>
      </c>
      <c r="Z162" s="5" t="s">
        <v>196</v>
      </c>
      <c r="AB162" s="4">
        <v>2</v>
      </c>
      <c r="AC162" s="4">
        <v>2</v>
      </c>
      <c r="AD162" s="5" t="s">
        <v>196</v>
      </c>
      <c r="AE162" s="5" t="s">
        <v>196</v>
      </c>
      <c r="AF162" s="5" t="s">
        <v>196</v>
      </c>
      <c r="AG162" s="5" t="s">
        <v>196</v>
      </c>
      <c r="AH162" s="5" t="s">
        <v>196</v>
      </c>
      <c r="AI162" s="5" t="s">
        <v>196</v>
      </c>
      <c r="AJ162" s="5" t="s">
        <v>196</v>
      </c>
      <c r="AK162" s="6">
        <v>1</v>
      </c>
      <c r="AL162" s="5" t="s">
        <v>196</v>
      </c>
      <c r="AM162" s="5" t="s">
        <v>196</v>
      </c>
      <c r="AN162" s="6">
        <v>1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 s="4">
        <v>17</v>
      </c>
      <c r="AW162" t="s">
        <v>312</v>
      </c>
      <c r="AX162" t="s">
        <v>196</v>
      </c>
      <c r="AY162" t="s">
        <v>196</v>
      </c>
      <c r="AZ162" t="s">
        <v>196</v>
      </c>
      <c r="BA162" t="s">
        <v>196</v>
      </c>
      <c r="BB162" t="s">
        <v>196</v>
      </c>
      <c r="BC162" t="s">
        <v>196</v>
      </c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3"/>
      <c r="CX162" s="3"/>
      <c r="CY162" s="2"/>
      <c r="CZ162" s="2"/>
      <c r="DA162" s="2"/>
      <c r="DB162" s="2"/>
      <c r="DC162" s="2"/>
      <c r="DD162" s="2"/>
      <c r="DE162" s="2"/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1</v>
      </c>
      <c r="DP162" s="4">
        <v>2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2</v>
      </c>
      <c r="DY162" s="4">
        <v>6</v>
      </c>
      <c r="DZ162" s="5" t="e">
        <v>#NULL!</v>
      </c>
    </row>
    <row r="163" spans="1:130" x14ac:dyDescent="0.25">
      <c r="A163">
        <v>162</v>
      </c>
      <c r="B163" t="s">
        <v>19</v>
      </c>
      <c r="C163">
        <v>0.98414729805164702</v>
      </c>
      <c r="D163">
        <v>-7.2916854705344702E-2</v>
      </c>
      <c r="E163">
        <v>1935</v>
      </c>
      <c r="F163">
        <v>1935</v>
      </c>
      <c r="G163">
        <f t="shared" si="2"/>
        <v>-895.02223666559689</v>
      </c>
      <c r="H163">
        <v>1.7543208750338899</v>
      </c>
      <c r="I163">
        <v>1.44318825808742</v>
      </c>
      <c r="J163" t="s">
        <v>196</v>
      </c>
      <c r="K163">
        <v>4</v>
      </c>
      <c r="L163" t="s">
        <v>196</v>
      </c>
      <c r="M163" s="7">
        <v>2</v>
      </c>
      <c r="N163" s="7">
        <v>2</v>
      </c>
      <c r="O163" s="7">
        <v>2</v>
      </c>
      <c r="P163" s="7">
        <v>1</v>
      </c>
      <c r="Q163" s="7">
        <v>3</v>
      </c>
      <c r="R163" s="7">
        <v>1</v>
      </c>
      <c r="S163" s="7">
        <v>1</v>
      </c>
      <c r="T163" s="7">
        <v>1</v>
      </c>
      <c r="U163" s="7">
        <v>2</v>
      </c>
      <c r="V163" s="7">
        <v>1</v>
      </c>
      <c r="W163">
        <v>-0.46254379155844799</v>
      </c>
      <c r="X163">
        <v>-1.1500542669915399</v>
      </c>
      <c r="Y163" s="4">
        <v>4</v>
      </c>
      <c r="Z163" s="4">
        <v>3</v>
      </c>
      <c r="AB163" s="5" t="e">
        <v>#NULL!</v>
      </c>
      <c r="AC163" s="5" t="e">
        <v>#NULL!</v>
      </c>
      <c r="AD163" s="4">
        <v>3</v>
      </c>
      <c r="AE163">
        <v>0</v>
      </c>
      <c r="AF163">
        <v>0</v>
      </c>
      <c r="AG163">
        <v>2</v>
      </c>
      <c r="AH163">
        <v>0</v>
      </c>
      <c r="AI163">
        <v>5</v>
      </c>
      <c r="AJ163" s="6">
        <v>1</v>
      </c>
      <c r="AK163" s="6">
        <v>0</v>
      </c>
      <c r="AL163" s="6">
        <v>0</v>
      </c>
      <c r="AM163" s="6">
        <v>0</v>
      </c>
      <c r="AN163" s="6">
        <v>0</v>
      </c>
      <c r="AO163">
        <v>1</v>
      </c>
      <c r="AP163">
        <v>1</v>
      </c>
      <c r="AQ163">
        <v>1</v>
      </c>
      <c r="AR163">
        <v>0</v>
      </c>
      <c r="AS163">
        <v>1</v>
      </c>
      <c r="AT163">
        <v>1</v>
      </c>
      <c r="AU163">
        <v>1</v>
      </c>
      <c r="AV163" s="4">
        <v>14</v>
      </c>
      <c r="AW163" t="s">
        <v>196</v>
      </c>
      <c r="AX163" t="s">
        <v>196</v>
      </c>
      <c r="AY163" t="s">
        <v>196</v>
      </c>
      <c r="AZ163" t="s">
        <v>196</v>
      </c>
      <c r="BA163" t="s">
        <v>196</v>
      </c>
      <c r="BB163" t="s">
        <v>196</v>
      </c>
      <c r="BC163" t="s">
        <v>196</v>
      </c>
      <c r="BD163">
        <v>2.125</v>
      </c>
      <c r="BE163">
        <v>2.125</v>
      </c>
      <c r="BF163">
        <v>2.625</v>
      </c>
      <c r="BG163">
        <v>1</v>
      </c>
      <c r="BH163">
        <v>1</v>
      </c>
      <c r="BI163">
        <v>2</v>
      </c>
      <c r="BJ163">
        <v>2</v>
      </c>
      <c r="BK163">
        <v>2.875</v>
      </c>
      <c r="BL163">
        <v>2.875</v>
      </c>
      <c r="BM163">
        <v>2</v>
      </c>
      <c r="BN163">
        <v>2</v>
      </c>
      <c r="BO163">
        <v>2.5</v>
      </c>
      <c r="BP163">
        <v>2.5</v>
      </c>
      <c r="BQ163">
        <v>2.0750000000000002</v>
      </c>
      <c r="BR163">
        <v>2.08</v>
      </c>
      <c r="BS163" s="2">
        <v>1</v>
      </c>
      <c r="BT163" s="2">
        <v>1</v>
      </c>
      <c r="BU163" s="2">
        <v>3</v>
      </c>
      <c r="BV163" s="2">
        <v>3</v>
      </c>
      <c r="BW163" s="2" t="s">
        <v>196</v>
      </c>
      <c r="BX163" s="2" t="s">
        <v>196</v>
      </c>
      <c r="BY163" s="2">
        <v>1</v>
      </c>
      <c r="BZ163" s="2">
        <v>3</v>
      </c>
      <c r="CA163" s="2">
        <v>1</v>
      </c>
      <c r="CB163" s="2">
        <v>3</v>
      </c>
      <c r="CC163" s="2">
        <v>0</v>
      </c>
      <c r="CD163" s="2">
        <v>0</v>
      </c>
      <c r="CE163" s="2">
        <v>3</v>
      </c>
      <c r="CF163" s="2">
        <v>4</v>
      </c>
      <c r="CG163" s="2">
        <v>3</v>
      </c>
      <c r="CH163" s="2">
        <v>1</v>
      </c>
      <c r="CI163" s="2">
        <v>1</v>
      </c>
      <c r="CJ163" s="2">
        <v>1</v>
      </c>
      <c r="CK163" s="2">
        <v>0</v>
      </c>
      <c r="CL163" s="2">
        <v>4</v>
      </c>
      <c r="CM163" s="2">
        <v>4</v>
      </c>
      <c r="CN163" s="2">
        <v>1</v>
      </c>
      <c r="CO163" s="2">
        <v>1</v>
      </c>
      <c r="CP163" s="2">
        <v>4</v>
      </c>
      <c r="CQ163" s="2">
        <v>4</v>
      </c>
      <c r="CR163" s="2">
        <v>2</v>
      </c>
      <c r="CS163" s="2">
        <v>2</v>
      </c>
      <c r="CT163" s="2">
        <v>2</v>
      </c>
      <c r="CU163" s="2">
        <v>3</v>
      </c>
      <c r="CV163" s="2">
        <v>2</v>
      </c>
      <c r="CY163" s="2">
        <v>1</v>
      </c>
      <c r="CZ163" s="2">
        <v>3</v>
      </c>
      <c r="DA163" s="2">
        <v>1</v>
      </c>
      <c r="DB163" s="2">
        <v>3</v>
      </c>
      <c r="DC163" s="2">
        <v>3</v>
      </c>
      <c r="DD163" s="2">
        <v>3</v>
      </c>
      <c r="DE163" s="2">
        <v>3</v>
      </c>
      <c r="DF163" s="1">
        <v>4</v>
      </c>
      <c r="DG163" s="1">
        <v>4</v>
      </c>
      <c r="DH163" s="4">
        <v>0</v>
      </c>
      <c r="DI163" s="4">
        <v>0</v>
      </c>
      <c r="DJ163" s="4">
        <v>2</v>
      </c>
      <c r="DK163" s="4">
        <v>2</v>
      </c>
      <c r="DL163" s="4">
        <v>4</v>
      </c>
      <c r="DM163" s="4">
        <v>5</v>
      </c>
      <c r="DN163" s="4">
        <v>8</v>
      </c>
      <c r="DO163" s="4">
        <v>15</v>
      </c>
      <c r="DP163" s="4">
        <v>21</v>
      </c>
      <c r="DQ163" s="4">
        <v>2</v>
      </c>
      <c r="DR163" s="4">
        <v>3</v>
      </c>
      <c r="DS163" s="4">
        <v>6</v>
      </c>
      <c r="DT163" s="4">
        <v>10</v>
      </c>
      <c r="DU163" s="4">
        <v>15</v>
      </c>
      <c r="DV163" s="4">
        <v>22</v>
      </c>
      <c r="DW163" s="4">
        <v>28</v>
      </c>
      <c r="DX163" s="4">
        <v>35</v>
      </c>
      <c r="DY163" s="4">
        <v>42</v>
      </c>
      <c r="DZ163" s="4">
        <v>3</v>
      </c>
    </row>
    <row r="164" spans="1:130" x14ac:dyDescent="0.25">
      <c r="A164">
        <v>163</v>
      </c>
      <c r="B164" t="s">
        <v>180</v>
      </c>
      <c r="C164" t="s">
        <v>196</v>
      </c>
      <c r="E164">
        <v>1965</v>
      </c>
      <c r="F164">
        <v>1965</v>
      </c>
      <c r="G164">
        <f t="shared" si="2"/>
        <v>-2500.3846835311938</v>
      </c>
      <c r="H164">
        <v>-0.39327128353935897</v>
      </c>
      <c r="I164">
        <v>-0.90116392877734697</v>
      </c>
      <c r="J164" t="s">
        <v>196</v>
      </c>
      <c r="K164" t="s">
        <v>196</v>
      </c>
      <c r="L164" t="s">
        <v>196</v>
      </c>
      <c r="M164" s="7">
        <v>1</v>
      </c>
      <c r="N164" s="7">
        <v>4</v>
      </c>
      <c r="O164" s="7">
        <v>4</v>
      </c>
      <c r="P164" s="7">
        <v>2</v>
      </c>
      <c r="Q164" s="7">
        <v>1</v>
      </c>
      <c r="R164" s="7">
        <v>1</v>
      </c>
      <c r="S164" s="7">
        <v>1</v>
      </c>
      <c r="T164" s="7">
        <v>1</v>
      </c>
      <c r="U164" s="7">
        <v>2</v>
      </c>
      <c r="V164" s="7">
        <v>1</v>
      </c>
      <c r="W164">
        <v>-1.2724603987436101</v>
      </c>
      <c r="X164">
        <v>-8.6023711118318802E-2</v>
      </c>
      <c r="Y164" s="5" t="s">
        <v>196</v>
      </c>
      <c r="Z164" s="5" t="s">
        <v>196</v>
      </c>
      <c r="AA164">
        <v>1</v>
      </c>
      <c r="AB164" s="4">
        <v>1</v>
      </c>
      <c r="AC164" s="4">
        <v>1</v>
      </c>
      <c r="AD164" s="5" t="s">
        <v>196</v>
      </c>
      <c r="AE164" s="5" t="s">
        <v>196</v>
      </c>
      <c r="AF164" s="5" t="s">
        <v>196</v>
      </c>
      <c r="AG164" s="5" t="s">
        <v>196</v>
      </c>
      <c r="AH164" s="5" t="s">
        <v>196</v>
      </c>
      <c r="AI164" s="5" t="s">
        <v>196</v>
      </c>
      <c r="AJ164" s="5" t="s">
        <v>196</v>
      </c>
      <c r="AK164" s="6">
        <v>0</v>
      </c>
      <c r="AL164" s="5" t="s">
        <v>196</v>
      </c>
      <c r="AM164" s="5" t="s">
        <v>196</v>
      </c>
      <c r="AN164" s="6">
        <v>1</v>
      </c>
      <c r="AO164">
        <v>1</v>
      </c>
      <c r="AP164">
        <v>0</v>
      </c>
      <c r="AQ164">
        <v>1</v>
      </c>
      <c r="AR164">
        <v>0</v>
      </c>
      <c r="AS164">
        <v>1</v>
      </c>
      <c r="AT164">
        <v>0</v>
      </c>
      <c r="AU164">
        <v>0</v>
      </c>
      <c r="AV164" s="4">
        <v>13</v>
      </c>
      <c r="AW164" t="s">
        <v>313</v>
      </c>
      <c r="AX164" t="s">
        <v>196</v>
      </c>
      <c r="AY164" t="s">
        <v>196</v>
      </c>
      <c r="AZ164" t="s">
        <v>196</v>
      </c>
      <c r="BA164" t="s">
        <v>196</v>
      </c>
      <c r="BB164" t="s">
        <v>196</v>
      </c>
      <c r="BC164" t="s">
        <v>196</v>
      </c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Y164" s="2"/>
      <c r="CZ164" s="2"/>
      <c r="DA164" s="2"/>
      <c r="DB164" s="2"/>
      <c r="DC164" s="2"/>
      <c r="DD164" s="2"/>
      <c r="DE164" s="2"/>
      <c r="DH164" s="4">
        <v>5</v>
      </c>
      <c r="DI164" s="4">
        <v>6</v>
      </c>
      <c r="DJ164" s="4">
        <v>7</v>
      </c>
      <c r="DK164" s="4">
        <v>10</v>
      </c>
      <c r="DL164" s="4">
        <v>11</v>
      </c>
      <c r="DM164" s="4">
        <v>15</v>
      </c>
      <c r="DN164" s="4">
        <v>18</v>
      </c>
      <c r="DO164" s="4">
        <v>20</v>
      </c>
      <c r="DP164" s="4">
        <v>22</v>
      </c>
      <c r="DQ164" s="4">
        <v>5</v>
      </c>
      <c r="DR164" s="4">
        <v>11</v>
      </c>
      <c r="DS164" s="4">
        <v>13</v>
      </c>
      <c r="DT164" s="4">
        <v>23</v>
      </c>
      <c r="DU164" s="4">
        <v>35</v>
      </c>
      <c r="DV164" s="4">
        <v>47</v>
      </c>
      <c r="DW164" s="4">
        <v>53</v>
      </c>
      <c r="DX164" s="4">
        <v>62</v>
      </c>
      <c r="DY164" s="4">
        <v>76</v>
      </c>
      <c r="DZ164" s="4">
        <v>2</v>
      </c>
    </row>
    <row r="165" spans="1:130" x14ac:dyDescent="0.25">
      <c r="A165">
        <v>164</v>
      </c>
      <c r="B165" t="s">
        <v>39</v>
      </c>
      <c r="C165">
        <v>-0.105412978107934</v>
      </c>
      <c r="D165">
        <v>-1.0385411058140701</v>
      </c>
      <c r="E165">
        <v>1932</v>
      </c>
      <c r="F165">
        <v>1932</v>
      </c>
      <c r="G165">
        <f t="shared" si="2"/>
        <v>-1750.6714618248159</v>
      </c>
      <c r="H165">
        <v>-1.6740983534806301E-2</v>
      </c>
      <c r="I165">
        <v>-0.17257019476965399</v>
      </c>
      <c r="J165">
        <v>2</v>
      </c>
      <c r="K165">
        <v>3</v>
      </c>
      <c r="L165">
        <v>1</v>
      </c>
      <c r="M165" s="7">
        <v>2</v>
      </c>
      <c r="N165" s="7">
        <v>4</v>
      </c>
      <c r="O165" s="7">
        <v>3</v>
      </c>
      <c r="P165" s="7">
        <v>1</v>
      </c>
      <c r="Q165" s="7">
        <v>2</v>
      </c>
      <c r="R165" s="7">
        <v>1</v>
      </c>
      <c r="S165" s="7">
        <v>1</v>
      </c>
      <c r="T165" s="7">
        <v>1</v>
      </c>
      <c r="U165" s="7">
        <v>2</v>
      </c>
      <c r="V165" s="7">
        <v>1</v>
      </c>
      <c r="W165">
        <v>-0.90614464897764802</v>
      </c>
      <c r="X165">
        <v>-0.46029169651976098</v>
      </c>
      <c r="Y165" s="5" t="s">
        <v>196</v>
      </c>
      <c r="Z165" s="5" t="s">
        <v>196</v>
      </c>
      <c r="AB165" s="5" t="e">
        <v>#NULL!</v>
      </c>
      <c r="AC165" s="5" t="e">
        <v>#NULL!</v>
      </c>
      <c r="AD165" s="4">
        <v>3</v>
      </c>
      <c r="AE165">
        <v>2</v>
      </c>
      <c r="AF165">
        <v>0</v>
      </c>
      <c r="AG165">
        <v>0</v>
      </c>
      <c r="AH165">
        <v>0</v>
      </c>
      <c r="AI165">
        <v>3</v>
      </c>
      <c r="AJ165" s="6">
        <v>0</v>
      </c>
      <c r="AK165" s="6">
        <v>0</v>
      </c>
      <c r="AL165" s="6">
        <v>0</v>
      </c>
      <c r="AM165" s="6">
        <v>1</v>
      </c>
      <c r="AN165" s="6">
        <v>0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 s="4">
        <v>19</v>
      </c>
      <c r="AW165" t="s">
        <v>314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2.5</v>
      </c>
      <c r="BE165">
        <v>2.5</v>
      </c>
      <c r="BF165">
        <v>2.5416666669999999</v>
      </c>
      <c r="BG165">
        <v>2.125</v>
      </c>
      <c r="BH165">
        <v>2.125</v>
      </c>
      <c r="BI165">
        <v>2.625</v>
      </c>
      <c r="BJ165">
        <v>2.625</v>
      </c>
      <c r="BK165">
        <v>2.875</v>
      </c>
      <c r="BL165">
        <v>2.875</v>
      </c>
      <c r="BM165">
        <v>2.5</v>
      </c>
      <c r="BN165">
        <v>2.5</v>
      </c>
      <c r="BO165">
        <v>3</v>
      </c>
      <c r="BP165">
        <v>3</v>
      </c>
      <c r="BQ165">
        <v>2.625</v>
      </c>
      <c r="BR165">
        <v>2.6</v>
      </c>
      <c r="BS165" s="2">
        <v>2</v>
      </c>
      <c r="BT165" s="2">
        <v>2</v>
      </c>
      <c r="BU165" s="2">
        <v>3</v>
      </c>
      <c r="BV165" s="2">
        <v>3</v>
      </c>
      <c r="BW165" s="2">
        <v>0</v>
      </c>
      <c r="BX165" s="2">
        <v>0</v>
      </c>
      <c r="BY165" s="2">
        <v>1</v>
      </c>
      <c r="BZ165" s="2">
        <v>3</v>
      </c>
      <c r="CA165" s="2" t="s">
        <v>196</v>
      </c>
      <c r="CB165" s="2" t="s">
        <v>196</v>
      </c>
      <c r="CC165" s="2">
        <v>0</v>
      </c>
      <c r="CD165" s="2">
        <v>0</v>
      </c>
      <c r="CE165" s="2">
        <v>4</v>
      </c>
      <c r="CF165" s="2">
        <v>2</v>
      </c>
      <c r="CG165" s="2">
        <v>2</v>
      </c>
      <c r="CH165" s="2">
        <v>1</v>
      </c>
      <c r="CI165" s="2">
        <v>1</v>
      </c>
      <c r="CJ165" s="2">
        <v>2</v>
      </c>
      <c r="CK165" s="2">
        <v>2</v>
      </c>
      <c r="CL165" s="2">
        <v>2</v>
      </c>
      <c r="CM165" s="2">
        <v>4</v>
      </c>
      <c r="CN165" s="2">
        <v>0</v>
      </c>
      <c r="CO165" s="2">
        <v>1</v>
      </c>
      <c r="CP165" s="2">
        <v>4</v>
      </c>
      <c r="CQ165" s="2">
        <v>4</v>
      </c>
      <c r="CR165" s="2">
        <v>0</v>
      </c>
      <c r="CS165" s="2">
        <v>0</v>
      </c>
      <c r="CT165" s="2"/>
      <c r="CU165" s="2"/>
      <c r="CV165" s="2"/>
      <c r="CW165" s="2"/>
      <c r="CX165" s="2"/>
      <c r="CY165" s="2">
        <v>1</v>
      </c>
      <c r="CZ165" s="2">
        <v>2</v>
      </c>
      <c r="DA165" s="2">
        <v>1</v>
      </c>
      <c r="DB165" s="2">
        <v>2</v>
      </c>
      <c r="DC165" s="2">
        <v>4</v>
      </c>
      <c r="DD165" s="2">
        <v>4</v>
      </c>
      <c r="DE165" s="2">
        <v>2</v>
      </c>
      <c r="DF165" s="1">
        <v>2</v>
      </c>
      <c r="DG165" s="1">
        <v>4</v>
      </c>
      <c r="DH165" s="4">
        <v>0</v>
      </c>
      <c r="DI165" s="4">
        <v>0</v>
      </c>
      <c r="DJ165" s="4">
        <v>3</v>
      </c>
      <c r="DK165" s="4">
        <v>5</v>
      </c>
      <c r="DL165" s="4">
        <v>8</v>
      </c>
      <c r="DM165" s="4">
        <v>8</v>
      </c>
      <c r="DN165" s="4">
        <v>10</v>
      </c>
      <c r="DO165" s="4">
        <v>20</v>
      </c>
      <c r="DP165" s="4">
        <v>23</v>
      </c>
      <c r="DQ165" s="4">
        <v>1</v>
      </c>
      <c r="DR165" s="4">
        <v>3</v>
      </c>
      <c r="DS165" s="4">
        <v>7</v>
      </c>
      <c r="DT165" s="4">
        <v>11</v>
      </c>
      <c r="DU165" s="4">
        <v>14</v>
      </c>
      <c r="DV165" s="4">
        <v>21</v>
      </c>
      <c r="DW165" s="4">
        <v>27</v>
      </c>
      <c r="DX165" s="4">
        <v>40</v>
      </c>
      <c r="DY165" s="4">
        <v>51</v>
      </c>
      <c r="DZ165" s="4">
        <v>3</v>
      </c>
    </row>
    <row r="166" spans="1:130" x14ac:dyDescent="0.25">
      <c r="A166">
        <v>165</v>
      </c>
      <c r="B166" t="s">
        <v>87</v>
      </c>
      <c r="C166">
        <v>1.15735339252882</v>
      </c>
      <c r="D166">
        <v>-0.447974215913305</v>
      </c>
      <c r="E166">
        <v>1928</v>
      </c>
      <c r="F166">
        <v>1928</v>
      </c>
      <c r="G166">
        <f t="shared" si="2"/>
        <v>-1291.2148307869184</v>
      </c>
      <c r="H166">
        <v>7.9156094750581593E-2</v>
      </c>
      <c r="I166">
        <v>-7.0006539462093398E-2</v>
      </c>
      <c r="J166">
        <v>2</v>
      </c>
      <c r="K166">
        <v>2</v>
      </c>
      <c r="L166" t="s">
        <v>196</v>
      </c>
      <c r="M166" s="7">
        <v>3</v>
      </c>
      <c r="N166" s="7">
        <v>5</v>
      </c>
      <c r="O166" s="7">
        <v>4</v>
      </c>
      <c r="P166" s="7">
        <v>2</v>
      </c>
      <c r="Q166" s="7">
        <v>2</v>
      </c>
      <c r="R166" s="7">
        <v>1</v>
      </c>
      <c r="S166" s="7">
        <v>1</v>
      </c>
      <c r="T166" s="7">
        <v>3</v>
      </c>
      <c r="U166" s="7">
        <v>4</v>
      </c>
      <c r="V166" s="7">
        <v>1</v>
      </c>
      <c r="W166">
        <v>-0.66971723588533105</v>
      </c>
      <c r="X166">
        <v>0.462866187589906</v>
      </c>
      <c r="Y166" s="5" t="s">
        <v>196</v>
      </c>
      <c r="Z166" s="5" t="s">
        <v>196</v>
      </c>
      <c r="AB166" s="4">
        <v>1</v>
      </c>
      <c r="AC166" s="4">
        <v>1</v>
      </c>
      <c r="AD166" s="5" t="s">
        <v>196</v>
      </c>
      <c r="AE166">
        <v>1</v>
      </c>
      <c r="AF166">
        <v>1</v>
      </c>
      <c r="AG166">
        <v>0</v>
      </c>
      <c r="AH166">
        <v>0</v>
      </c>
      <c r="AI166" s="5" t="s">
        <v>196</v>
      </c>
      <c r="AJ166" s="6">
        <v>0</v>
      </c>
      <c r="AK166" s="6">
        <v>1</v>
      </c>
      <c r="AL166" s="6">
        <v>0</v>
      </c>
      <c r="AM166" s="6">
        <v>0</v>
      </c>
      <c r="AN166" s="6">
        <v>1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0</v>
      </c>
      <c r="AU166">
        <v>0</v>
      </c>
      <c r="AV166" s="4">
        <v>14</v>
      </c>
      <c r="AW166" t="s">
        <v>261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4</v>
      </c>
      <c r="BE166">
        <v>4</v>
      </c>
      <c r="BF166">
        <v>3.8333333330000001</v>
      </c>
      <c r="BG166">
        <v>2.75</v>
      </c>
      <c r="BH166">
        <v>2.75</v>
      </c>
      <c r="BI166">
        <v>3</v>
      </c>
      <c r="BJ166">
        <v>3</v>
      </c>
      <c r="BK166">
        <v>3</v>
      </c>
      <c r="BL166">
        <v>3</v>
      </c>
      <c r="BM166">
        <v>3</v>
      </c>
      <c r="BN166">
        <v>3</v>
      </c>
      <c r="BO166">
        <v>4</v>
      </c>
      <c r="BP166">
        <v>4</v>
      </c>
      <c r="BQ166">
        <v>3.15</v>
      </c>
      <c r="BR166">
        <v>3.29</v>
      </c>
      <c r="BS166" s="2">
        <v>2</v>
      </c>
      <c r="BT166" s="2">
        <v>3</v>
      </c>
      <c r="BU166" s="2">
        <v>2.5</v>
      </c>
      <c r="BV166" s="2">
        <v>3</v>
      </c>
      <c r="BW166" s="2">
        <v>1</v>
      </c>
      <c r="BX166" s="2">
        <v>1</v>
      </c>
      <c r="BY166" s="2">
        <v>1</v>
      </c>
      <c r="BZ166" s="2">
        <v>3</v>
      </c>
      <c r="CA166" s="2">
        <v>1</v>
      </c>
      <c r="CB166" s="2">
        <v>3</v>
      </c>
      <c r="CC166" s="2">
        <v>0</v>
      </c>
      <c r="CD166" s="2">
        <v>0</v>
      </c>
      <c r="CE166" s="2">
        <v>1</v>
      </c>
      <c r="CF166" s="2">
        <v>1</v>
      </c>
      <c r="CG166" s="2">
        <v>3</v>
      </c>
      <c r="CH166" s="2">
        <v>1</v>
      </c>
      <c r="CI166" s="2">
        <v>1</v>
      </c>
      <c r="CJ166" s="2">
        <v>2</v>
      </c>
      <c r="CK166" s="2">
        <v>2</v>
      </c>
      <c r="CL166" s="2">
        <v>4</v>
      </c>
      <c r="CM166" s="2">
        <v>4</v>
      </c>
      <c r="CN166" s="2" t="s">
        <v>196</v>
      </c>
      <c r="CO166" s="2">
        <v>1</v>
      </c>
      <c r="CP166" s="2">
        <v>4</v>
      </c>
      <c r="CQ166" s="2">
        <v>2</v>
      </c>
      <c r="CR166" s="2">
        <v>3</v>
      </c>
      <c r="CS166" s="2">
        <v>2</v>
      </c>
      <c r="CT166" s="2">
        <v>2</v>
      </c>
      <c r="CU166" s="2">
        <v>2</v>
      </c>
      <c r="CV166" s="2">
        <v>3</v>
      </c>
      <c r="CW166" s="2" t="s">
        <v>196</v>
      </c>
      <c r="CX166" s="2" t="s">
        <v>196</v>
      </c>
      <c r="CY166" s="2">
        <v>1</v>
      </c>
      <c r="CZ166" s="2">
        <v>3</v>
      </c>
      <c r="DA166" s="2">
        <v>1</v>
      </c>
      <c r="DB166" s="2">
        <v>3</v>
      </c>
      <c r="DC166" s="2">
        <v>3</v>
      </c>
      <c r="DD166" s="2">
        <v>2</v>
      </c>
      <c r="DE166" s="2">
        <v>3</v>
      </c>
      <c r="DF166" s="1">
        <v>4</v>
      </c>
      <c r="DG166" s="1">
        <v>4</v>
      </c>
      <c r="DH166" s="4">
        <v>3</v>
      </c>
      <c r="DI166" s="4">
        <v>3</v>
      </c>
      <c r="DJ166" s="4">
        <v>5</v>
      </c>
      <c r="DK166" s="4">
        <v>6</v>
      </c>
      <c r="DL166" s="4">
        <v>9</v>
      </c>
      <c r="DM166" s="4">
        <v>10</v>
      </c>
      <c r="DN166" s="4">
        <v>13</v>
      </c>
      <c r="DO166" s="4">
        <v>14</v>
      </c>
      <c r="DP166" s="4">
        <v>14</v>
      </c>
      <c r="DQ166" s="4">
        <v>1</v>
      </c>
      <c r="DR166" s="4">
        <v>7</v>
      </c>
      <c r="DS166" s="4">
        <v>11</v>
      </c>
      <c r="DT166" s="4">
        <v>18</v>
      </c>
      <c r="DU166" s="4">
        <v>21</v>
      </c>
      <c r="DV166" s="4">
        <v>25</v>
      </c>
      <c r="DW166" s="4">
        <v>32</v>
      </c>
      <c r="DX166" s="4">
        <v>38</v>
      </c>
      <c r="DY166" s="4">
        <v>41</v>
      </c>
      <c r="DZ166" s="4">
        <v>2</v>
      </c>
    </row>
    <row r="167" spans="1:130" x14ac:dyDescent="0.25">
      <c r="A167">
        <v>166</v>
      </c>
      <c r="B167" t="s">
        <v>181</v>
      </c>
      <c r="C167" t="s">
        <v>196</v>
      </c>
      <c r="E167">
        <v>1850</v>
      </c>
      <c r="F167">
        <v>1850</v>
      </c>
      <c r="G167">
        <f t="shared" si="2"/>
        <v>-2196.8098404972275</v>
      </c>
      <c r="H167">
        <v>-1.2194783855281699</v>
      </c>
      <c r="I167">
        <v>-0.79860027346978701</v>
      </c>
      <c r="J167" t="s">
        <v>196</v>
      </c>
      <c r="K167" t="s">
        <v>196</v>
      </c>
      <c r="L167" t="s">
        <v>196</v>
      </c>
      <c r="M167" s="7">
        <v>1</v>
      </c>
      <c r="N167" s="7">
        <v>5</v>
      </c>
      <c r="O167" s="7">
        <v>4</v>
      </c>
      <c r="P167" s="7">
        <v>2</v>
      </c>
      <c r="Q167" s="7">
        <v>3</v>
      </c>
      <c r="R167" s="7">
        <v>1</v>
      </c>
      <c r="S167" s="7">
        <v>1</v>
      </c>
      <c r="T167" s="7">
        <v>1</v>
      </c>
      <c r="U167" s="7">
        <v>2</v>
      </c>
      <c r="V167" s="7">
        <v>1</v>
      </c>
      <c r="W167">
        <v>-1.1874647786471499</v>
      </c>
      <c r="X167">
        <v>0.23288137980570101</v>
      </c>
      <c r="Y167" s="4">
        <v>4</v>
      </c>
      <c r="Z167" s="4">
        <v>1</v>
      </c>
      <c r="AA167">
        <v>1</v>
      </c>
      <c r="AB167" s="5" t="e">
        <v>#NULL!</v>
      </c>
      <c r="AC167" s="5" t="e">
        <v>#NULL!</v>
      </c>
      <c r="AD167" s="4">
        <v>1</v>
      </c>
      <c r="AE167" s="5" t="s">
        <v>196</v>
      </c>
      <c r="AF167" s="5" t="s">
        <v>196</v>
      </c>
      <c r="AG167" s="5" t="s">
        <v>196</v>
      </c>
      <c r="AH167" s="5" t="s">
        <v>196</v>
      </c>
      <c r="AI167" s="5" t="s">
        <v>196</v>
      </c>
      <c r="AJ167" s="5" t="s">
        <v>196</v>
      </c>
      <c r="AK167" s="6">
        <v>0</v>
      </c>
      <c r="AL167" s="5" t="s">
        <v>196</v>
      </c>
      <c r="AM167" s="5" t="s">
        <v>196</v>
      </c>
      <c r="AN167" s="6">
        <v>0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1</v>
      </c>
      <c r="AU167">
        <v>0</v>
      </c>
      <c r="AV167" s="4">
        <v>14</v>
      </c>
      <c r="AW167" t="s">
        <v>315</v>
      </c>
      <c r="AX167" t="s">
        <v>196</v>
      </c>
      <c r="AY167" t="s">
        <v>196</v>
      </c>
      <c r="AZ167" t="s">
        <v>196</v>
      </c>
      <c r="BA167" t="s">
        <v>196</v>
      </c>
      <c r="BB167" t="s">
        <v>196</v>
      </c>
      <c r="BC167" t="s">
        <v>196</v>
      </c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H167" s="4">
        <v>0</v>
      </c>
      <c r="DI167" s="4">
        <v>0</v>
      </c>
      <c r="DJ167" s="4">
        <v>1</v>
      </c>
      <c r="DK167" s="4">
        <v>1</v>
      </c>
      <c r="DL167" s="4">
        <v>2</v>
      </c>
      <c r="DM167" s="4">
        <v>3</v>
      </c>
      <c r="DN167" s="4">
        <v>3</v>
      </c>
      <c r="DO167" s="4">
        <v>6</v>
      </c>
      <c r="DP167" s="4">
        <v>9</v>
      </c>
      <c r="DQ167" s="4">
        <v>1</v>
      </c>
      <c r="DR167" s="4">
        <v>1</v>
      </c>
      <c r="DS167" s="4">
        <v>5</v>
      </c>
      <c r="DT167" s="4">
        <v>6</v>
      </c>
      <c r="DU167" s="4">
        <v>11</v>
      </c>
      <c r="DV167" s="4">
        <v>13</v>
      </c>
      <c r="DW167" s="4">
        <v>20</v>
      </c>
      <c r="DX167" s="4">
        <v>34</v>
      </c>
      <c r="DY167" s="4">
        <v>49</v>
      </c>
      <c r="DZ167" s="4">
        <v>1</v>
      </c>
    </row>
    <row r="168" spans="1:130" x14ac:dyDescent="0.25">
      <c r="A168">
        <v>167</v>
      </c>
      <c r="B168" t="s">
        <v>182</v>
      </c>
      <c r="C168" t="s">
        <v>196</v>
      </c>
      <c r="E168">
        <v>1939</v>
      </c>
      <c r="F168">
        <v>1939</v>
      </c>
      <c r="G168">
        <f t="shared" si="2"/>
        <v>-2317.0662140136478</v>
      </c>
      <c r="H168">
        <v>7.9156094750581593E-2</v>
      </c>
      <c r="I168">
        <v>1.3871809285532899</v>
      </c>
      <c r="J168" t="s">
        <v>196</v>
      </c>
      <c r="K168" t="s">
        <v>196</v>
      </c>
      <c r="L168">
        <v>2</v>
      </c>
      <c r="M168" s="7">
        <v>1</v>
      </c>
      <c r="N168" s="7">
        <v>5</v>
      </c>
      <c r="O168" s="7">
        <v>4</v>
      </c>
      <c r="P168" s="7">
        <v>1</v>
      </c>
      <c r="Q168" s="7">
        <v>2</v>
      </c>
      <c r="R168" s="7">
        <v>1</v>
      </c>
      <c r="S168" s="7">
        <v>1</v>
      </c>
      <c r="T168" s="7">
        <v>1</v>
      </c>
      <c r="U168" s="7">
        <v>2</v>
      </c>
      <c r="V168" s="7">
        <v>2</v>
      </c>
      <c r="W168">
        <v>-1.19497999691266</v>
      </c>
      <c r="X168">
        <v>0.108304853213192</v>
      </c>
      <c r="Y168" s="5" t="s">
        <v>196</v>
      </c>
      <c r="Z168" s="5" t="s">
        <v>196</v>
      </c>
      <c r="AA168">
        <v>1</v>
      </c>
      <c r="AB168" s="4">
        <v>1</v>
      </c>
      <c r="AC168" s="4">
        <v>1</v>
      </c>
      <c r="AD168" s="5" t="s">
        <v>196</v>
      </c>
      <c r="AE168" s="5" t="s">
        <v>196</v>
      </c>
      <c r="AF168" s="5" t="s">
        <v>196</v>
      </c>
      <c r="AG168" s="5" t="s">
        <v>196</v>
      </c>
      <c r="AH168" s="5" t="s">
        <v>196</v>
      </c>
      <c r="AI168" s="5" t="s">
        <v>196</v>
      </c>
      <c r="AJ168" s="5" t="s">
        <v>196</v>
      </c>
      <c r="AK168" s="6">
        <v>0</v>
      </c>
      <c r="AL168" s="5" t="s">
        <v>196</v>
      </c>
      <c r="AM168" s="5" t="s">
        <v>196</v>
      </c>
      <c r="AN168" s="6">
        <v>1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 s="4">
        <v>11</v>
      </c>
      <c r="AW168" t="s">
        <v>316</v>
      </c>
      <c r="AX168" t="s">
        <v>196</v>
      </c>
      <c r="AY168" t="s">
        <v>196</v>
      </c>
      <c r="AZ168" t="s">
        <v>196</v>
      </c>
      <c r="BA168" t="s">
        <v>196</v>
      </c>
      <c r="BB168" t="s">
        <v>196</v>
      </c>
      <c r="BC168" t="s">
        <v>196</v>
      </c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H168" s="4">
        <v>0</v>
      </c>
      <c r="DI168" s="4">
        <v>1</v>
      </c>
      <c r="DJ168" s="4">
        <v>1</v>
      </c>
      <c r="DK168" s="4">
        <v>1</v>
      </c>
      <c r="DL168" s="4">
        <v>3</v>
      </c>
      <c r="DM168" s="4">
        <v>7</v>
      </c>
      <c r="DN168" s="4">
        <v>12</v>
      </c>
      <c r="DO168" s="4">
        <v>15</v>
      </c>
      <c r="DP168" s="4">
        <v>19</v>
      </c>
      <c r="DQ168" s="4">
        <v>1</v>
      </c>
      <c r="DR168" s="4">
        <v>5</v>
      </c>
      <c r="DS168" s="4">
        <v>11</v>
      </c>
      <c r="DT168" s="4">
        <v>15</v>
      </c>
      <c r="DU168" s="4">
        <v>24</v>
      </c>
      <c r="DV168" s="4">
        <v>32</v>
      </c>
      <c r="DW168" s="4">
        <v>42</v>
      </c>
      <c r="DX168" s="4">
        <v>61</v>
      </c>
      <c r="DY168" s="4">
        <v>79</v>
      </c>
      <c r="DZ168" s="4">
        <v>1</v>
      </c>
    </row>
    <row r="169" spans="1:130" x14ac:dyDescent="0.25">
      <c r="A169">
        <v>168</v>
      </c>
      <c r="B169" t="s">
        <v>72</v>
      </c>
      <c r="C169">
        <v>-0.97619849055084496</v>
      </c>
      <c r="D169">
        <v>-0.48852759012654701</v>
      </c>
      <c r="E169">
        <v>1908</v>
      </c>
      <c r="F169">
        <v>1908</v>
      </c>
      <c r="G169">
        <f t="shared" si="2"/>
        <v>-2203.1247616167602</v>
      </c>
      <c r="H169">
        <v>-1.2194783855281699</v>
      </c>
      <c r="I169">
        <v>-1.2421826328944701</v>
      </c>
      <c r="J169">
        <v>1</v>
      </c>
      <c r="K169">
        <v>1</v>
      </c>
      <c r="L169">
        <v>1</v>
      </c>
      <c r="M169" s="7">
        <v>1</v>
      </c>
      <c r="N169" s="7">
        <v>5</v>
      </c>
      <c r="O169" s="7">
        <v>4</v>
      </c>
      <c r="P169" s="7">
        <v>4</v>
      </c>
      <c r="Q169" s="7">
        <v>3</v>
      </c>
      <c r="R169" s="7">
        <v>1</v>
      </c>
      <c r="S169" s="7">
        <v>1</v>
      </c>
      <c r="T169" s="7">
        <v>2</v>
      </c>
      <c r="U169" s="7">
        <v>2</v>
      </c>
      <c r="V169" s="7">
        <v>1</v>
      </c>
      <c r="W169">
        <v>-1.15467754801717</v>
      </c>
      <c r="X169">
        <v>0.60919567448921497</v>
      </c>
      <c r="Y169" s="4">
        <v>4</v>
      </c>
      <c r="Z169" s="4">
        <v>4</v>
      </c>
      <c r="AB169" s="5" t="e">
        <v>#NULL!</v>
      </c>
      <c r="AC169" s="5" t="e">
        <v>#NULL!</v>
      </c>
      <c r="AD169" s="4">
        <v>3</v>
      </c>
      <c r="AE169">
        <v>1</v>
      </c>
      <c r="AF169">
        <v>0</v>
      </c>
      <c r="AG169">
        <v>0</v>
      </c>
      <c r="AH169">
        <v>1</v>
      </c>
      <c r="AI169">
        <v>2</v>
      </c>
      <c r="AJ169" s="6">
        <v>0</v>
      </c>
      <c r="AK169" s="6">
        <v>0</v>
      </c>
      <c r="AL169" s="6">
        <v>1</v>
      </c>
      <c r="AM169" s="6">
        <v>0</v>
      </c>
      <c r="AN169" s="6">
        <v>0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1</v>
      </c>
      <c r="AU169">
        <v>0</v>
      </c>
      <c r="AV169" s="4">
        <v>12</v>
      </c>
      <c r="AW169" t="s">
        <v>317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3.375</v>
      </c>
      <c r="BE169">
        <v>3.375</v>
      </c>
      <c r="BF169">
        <v>3.28125</v>
      </c>
      <c r="BI169">
        <v>2.625</v>
      </c>
      <c r="BJ169">
        <v>2.625</v>
      </c>
      <c r="BK169">
        <v>3.375</v>
      </c>
      <c r="BL169">
        <v>3.375</v>
      </c>
      <c r="BM169">
        <v>3.125</v>
      </c>
      <c r="BN169">
        <v>3.125</v>
      </c>
      <c r="BO169">
        <v>3</v>
      </c>
      <c r="BP169">
        <v>3</v>
      </c>
      <c r="BQ169">
        <v>3.03125</v>
      </c>
      <c r="BR169">
        <v>3.1</v>
      </c>
      <c r="BS169" s="2">
        <v>2</v>
      </c>
      <c r="BT169" s="2">
        <v>3</v>
      </c>
      <c r="BU169" s="2">
        <v>3</v>
      </c>
      <c r="BV169" s="2">
        <v>3</v>
      </c>
      <c r="BW169" s="2">
        <v>0</v>
      </c>
      <c r="BX169" s="2">
        <v>0</v>
      </c>
      <c r="BY169" s="2">
        <v>1</v>
      </c>
      <c r="BZ169" s="2">
        <v>2</v>
      </c>
      <c r="CA169" s="2">
        <v>1</v>
      </c>
      <c r="CB169" s="2">
        <v>2</v>
      </c>
      <c r="CC169" s="2">
        <v>1</v>
      </c>
      <c r="CD169" s="2">
        <v>0</v>
      </c>
      <c r="CE169" s="2">
        <v>4</v>
      </c>
      <c r="CF169" s="2">
        <v>2</v>
      </c>
      <c r="CG169" s="2">
        <v>3</v>
      </c>
      <c r="CH169" s="2">
        <v>1</v>
      </c>
      <c r="CI169" s="2">
        <v>0</v>
      </c>
      <c r="CJ169" s="2">
        <v>1</v>
      </c>
      <c r="CK169" s="2" t="s">
        <v>196</v>
      </c>
      <c r="CL169" s="2"/>
      <c r="CM169" s="2">
        <v>3</v>
      </c>
      <c r="CN169" s="2"/>
      <c r="CO169" s="2">
        <v>0</v>
      </c>
      <c r="CP169" s="2">
        <v>4</v>
      </c>
      <c r="CQ169" s="2">
        <v>4</v>
      </c>
      <c r="CR169" s="2">
        <v>3</v>
      </c>
      <c r="CS169" s="2">
        <v>3</v>
      </c>
      <c r="CT169" s="2">
        <v>2</v>
      </c>
      <c r="CU169" s="2">
        <v>1</v>
      </c>
      <c r="CV169" s="2">
        <v>1</v>
      </c>
      <c r="CW169" s="2">
        <v>0</v>
      </c>
      <c r="CX169" s="2">
        <v>0</v>
      </c>
      <c r="CY169" s="2">
        <v>1</v>
      </c>
      <c r="CZ169" s="2">
        <v>2</v>
      </c>
      <c r="DA169" s="2">
        <v>0</v>
      </c>
      <c r="DB169" s="2">
        <v>2</v>
      </c>
      <c r="DC169" s="2">
        <v>4</v>
      </c>
      <c r="DD169" s="2">
        <v>3</v>
      </c>
      <c r="DE169" s="2">
        <v>2</v>
      </c>
      <c r="DF169" s="1">
        <v>1</v>
      </c>
      <c r="DG169" s="1">
        <v>3</v>
      </c>
      <c r="DH169" s="4">
        <v>1</v>
      </c>
      <c r="DI169" s="4">
        <v>1</v>
      </c>
      <c r="DJ169" s="4">
        <v>1</v>
      </c>
      <c r="DK169" s="4">
        <v>3</v>
      </c>
      <c r="DL169" s="4">
        <v>4</v>
      </c>
      <c r="DM169" s="4">
        <v>4</v>
      </c>
      <c r="DN169" s="4">
        <v>5</v>
      </c>
      <c r="DO169" s="4">
        <v>5</v>
      </c>
      <c r="DP169" s="4">
        <v>6</v>
      </c>
      <c r="DQ169" s="4">
        <v>2</v>
      </c>
      <c r="DR169" s="4">
        <v>5</v>
      </c>
      <c r="DS169" s="4">
        <v>11</v>
      </c>
      <c r="DT169" s="4">
        <v>17</v>
      </c>
      <c r="DU169" s="4">
        <v>23</v>
      </c>
      <c r="DV169" s="4">
        <v>29</v>
      </c>
      <c r="DW169" s="4">
        <v>37</v>
      </c>
      <c r="DX169" s="4">
        <v>41</v>
      </c>
      <c r="DY169" s="4">
        <v>50</v>
      </c>
      <c r="DZ169" s="4">
        <v>5</v>
      </c>
    </row>
    <row r="170" spans="1:130" x14ac:dyDescent="0.25">
      <c r="A170">
        <v>169</v>
      </c>
      <c r="B170" t="s">
        <v>183</v>
      </c>
      <c r="C170" t="s">
        <v>196</v>
      </c>
      <c r="E170">
        <v>1920</v>
      </c>
      <c r="F170">
        <v>1920</v>
      </c>
      <c r="G170">
        <f t="shared" si="2"/>
        <v>-2389.951722960288</v>
      </c>
      <c r="H170">
        <v>-0.46641778551906898</v>
      </c>
      <c r="I170">
        <v>-0.21912652054309101</v>
      </c>
      <c r="J170">
        <v>1</v>
      </c>
      <c r="K170" t="s">
        <v>196</v>
      </c>
      <c r="L170">
        <v>1</v>
      </c>
      <c r="M170" s="7">
        <v>1</v>
      </c>
      <c r="N170" s="7">
        <v>4</v>
      </c>
      <c r="O170" s="7">
        <v>4</v>
      </c>
      <c r="P170" s="7">
        <v>1</v>
      </c>
      <c r="Q170" s="7">
        <v>3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>
        <v>-1.2447665223751501</v>
      </c>
      <c r="X170">
        <v>-0.15123296417176299</v>
      </c>
      <c r="Y170" s="4">
        <v>1</v>
      </c>
      <c r="Z170" s="4">
        <v>1</v>
      </c>
      <c r="AA170">
        <v>1</v>
      </c>
      <c r="AB170" s="4">
        <v>1</v>
      </c>
      <c r="AC170" s="4">
        <v>1</v>
      </c>
      <c r="AD170" s="4">
        <v>2</v>
      </c>
      <c r="AE170" s="5" t="s">
        <v>196</v>
      </c>
      <c r="AF170" s="5" t="s">
        <v>196</v>
      </c>
      <c r="AG170" s="5" t="s">
        <v>196</v>
      </c>
      <c r="AH170" s="5" t="s">
        <v>196</v>
      </c>
      <c r="AI170" s="5" t="s">
        <v>196</v>
      </c>
      <c r="AJ170" s="5" t="s">
        <v>196</v>
      </c>
      <c r="AK170" s="6">
        <v>0</v>
      </c>
      <c r="AL170" s="5" t="s">
        <v>196</v>
      </c>
      <c r="AM170" s="5" t="s">
        <v>196</v>
      </c>
      <c r="AN170" s="6">
        <v>0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1</v>
      </c>
      <c r="AU170">
        <v>1</v>
      </c>
      <c r="AV170" s="4">
        <v>18</v>
      </c>
      <c r="AW170" t="s">
        <v>318</v>
      </c>
      <c r="AX170" t="s">
        <v>196</v>
      </c>
      <c r="AY170" t="s">
        <v>196</v>
      </c>
      <c r="AZ170" t="s">
        <v>196</v>
      </c>
      <c r="BA170" t="s">
        <v>196</v>
      </c>
      <c r="BB170" t="s">
        <v>196</v>
      </c>
      <c r="BC170" t="s">
        <v>196</v>
      </c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H170" s="4">
        <v>1</v>
      </c>
      <c r="DI170" s="4">
        <v>1</v>
      </c>
      <c r="DJ170" s="4">
        <v>1</v>
      </c>
      <c r="DK170" s="4">
        <v>1</v>
      </c>
      <c r="DL170" s="4">
        <v>3</v>
      </c>
      <c r="DM170" s="4">
        <v>4</v>
      </c>
      <c r="DN170" s="4">
        <v>4</v>
      </c>
      <c r="DO170" s="4">
        <v>8</v>
      </c>
      <c r="DP170" s="4">
        <v>10</v>
      </c>
      <c r="DQ170" s="4">
        <v>3</v>
      </c>
      <c r="DR170" s="4">
        <v>8</v>
      </c>
      <c r="DS170" s="4">
        <v>14</v>
      </c>
      <c r="DT170" s="4">
        <v>20</v>
      </c>
      <c r="DU170" s="4">
        <v>29</v>
      </c>
      <c r="DV170" s="4">
        <v>35</v>
      </c>
      <c r="DW170" s="4">
        <v>46</v>
      </c>
      <c r="DX170" s="4">
        <v>53</v>
      </c>
      <c r="DY170" s="4">
        <v>58</v>
      </c>
      <c r="DZ170" s="4">
        <v>3</v>
      </c>
    </row>
    <row r="171" spans="1:130" x14ac:dyDescent="0.25">
      <c r="A171">
        <v>170</v>
      </c>
      <c r="B171" t="s">
        <v>184</v>
      </c>
      <c r="C171" t="s">
        <v>196</v>
      </c>
      <c r="E171">
        <v>1960</v>
      </c>
      <c r="F171">
        <v>1960</v>
      </c>
      <c r="G171">
        <f t="shared" si="2"/>
        <v>-2439.7423838552941</v>
      </c>
      <c r="H171">
        <v>-0.84294808552362199</v>
      </c>
      <c r="I171">
        <v>1.3871809285532899</v>
      </c>
      <c r="J171" t="s">
        <v>196</v>
      </c>
      <c r="K171" t="s">
        <v>196</v>
      </c>
      <c r="L171" t="s">
        <v>196</v>
      </c>
      <c r="M171" s="7">
        <v>1</v>
      </c>
      <c r="N171" s="7">
        <v>4</v>
      </c>
      <c r="O171" s="7">
        <v>4</v>
      </c>
      <c r="P171" s="7">
        <v>1</v>
      </c>
      <c r="Q171" s="7">
        <v>3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>
        <v>-1.2447665223751501</v>
      </c>
      <c r="X171">
        <v>-0.15123296417176299</v>
      </c>
      <c r="Y171" s="5" t="s">
        <v>196</v>
      </c>
      <c r="Z171" s="5" t="s">
        <v>196</v>
      </c>
      <c r="AB171" s="5" t="e">
        <v>#NULL!</v>
      </c>
      <c r="AC171" s="5" t="e">
        <v>#NULL!</v>
      </c>
      <c r="AD171" s="5" t="s">
        <v>196</v>
      </c>
      <c r="AE171" s="5" t="s">
        <v>196</v>
      </c>
      <c r="AF171" s="5" t="s">
        <v>196</v>
      </c>
      <c r="AG171" s="5" t="s">
        <v>196</v>
      </c>
      <c r="AH171" s="5" t="s">
        <v>196</v>
      </c>
      <c r="AI171" s="5" t="s">
        <v>196</v>
      </c>
      <c r="AJ171" s="5" t="s">
        <v>196</v>
      </c>
      <c r="AK171" s="6">
        <v>0</v>
      </c>
      <c r="AL171" s="5" t="s">
        <v>196</v>
      </c>
      <c r="AM171" s="5" t="s">
        <v>196</v>
      </c>
      <c r="AN171" s="6">
        <v>0</v>
      </c>
      <c r="AO171">
        <v>1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0</v>
      </c>
      <c r="AV171" s="4">
        <v>12</v>
      </c>
      <c r="AW171" t="s">
        <v>319</v>
      </c>
      <c r="AX171" t="s">
        <v>196</v>
      </c>
      <c r="AY171" t="s">
        <v>196</v>
      </c>
      <c r="AZ171" t="s">
        <v>196</v>
      </c>
      <c r="BA171" t="s">
        <v>196</v>
      </c>
      <c r="BB171" t="s">
        <v>196</v>
      </c>
      <c r="BC171" t="s">
        <v>196</v>
      </c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H171" s="4">
        <v>0</v>
      </c>
      <c r="DI171" s="4">
        <v>1</v>
      </c>
      <c r="DJ171" s="4">
        <v>3</v>
      </c>
      <c r="DK171" s="4">
        <v>6</v>
      </c>
      <c r="DL171" s="4">
        <v>6</v>
      </c>
      <c r="DM171" s="4">
        <v>6</v>
      </c>
      <c r="DN171" s="4">
        <v>7</v>
      </c>
      <c r="DO171" s="4">
        <v>9</v>
      </c>
      <c r="DP171" s="4">
        <v>9</v>
      </c>
      <c r="DQ171" s="4">
        <v>1</v>
      </c>
      <c r="DR171" s="4">
        <v>4</v>
      </c>
      <c r="DS171" s="4">
        <v>5</v>
      </c>
      <c r="DT171" s="4">
        <v>12</v>
      </c>
      <c r="DU171" s="4">
        <v>21</v>
      </c>
      <c r="DV171" s="4">
        <v>31</v>
      </c>
      <c r="DW171" s="4">
        <v>43</v>
      </c>
      <c r="DX171" s="4">
        <v>53</v>
      </c>
      <c r="DY171" s="4">
        <v>64</v>
      </c>
      <c r="DZ171" s="4">
        <v>1</v>
      </c>
    </row>
    <row r="172" spans="1:130" x14ac:dyDescent="0.25">
      <c r="A172">
        <v>171</v>
      </c>
      <c r="B172" t="s">
        <v>185</v>
      </c>
      <c r="C172" t="s">
        <v>196</v>
      </c>
      <c r="E172">
        <v>1530</v>
      </c>
      <c r="F172">
        <v>1530</v>
      </c>
      <c r="G172">
        <f t="shared" si="2"/>
        <v>922.98695405632304</v>
      </c>
      <c r="H172">
        <v>-1.2194783855281699</v>
      </c>
      <c r="I172">
        <v>-1.2421826328944701</v>
      </c>
      <c r="J172">
        <v>1</v>
      </c>
      <c r="K172" t="s">
        <v>196</v>
      </c>
      <c r="L172" t="s">
        <v>196</v>
      </c>
      <c r="M172" s="7">
        <v>3</v>
      </c>
      <c r="N172" s="7">
        <v>5</v>
      </c>
      <c r="O172" s="7">
        <v>5</v>
      </c>
      <c r="P172" s="7">
        <v>2</v>
      </c>
      <c r="Q172" s="7">
        <v>5</v>
      </c>
      <c r="R172" s="7">
        <v>2</v>
      </c>
      <c r="S172" s="7">
        <v>1</v>
      </c>
      <c r="T172" s="7">
        <v>3</v>
      </c>
      <c r="U172" s="7">
        <v>5</v>
      </c>
      <c r="V172" s="7">
        <v>5</v>
      </c>
      <c r="W172">
        <v>0.60325944709563595</v>
      </c>
      <c r="X172">
        <v>0.62213322297999896</v>
      </c>
      <c r="Y172" s="5" t="s">
        <v>196</v>
      </c>
      <c r="Z172" s="5" t="s">
        <v>196</v>
      </c>
      <c r="AB172" s="4">
        <v>4</v>
      </c>
      <c r="AC172" s="4">
        <v>4</v>
      </c>
      <c r="AD172" s="5" t="s">
        <v>196</v>
      </c>
      <c r="AE172" s="5" t="s">
        <v>196</v>
      </c>
      <c r="AF172" s="5" t="s">
        <v>196</v>
      </c>
      <c r="AG172" s="5" t="s">
        <v>196</v>
      </c>
      <c r="AH172" s="5" t="s">
        <v>196</v>
      </c>
      <c r="AI172" s="5" t="s">
        <v>196</v>
      </c>
      <c r="AJ172" s="5" t="s">
        <v>196</v>
      </c>
      <c r="AK172" s="6">
        <v>0</v>
      </c>
      <c r="AL172" s="5" t="s">
        <v>196</v>
      </c>
      <c r="AM172" s="5" t="s">
        <v>196</v>
      </c>
      <c r="AN172" s="6">
        <v>0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1</v>
      </c>
      <c r="AV172" s="4">
        <v>12</v>
      </c>
      <c r="AW172" t="s">
        <v>320</v>
      </c>
      <c r="AX172" t="s">
        <v>196</v>
      </c>
      <c r="AY172" t="s">
        <v>196</v>
      </c>
      <c r="AZ172" t="s">
        <v>196</v>
      </c>
      <c r="BA172" t="s">
        <v>196</v>
      </c>
      <c r="BB172" t="s">
        <v>196</v>
      </c>
      <c r="BC172" t="s">
        <v>196</v>
      </c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H172" s="4">
        <v>0</v>
      </c>
      <c r="DI172" s="4">
        <v>1</v>
      </c>
      <c r="DJ172" s="4">
        <v>1</v>
      </c>
      <c r="DK172" s="4">
        <v>3</v>
      </c>
      <c r="DL172" s="4">
        <v>4</v>
      </c>
      <c r="DM172" s="4">
        <v>5</v>
      </c>
      <c r="DN172" s="4">
        <v>7</v>
      </c>
      <c r="DO172" s="4">
        <v>9</v>
      </c>
      <c r="DP172" s="4">
        <v>10</v>
      </c>
      <c r="DQ172" s="4">
        <v>4</v>
      </c>
      <c r="DR172" s="4">
        <v>8</v>
      </c>
      <c r="DS172" s="4">
        <v>16</v>
      </c>
      <c r="DT172" s="4">
        <v>18</v>
      </c>
      <c r="DU172" s="4">
        <v>23</v>
      </c>
      <c r="DV172" s="4">
        <v>29</v>
      </c>
      <c r="DW172" s="4">
        <v>36</v>
      </c>
      <c r="DX172" s="4">
        <v>43</v>
      </c>
      <c r="DY172" s="4">
        <v>50</v>
      </c>
      <c r="DZ172" s="4">
        <v>3</v>
      </c>
    </row>
    <row r="173" spans="1:130" x14ac:dyDescent="0.25">
      <c r="A173">
        <v>172</v>
      </c>
      <c r="B173" t="s">
        <v>30</v>
      </c>
      <c r="C173" t="s">
        <v>196</v>
      </c>
      <c r="E173">
        <v>1940</v>
      </c>
      <c r="F173">
        <v>1940</v>
      </c>
      <c r="G173">
        <f t="shared" si="2"/>
        <v>-460.30716476151679</v>
      </c>
      <c r="H173">
        <v>2.6764250553080902</v>
      </c>
      <c r="I173">
        <v>2.27434564740267</v>
      </c>
      <c r="J173" t="s">
        <v>196</v>
      </c>
      <c r="K173">
        <v>4</v>
      </c>
      <c r="L173">
        <v>4</v>
      </c>
      <c r="M173" s="7">
        <v>3</v>
      </c>
      <c r="N173" s="7">
        <v>5</v>
      </c>
      <c r="O173" s="7">
        <v>5</v>
      </c>
      <c r="P173" s="7">
        <v>4</v>
      </c>
      <c r="Q173" s="7">
        <v>4</v>
      </c>
      <c r="R173" s="7">
        <v>2</v>
      </c>
      <c r="S173" s="7">
        <v>1</v>
      </c>
      <c r="T173" s="7">
        <v>5</v>
      </c>
      <c r="U173" s="7">
        <v>3</v>
      </c>
      <c r="V173" s="7">
        <v>2</v>
      </c>
      <c r="W173">
        <v>-0.237271734413153</v>
      </c>
      <c r="X173">
        <v>1.0776685915864901</v>
      </c>
      <c r="Y173" s="4">
        <v>1</v>
      </c>
      <c r="Z173" s="4">
        <v>1</v>
      </c>
      <c r="AA173">
        <v>2</v>
      </c>
      <c r="AB173" s="5" t="e">
        <v>#NULL!</v>
      </c>
      <c r="AC173" s="5" t="e">
        <v>#NULL!</v>
      </c>
      <c r="AD173" s="4">
        <v>1</v>
      </c>
      <c r="AE173">
        <v>0</v>
      </c>
      <c r="AF173">
        <v>0</v>
      </c>
      <c r="AG173">
        <v>0</v>
      </c>
      <c r="AH173">
        <v>2</v>
      </c>
      <c r="AI173">
        <v>1</v>
      </c>
      <c r="AJ173" s="6">
        <v>0</v>
      </c>
      <c r="AK173" s="6">
        <v>0</v>
      </c>
      <c r="AL173" s="6">
        <v>1</v>
      </c>
      <c r="AM173" s="6">
        <v>0</v>
      </c>
      <c r="AN173" s="6">
        <v>0</v>
      </c>
      <c r="AO173">
        <v>1</v>
      </c>
      <c r="AP173">
        <v>1</v>
      </c>
      <c r="AQ173">
        <v>1</v>
      </c>
      <c r="AR173">
        <v>0</v>
      </c>
      <c r="AS173">
        <v>0</v>
      </c>
      <c r="AT173">
        <v>1</v>
      </c>
      <c r="AU173">
        <v>1</v>
      </c>
      <c r="AV173" s="4">
        <v>13</v>
      </c>
      <c r="AW173" t="s">
        <v>321</v>
      </c>
      <c r="AX173" t="s">
        <v>196</v>
      </c>
      <c r="AY173" t="s">
        <v>196</v>
      </c>
      <c r="AZ173" t="s">
        <v>196</v>
      </c>
      <c r="BA173" t="s">
        <v>196</v>
      </c>
      <c r="BB173" t="s">
        <v>196</v>
      </c>
      <c r="BC173" t="s">
        <v>196</v>
      </c>
      <c r="BD173">
        <v>3.75</v>
      </c>
      <c r="BE173">
        <v>3.75</v>
      </c>
      <c r="BF173">
        <v>3.1875</v>
      </c>
      <c r="BG173">
        <v>3.75</v>
      </c>
      <c r="BH173">
        <v>3.75</v>
      </c>
      <c r="BI173">
        <v>3</v>
      </c>
      <c r="BJ173">
        <v>3</v>
      </c>
      <c r="BK173">
        <v>1.75</v>
      </c>
      <c r="BL173">
        <v>1.75</v>
      </c>
      <c r="BM173">
        <v>2.25</v>
      </c>
      <c r="BN173">
        <v>2.25</v>
      </c>
      <c r="BO173">
        <v>3.25</v>
      </c>
      <c r="BP173">
        <v>3.25</v>
      </c>
      <c r="BQ173">
        <v>2.8</v>
      </c>
      <c r="BR173">
        <v>2.96</v>
      </c>
      <c r="BS173" s="2">
        <v>2</v>
      </c>
      <c r="BT173" s="2">
        <v>3</v>
      </c>
      <c r="BU173" s="2">
        <v>3</v>
      </c>
      <c r="BV173" s="2">
        <v>3</v>
      </c>
      <c r="BW173" s="2" t="s">
        <v>196</v>
      </c>
      <c r="BX173" s="2" t="s">
        <v>196</v>
      </c>
      <c r="BY173" s="2">
        <v>1</v>
      </c>
      <c r="BZ173" s="2">
        <v>3</v>
      </c>
      <c r="CA173" s="2">
        <v>1</v>
      </c>
      <c r="CB173" s="2">
        <v>3</v>
      </c>
      <c r="CC173" s="2">
        <v>0</v>
      </c>
      <c r="CD173" s="2">
        <v>0</v>
      </c>
      <c r="CE173" s="2">
        <v>2</v>
      </c>
      <c r="CF173" s="2">
        <v>2</v>
      </c>
      <c r="CG173" s="2">
        <v>3</v>
      </c>
      <c r="CH173" s="2">
        <v>0</v>
      </c>
      <c r="DF173" s="1" t="s">
        <v>243</v>
      </c>
      <c r="DG173" s="1" t="s">
        <v>243</v>
      </c>
      <c r="DH173" s="4">
        <v>1</v>
      </c>
      <c r="DI173" s="4">
        <v>1</v>
      </c>
      <c r="DJ173" s="4">
        <v>1</v>
      </c>
      <c r="DK173" s="4">
        <v>3</v>
      </c>
      <c r="DL173" s="4">
        <v>3</v>
      </c>
      <c r="DM173" s="4">
        <v>5</v>
      </c>
      <c r="DN173" s="4">
        <v>5</v>
      </c>
      <c r="DO173" s="4">
        <v>7</v>
      </c>
      <c r="DP173" s="4">
        <v>9</v>
      </c>
      <c r="DQ173" s="4">
        <v>4</v>
      </c>
      <c r="DR173" s="4">
        <v>8</v>
      </c>
      <c r="DS173" s="4">
        <v>11</v>
      </c>
      <c r="DT173" s="4">
        <v>17</v>
      </c>
      <c r="DU173" s="4">
        <v>25</v>
      </c>
      <c r="DV173" s="4">
        <v>32</v>
      </c>
      <c r="DW173" s="4">
        <v>37</v>
      </c>
      <c r="DX173" s="4">
        <v>47</v>
      </c>
      <c r="DY173" s="4">
        <v>51</v>
      </c>
      <c r="DZ173" s="4">
        <v>4</v>
      </c>
    </row>
    <row r="174" spans="1:130" x14ac:dyDescent="0.25">
      <c r="A174">
        <v>173</v>
      </c>
      <c r="B174" t="s">
        <v>200</v>
      </c>
      <c r="C174" t="s">
        <v>196</v>
      </c>
      <c r="E174">
        <v>1942</v>
      </c>
      <c r="F174">
        <v>1942</v>
      </c>
      <c r="G174">
        <f t="shared" si="2"/>
        <v>-1539.0316869535152</v>
      </c>
      <c r="H174">
        <v>-0.74705100723823403</v>
      </c>
      <c r="I174">
        <v>-0.79860027346978701</v>
      </c>
      <c r="J174">
        <v>1</v>
      </c>
      <c r="K174">
        <v>1</v>
      </c>
      <c r="L174">
        <v>2</v>
      </c>
      <c r="M174" s="7">
        <v>1</v>
      </c>
      <c r="N174" s="7">
        <v>2</v>
      </c>
      <c r="O174" s="7">
        <v>2</v>
      </c>
      <c r="P174" s="7">
        <v>1</v>
      </c>
      <c r="Q174" s="7">
        <v>2</v>
      </c>
      <c r="R174" s="7">
        <v>1</v>
      </c>
      <c r="S174" s="7">
        <v>1</v>
      </c>
      <c r="T174" s="7">
        <v>1</v>
      </c>
      <c r="U174" s="7">
        <v>2</v>
      </c>
      <c r="V174" s="7">
        <v>1</v>
      </c>
      <c r="W174">
        <v>-0.79249829400284</v>
      </c>
      <c r="X174">
        <v>-1.08456198511271</v>
      </c>
      <c r="Y174" s="5" t="s">
        <v>196</v>
      </c>
      <c r="Z174" s="5" t="s">
        <v>196</v>
      </c>
      <c r="AA174">
        <v>3</v>
      </c>
      <c r="AB174" s="4">
        <v>1</v>
      </c>
      <c r="AC174" s="4">
        <v>1</v>
      </c>
      <c r="AD174" s="5" t="s">
        <v>196</v>
      </c>
      <c r="AE174">
        <v>0</v>
      </c>
      <c r="AF174">
        <v>0</v>
      </c>
      <c r="AG174">
        <v>2</v>
      </c>
      <c r="AH174">
        <v>0</v>
      </c>
      <c r="AI174">
        <v>5</v>
      </c>
      <c r="AJ174" s="6">
        <v>1</v>
      </c>
      <c r="AK174" s="6">
        <v>0</v>
      </c>
      <c r="AL174" s="6">
        <v>0</v>
      </c>
      <c r="AM174" s="6">
        <v>0</v>
      </c>
      <c r="AN174" s="6">
        <v>1</v>
      </c>
      <c r="AV174" s="4">
        <v>16</v>
      </c>
      <c r="AW174" t="s">
        <v>315</v>
      </c>
      <c r="AX174" t="s">
        <v>196</v>
      </c>
      <c r="AY174" t="s">
        <v>196</v>
      </c>
      <c r="AZ174" t="s">
        <v>196</v>
      </c>
      <c r="BA174" t="s">
        <v>196</v>
      </c>
      <c r="BB174" t="s">
        <v>196</v>
      </c>
      <c r="BC174" t="s">
        <v>196</v>
      </c>
      <c r="BS174" s="2">
        <v>1</v>
      </c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E174" s="2"/>
      <c r="CF174" s="2"/>
      <c r="CG174" s="2"/>
      <c r="CH174" s="2">
        <v>2</v>
      </c>
      <c r="CI174" s="2">
        <v>1</v>
      </c>
      <c r="CJ174" s="2">
        <v>1</v>
      </c>
      <c r="CK174" s="2">
        <v>1</v>
      </c>
      <c r="CL174" s="2">
        <v>4</v>
      </c>
      <c r="CM174" s="2">
        <v>4</v>
      </c>
      <c r="CN174" s="2">
        <v>1</v>
      </c>
      <c r="CO174" s="2">
        <v>1</v>
      </c>
      <c r="CP174" s="2">
        <v>4</v>
      </c>
      <c r="CQ174" s="2">
        <v>3</v>
      </c>
      <c r="CR174" s="2">
        <v>2</v>
      </c>
      <c r="CS174" s="2">
        <v>2</v>
      </c>
      <c r="CT174" s="2">
        <v>0</v>
      </c>
      <c r="CU174" s="2">
        <v>3</v>
      </c>
      <c r="CV174" s="2">
        <v>3</v>
      </c>
      <c r="CW174" s="2" t="s">
        <v>196</v>
      </c>
      <c r="CX174" s="2" t="s">
        <v>196</v>
      </c>
      <c r="CY174" s="2">
        <v>1</v>
      </c>
      <c r="CZ174" s="2">
        <v>3</v>
      </c>
      <c r="DA174" s="2">
        <v>1</v>
      </c>
      <c r="DB174" s="2">
        <v>3</v>
      </c>
      <c r="DC174" s="2">
        <v>4</v>
      </c>
      <c r="DD174" s="2">
        <v>2</v>
      </c>
      <c r="DE174" s="2">
        <v>3</v>
      </c>
      <c r="DF174" s="1">
        <v>4</v>
      </c>
      <c r="DG174" s="1">
        <v>4</v>
      </c>
      <c r="DH174" s="4">
        <v>0</v>
      </c>
      <c r="DI174" s="4">
        <v>0</v>
      </c>
      <c r="DJ174" s="4">
        <v>0</v>
      </c>
      <c r="DK174" s="4">
        <v>2</v>
      </c>
      <c r="DL174" s="4">
        <v>3</v>
      </c>
      <c r="DM174" s="4">
        <v>4</v>
      </c>
      <c r="DN174" s="4">
        <v>6</v>
      </c>
      <c r="DO174" s="4">
        <v>10</v>
      </c>
      <c r="DP174" s="4">
        <v>12</v>
      </c>
      <c r="DQ174" s="4">
        <v>3</v>
      </c>
      <c r="DR174" s="4">
        <v>5</v>
      </c>
      <c r="DS174" s="4">
        <v>10</v>
      </c>
      <c r="DT174" s="4">
        <v>23</v>
      </c>
      <c r="DU174" s="4">
        <v>31</v>
      </c>
      <c r="DV174" s="4">
        <v>45</v>
      </c>
      <c r="DW174" s="4">
        <v>52</v>
      </c>
      <c r="DX174" s="4">
        <v>62</v>
      </c>
      <c r="DY174" s="4">
        <v>75</v>
      </c>
      <c r="DZ174" s="4">
        <v>2</v>
      </c>
    </row>
    <row r="175" spans="1:130" x14ac:dyDescent="0.25">
      <c r="A175">
        <v>174</v>
      </c>
      <c r="B175" t="s">
        <v>186</v>
      </c>
      <c r="C175" t="s">
        <v>196</v>
      </c>
      <c r="E175">
        <v>1940</v>
      </c>
      <c r="F175">
        <v>1940</v>
      </c>
      <c r="G175">
        <f t="shared" si="2"/>
        <v>-1484.5743959289543</v>
      </c>
      <c r="H175">
        <v>-0.37052070723368102</v>
      </c>
      <c r="I175">
        <v>-0.41102524357922099</v>
      </c>
      <c r="J175" t="s">
        <v>196</v>
      </c>
      <c r="K175" t="s">
        <v>196</v>
      </c>
      <c r="L175">
        <v>2</v>
      </c>
      <c r="M175" s="7">
        <v>1</v>
      </c>
      <c r="N175" s="7">
        <v>2</v>
      </c>
      <c r="O175" s="7">
        <v>3</v>
      </c>
      <c r="P175" s="7">
        <v>1</v>
      </c>
      <c r="Q175" s="7">
        <v>3</v>
      </c>
      <c r="R175" s="7">
        <v>1</v>
      </c>
      <c r="S175" s="7">
        <v>1</v>
      </c>
      <c r="T175" s="7">
        <v>1</v>
      </c>
      <c r="U175" s="7">
        <v>2</v>
      </c>
      <c r="V175" s="7">
        <v>1</v>
      </c>
      <c r="W175">
        <v>-0.76524453398399706</v>
      </c>
      <c r="X175">
        <v>-0.83541046769003502</v>
      </c>
      <c r="Y175" s="4">
        <v>2</v>
      </c>
      <c r="Z175" s="4">
        <v>2</v>
      </c>
      <c r="AB175" s="5" t="e">
        <v>#NULL!</v>
      </c>
      <c r="AC175" s="5" t="e">
        <v>#NULL!</v>
      </c>
      <c r="AD175" s="4">
        <v>3</v>
      </c>
      <c r="AE175" s="5" t="s">
        <v>196</v>
      </c>
      <c r="AF175" s="5" t="s">
        <v>196</v>
      </c>
      <c r="AG175" s="5" t="s">
        <v>196</v>
      </c>
      <c r="AH175" s="5" t="s">
        <v>196</v>
      </c>
      <c r="AI175" s="5" t="s">
        <v>196</v>
      </c>
      <c r="AJ175" s="5" t="s">
        <v>196</v>
      </c>
      <c r="AK175" s="6">
        <v>0</v>
      </c>
      <c r="AL175" s="5" t="s">
        <v>196</v>
      </c>
      <c r="AM175" s="5" t="s">
        <v>196</v>
      </c>
      <c r="AN175" s="6">
        <v>0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 s="4">
        <v>12</v>
      </c>
      <c r="AW175" t="s">
        <v>322</v>
      </c>
      <c r="AX175" t="s">
        <v>196</v>
      </c>
      <c r="AY175" t="s">
        <v>196</v>
      </c>
      <c r="AZ175" t="s">
        <v>196</v>
      </c>
      <c r="BA175" t="s">
        <v>196</v>
      </c>
      <c r="BB175" t="s">
        <v>196</v>
      </c>
      <c r="BC175" t="s">
        <v>196</v>
      </c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H175" s="4">
        <v>0</v>
      </c>
      <c r="DI175" s="4">
        <v>1</v>
      </c>
      <c r="DJ175" s="4">
        <v>2</v>
      </c>
      <c r="DK175" s="4">
        <v>2</v>
      </c>
      <c r="DL175" s="4">
        <v>4</v>
      </c>
      <c r="DM175" s="4">
        <v>9</v>
      </c>
      <c r="DN175" s="4">
        <v>10</v>
      </c>
      <c r="DO175" s="4">
        <v>13</v>
      </c>
      <c r="DP175" s="4">
        <v>16</v>
      </c>
      <c r="DQ175" s="4">
        <v>3</v>
      </c>
      <c r="DR175" s="4">
        <v>6</v>
      </c>
      <c r="DS175" s="4">
        <v>11</v>
      </c>
      <c r="DT175" s="4">
        <v>13</v>
      </c>
      <c r="DU175" s="4">
        <v>26</v>
      </c>
      <c r="DV175" s="4">
        <v>37</v>
      </c>
      <c r="DW175" s="4">
        <v>46</v>
      </c>
      <c r="DX175" s="4">
        <v>51</v>
      </c>
      <c r="DY175" s="4">
        <v>61</v>
      </c>
      <c r="DZ175" s="4">
        <v>2</v>
      </c>
    </row>
    <row r="176" spans="1:130" x14ac:dyDescent="0.25">
      <c r="A176">
        <v>175</v>
      </c>
      <c r="B176" t="s">
        <v>187</v>
      </c>
      <c r="C176" t="s">
        <v>196</v>
      </c>
      <c r="E176">
        <v>1938</v>
      </c>
      <c r="F176">
        <v>1938</v>
      </c>
      <c r="G176">
        <f t="shared" si="2"/>
        <v>-2385.0140688072556</v>
      </c>
      <c r="H176">
        <v>-0.84294808552362199</v>
      </c>
      <c r="I176">
        <v>0.21500483512091201</v>
      </c>
      <c r="J176" t="s">
        <v>196</v>
      </c>
      <c r="K176" t="s">
        <v>196</v>
      </c>
      <c r="L176">
        <v>1</v>
      </c>
      <c r="M176" s="7">
        <v>1</v>
      </c>
      <c r="N176" s="7">
        <v>5</v>
      </c>
      <c r="O176" s="7">
        <v>4</v>
      </c>
      <c r="P176" s="7">
        <v>1</v>
      </c>
      <c r="Q176" s="7">
        <v>3</v>
      </c>
      <c r="R176" s="7">
        <v>1</v>
      </c>
      <c r="S176" s="7">
        <v>1</v>
      </c>
      <c r="T176" s="7">
        <v>1</v>
      </c>
      <c r="U176" s="7">
        <v>2</v>
      </c>
      <c r="V176" s="7">
        <v>1</v>
      </c>
      <c r="W176">
        <v>-1.23065741424523</v>
      </c>
      <c r="X176">
        <v>0.14039067223927801</v>
      </c>
      <c r="Y176" s="5" t="s">
        <v>196</v>
      </c>
      <c r="Z176" s="5" t="s">
        <v>196</v>
      </c>
      <c r="AA176">
        <v>1</v>
      </c>
      <c r="AB176" s="4">
        <v>3</v>
      </c>
      <c r="AC176" s="4">
        <v>1</v>
      </c>
      <c r="AD176" s="5" t="s">
        <v>196</v>
      </c>
      <c r="AE176" s="5" t="s">
        <v>196</v>
      </c>
      <c r="AF176" s="5" t="s">
        <v>196</v>
      </c>
      <c r="AG176" s="5" t="s">
        <v>196</v>
      </c>
      <c r="AH176" s="5" t="s">
        <v>196</v>
      </c>
      <c r="AI176" s="5" t="s">
        <v>196</v>
      </c>
      <c r="AJ176" s="5" t="s">
        <v>196</v>
      </c>
      <c r="AK176" s="6">
        <v>0</v>
      </c>
      <c r="AL176" s="5" t="s">
        <v>196</v>
      </c>
      <c r="AM176" s="5" t="s">
        <v>196</v>
      </c>
      <c r="AN176" s="6">
        <v>0</v>
      </c>
      <c r="AO176">
        <v>1</v>
      </c>
      <c r="AP176">
        <v>1</v>
      </c>
      <c r="AQ176">
        <v>1</v>
      </c>
      <c r="AR176">
        <v>1</v>
      </c>
      <c r="AS176">
        <v>0</v>
      </c>
      <c r="AT176">
        <v>0</v>
      </c>
      <c r="AU176">
        <v>0</v>
      </c>
      <c r="AV176" s="4">
        <v>14</v>
      </c>
      <c r="AW176" t="s">
        <v>196</v>
      </c>
      <c r="AX176" t="s">
        <v>196</v>
      </c>
      <c r="AY176" t="s">
        <v>196</v>
      </c>
      <c r="AZ176" t="s">
        <v>196</v>
      </c>
      <c r="BA176" t="s">
        <v>196</v>
      </c>
      <c r="BB176" t="s">
        <v>196</v>
      </c>
      <c r="BC176" t="s">
        <v>196</v>
      </c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H176" s="4">
        <v>3</v>
      </c>
      <c r="DI176" s="4">
        <v>3</v>
      </c>
      <c r="DJ176" s="4">
        <v>6</v>
      </c>
      <c r="DK176" s="4">
        <v>6</v>
      </c>
      <c r="DL176" s="4">
        <v>8</v>
      </c>
      <c r="DM176" s="4">
        <v>10</v>
      </c>
      <c r="DN176" s="4">
        <v>12</v>
      </c>
      <c r="DO176" s="4">
        <v>14</v>
      </c>
      <c r="DP176" s="4">
        <v>15</v>
      </c>
      <c r="DQ176" s="4">
        <v>6</v>
      </c>
      <c r="DR176" s="4">
        <v>8</v>
      </c>
      <c r="DS176" s="4">
        <v>11</v>
      </c>
      <c r="DT176" s="4">
        <v>16</v>
      </c>
      <c r="DU176" s="4">
        <v>17</v>
      </c>
      <c r="DV176" s="4">
        <v>21</v>
      </c>
      <c r="DW176" s="4">
        <v>25</v>
      </c>
      <c r="DX176" s="4">
        <v>32</v>
      </c>
      <c r="DY176" s="4">
        <v>40</v>
      </c>
      <c r="DZ176" s="4">
        <v>2</v>
      </c>
    </row>
    <row r="177" spans="1:130" x14ac:dyDescent="0.25">
      <c r="A177">
        <v>176</v>
      </c>
      <c r="B177" t="s">
        <v>188</v>
      </c>
      <c r="C177" t="s">
        <v>196</v>
      </c>
      <c r="E177">
        <v>1915</v>
      </c>
      <c r="F177">
        <v>1915</v>
      </c>
      <c r="G177">
        <f t="shared" si="2"/>
        <v>-1620.2885056997036</v>
      </c>
      <c r="H177">
        <v>-1.2194783855281699</v>
      </c>
      <c r="I177">
        <v>2.27434564740267</v>
      </c>
      <c r="J177" t="s">
        <v>196</v>
      </c>
      <c r="K177" t="s">
        <v>196</v>
      </c>
      <c r="L177" t="s">
        <v>196</v>
      </c>
      <c r="M177" s="7">
        <v>2</v>
      </c>
      <c r="N177" s="7">
        <v>4</v>
      </c>
      <c r="O177" s="7">
        <v>4</v>
      </c>
      <c r="P177" s="7">
        <v>3</v>
      </c>
      <c r="Q177" s="7">
        <v>3</v>
      </c>
      <c r="R177" s="7">
        <v>1</v>
      </c>
      <c r="S177" s="7">
        <v>1</v>
      </c>
      <c r="T177" s="7">
        <v>2</v>
      </c>
      <c r="U177" s="7">
        <v>2</v>
      </c>
      <c r="V177" s="7">
        <v>1</v>
      </c>
      <c r="W177">
        <v>-0.84610365832882695</v>
      </c>
      <c r="X177">
        <v>0.16517411558643</v>
      </c>
      <c r="Y177" s="4">
        <v>4</v>
      </c>
      <c r="Z177" s="4">
        <v>1</v>
      </c>
      <c r="AA177">
        <v>3</v>
      </c>
      <c r="AB177" s="5" t="e">
        <v>#NULL!</v>
      </c>
      <c r="AC177" s="5" t="e">
        <v>#NULL!</v>
      </c>
      <c r="AD177" s="4">
        <v>2</v>
      </c>
      <c r="AE177" s="5" t="s">
        <v>196</v>
      </c>
      <c r="AF177" s="5" t="s">
        <v>196</v>
      </c>
      <c r="AG177" s="5" t="s">
        <v>196</v>
      </c>
      <c r="AH177" s="5" t="s">
        <v>196</v>
      </c>
      <c r="AI177" s="5" t="s">
        <v>196</v>
      </c>
      <c r="AJ177" s="5" t="s">
        <v>196</v>
      </c>
      <c r="AK177" s="6">
        <v>1</v>
      </c>
      <c r="AL177" s="5" t="s">
        <v>196</v>
      </c>
      <c r="AM177" s="5" t="s">
        <v>196</v>
      </c>
      <c r="AN177" s="6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0</v>
      </c>
      <c r="AU177">
        <v>1</v>
      </c>
      <c r="AV177" s="4">
        <v>16</v>
      </c>
      <c r="AW177" t="s">
        <v>323</v>
      </c>
      <c r="AX177" t="s">
        <v>196</v>
      </c>
      <c r="AY177" t="s">
        <v>196</v>
      </c>
      <c r="AZ177" t="s">
        <v>196</v>
      </c>
      <c r="BA177" t="s">
        <v>196</v>
      </c>
      <c r="BB177" t="s">
        <v>196</v>
      </c>
      <c r="BC177" t="s">
        <v>196</v>
      </c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H177" s="4">
        <v>0</v>
      </c>
      <c r="DI177" s="4">
        <v>0</v>
      </c>
      <c r="DJ177" s="4">
        <v>0</v>
      </c>
      <c r="DK177" s="4">
        <v>3</v>
      </c>
      <c r="DL177" s="4">
        <v>3</v>
      </c>
      <c r="DM177" s="4">
        <v>3</v>
      </c>
      <c r="DN177" s="4">
        <v>3</v>
      </c>
      <c r="DO177" s="4">
        <v>3</v>
      </c>
      <c r="DP177" s="4">
        <v>5</v>
      </c>
      <c r="DQ177" s="4">
        <v>2</v>
      </c>
      <c r="DR177" s="4">
        <v>4</v>
      </c>
      <c r="DS177" s="4">
        <v>7</v>
      </c>
      <c r="DT177" s="4">
        <v>8</v>
      </c>
      <c r="DU177" s="4">
        <v>14</v>
      </c>
      <c r="DV177" s="4">
        <v>18</v>
      </c>
      <c r="DW177" s="4">
        <v>23</v>
      </c>
      <c r="DX177" s="4">
        <v>26</v>
      </c>
      <c r="DY177" s="4">
        <v>30</v>
      </c>
      <c r="DZ177" s="4">
        <v>1</v>
      </c>
    </row>
    <row r="178" spans="1:130" x14ac:dyDescent="0.25">
      <c r="A178">
        <v>177</v>
      </c>
      <c r="B178" t="s">
        <v>189</v>
      </c>
      <c r="C178" t="s">
        <v>196</v>
      </c>
      <c r="E178">
        <v>1550</v>
      </c>
      <c r="F178">
        <v>1550</v>
      </c>
      <c r="G178">
        <f t="shared" si="2"/>
        <v>-1065.2313116078756</v>
      </c>
      <c r="H178">
        <v>-0.84294808552362199</v>
      </c>
      <c r="I178">
        <v>-0.56014522466021899</v>
      </c>
      <c r="J178" t="s">
        <v>196</v>
      </c>
      <c r="K178" t="s">
        <v>196</v>
      </c>
      <c r="L178">
        <v>1</v>
      </c>
      <c r="M178" s="7">
        <v>1</v>
      </c>
      <c r="N178" s="7">
        <v>4</v>
      </c>
      <c r="O178" s="7">
        <v>4</v>
      </c>
      <c r="P178" s="7">
        <v>4</v>
      </c>
      <c r="Q178" s="7">
        <v>3</v>
      </c>
      <c r="R178" s="7">
        <v>1</v>
      </c>
      <c r="S178" s="7">
        <v>1</v>
      </c>
      <c r="T178" s="7">
        <v>1</v>
      </c>
      <c r="U178" s="7">
        <v>3</v>
      </c>
      <c r="V178" s="7">
        <v>2</v>
      </c>
      <c r="W178">
        <v>-0.68724600748895204</v>
      </c>
      <c r="X178">
        <v>0.20392303780790699</v>
      </c>
      <c r="Y178" s="5" t="s">
        <v>196</v>
      </c>
      <c r="Z178" s="5" t="s">
        <v>196</v>
      </c>
      <c r="AB178" s="4">
        <v>2</v>
      </c>
      <c r="AC178" s="4">
        <v>2</v>
      </c>
      <c r="AD178" s="5" t="s">
        <v>196</v>
      </c>
      <c r="AE178" s="5" t="s">
        <v>196</v>
      </c>
      <c r="AF178" s="5" t="s">
        <v>196</v>
      </c>
      <c r="AG178" s="5" t="s">
        <v>196</v>
      </c>
      <c r="AH178" s="5" t="s">
        <v>196</v>
      </c>
      <c r="AI178" s="5" t="s">
        <v>196</v>
      </c>
      <c r="AJ178" s="5" t="s">
        <v>196</v>
      </c>
      <c r="AK178" s="6">
        <v>0</v>
      </c>
      <c r="AL178" s="5" t="s">
        <v>196</v>
      </c>
      <c r="AM178" s="5" t="s">
        <v>196</v>
      </c>
      <c r="AN178" s="6">
        <v>0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0</v>
      </c>
      <c r="AU178">
        <v>1</v>
      </c>
      <c r="AV178" s="4">
        <v>18</v>
      </c>
      <c r="AW178" t="s">
        <v>315</v>
      </c>
      <c r="AX178" t="s">
        <v>196</v>
      </c>
      <c r="AY178" t="s">
        <v>196</v>
      </c>
      <c r="AZ178" t="s">
        <v>196</v>
      </c>
      <c r="BA178" t="s">
        <v>196</v>
      </c>
      <c r="BB178" t="s">
        <v>196</v>
      </c>
      <c r="BC178" t="s">
        <v>196</v>
      </c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H178" s="4">
        <v>0</v>
      </c>
      <c r="DI178" s="4">
        <v>0</v>
      </c>
      <c r="DJ178" s="4">
        <v>0</v>
      </c>
      <c r="DK178" s="4">
        <v>0</v>
      </c>
      <c r="DL178" s="4">
        <v>1</v>
      </c>
      <c r="DM178" s="4">
        <v>1</v>
      </c>
      <c r="DN178" s="4">
        <v>1</v>
      </c>
      <c r="DO178" s="4">
        <v>1</v>
      </c>
      <c r="DP178" s="4">
        <v>1</v>
      </c>
      <c r="DQ178" s="4">
        <v>0</v>
      </c>
      <c r="DR178" s="4">
        <v>1</v>
      </c>
      <c r="DS178" s="4">
        <v>3</v>
      </c>
      <c r="DT178" s="4">
        <v>5</v>
      </c>
      <c r="DU178" s="4">
        <v>7</v>
      </c>
      <c r="DV178" s="4">
        <v>7</v>
      </c>
      <c r="DW178" s="4">
        <v>8</v>
      </c>
      <c r="DX178" s="4">
        <v>9</v>
      </c>
      <c r="DY178" s="4">
        <v>9</v>
      </c>
      <c r="DZ178" s="4">
        <v>4</v>
      </c>
    </row>
    <row r="179" spans="1:130" x14ac:dyDescent="0.25">
      <c r="A179">
        <v>178</v>
      </c>
      <c r="B179" t="s">
        <v>190</v>
      </c>
      <c r="C179" t="s">
        <v>196</v>
      </c>
      <c r="E179">
        <v>1884</v>
      </c>
      <c r="F179">
        <v>1884</v>
      </c>
      <c r="G179">
        <f t="shared" si="2"/>
        <v>-1302.0934194463341</v>
      </c>
      <c r="H179">
        <v>0.55158347304052202</v>
      </c>
      <c r="I179">
        <v>1.44318825808742</v>
      </c>
      <c r="J179" t="s">
        <v>196</v>
      </c>
      <c r="K179" t="s">
        <v>196</v>
      </c>
      <c r="L179" t="s">
        <v>196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2</v>
      </c>
      <c r="V179" s="7">
        <v>1</v>
      </c>
      <c r="W179">
        <v>-0.69113238824115397</v>
      </c>
      <c r="X179">
        <v>-1.5868855505264301</v>
      </c>
      <c r="Y179" s="5" t="s">
        <v>196</v>
      </c>
      <c r="Z179" s="5" t="s">
        <v>196</v>
      </c>
      <c r="AB179" s="5" t="e">
        <v>#NULL!</v>
      </c>
      <c r="AC179" s="5" t="e">
        <v>#NULL!</v>
      </c>
      <c r="AD179" s="5" t="s">
        <v>196</v>
      </c>
      <c r="AE179" s="5" t="s">
        <v>196</v>
      </c>
      <c r="AF179" s="5" t="s">
        <v>196</v>
      </c>
      <c r="AG179" s="5" t="s">
        <v>196</v>
      </c>
      <c r="AH179" s="5" t="s">
        <v>196</v>
      </c>
      <c r="AI179" s="5" t="s">
        <v>196</v>
      </c>
      <c r="AJ179" s="5" t="s">
        <v>196</v>
      </c>
      <c r="AK179" s="6">
        <v>0</v>
      </c>
      <c r="AL179" s="5" t="s">
        <v>196</v>
      </c>
      <c r="AM179" s="5" t="s">
        <v>196</v>
      </c>
      <c r="AN179" s="6">
        <v>0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 s="4">
        <v>17</v>
      </c>
      <c r="AW179" t="s">
        <v>323</v>
      </c>
      <c r="AX179" t="s">
        <v>196</v>
      </c>
      <c r="AY179" t="s">
        <v>196</v>
      </c>
      <c r="AZ179" t="s">
        <v>196</v>
      </c>
      <c r="BA179" t="s">
        <v>196</v>
      </c>
      <c r="BB179" t="s">
        <v>196</v>
      </c>
      <c r="BC179" t="s">
        <v>196</v>
      </c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H179" s="4">
        <v>0</v>
      </c>
      <c r="DI179" s="4">
        <v>0</v>
      </c>
      <c r="DJ179" s="4">
        <v>0</v>
      </c>
      <c r="DK179" s="4">
        <v>0</v>
      </c>
      <c r="DL179" s="4">
        <v>1</v>
      </c>
      <c r="DM179" s="4">
        <v>1</v>
      </c>
      <c r="DN179" s="4">
        <v>1</v>
      </c>
      <c r="DO179" s="4">
        <v>1</v>
      </c>
      <c r="DP179" s="4">
        <v>1</v>
      </c>
      <c r="DQ179" s="4">
        <v>1</v>
      </c>
      <c r="DR179" s="4">
        <v>3</v>
      </c>
      <c r="DS179" s="4">
        <v>3</v>
      </c>
      <c r="DT179" s="4">
        <v>3</v>
      </c>
      <c r="DU179" s="4">
        <v>6</v>
      </c>
      <c r="DV179" s="4">
        <v>6</v>
      </c>
      <c r="DW179" s="4">
        <v>7</v>
      </c>
      <c r="DX179" s="4">
        <v>9</v>
      </c>
      <c r="DY179" s="4">
        <v>10</v>
      </c>
      <c r="DZ179" s="4">
        <v>3</v>
      </c>
    </row>
    <row r="180" spans="1:130" x14ac:dyDescent="0.25">
      <c r="A180">
        <v>179</v>
      </c>
      <c r="B180" t="s">
        <v>201</v>
      </c>
      <c r="C180" t="s">
        <v>196</v>
      </c>
      <c r="E180">
        <v>1958</v>
      </c>
      <c r="F180">
        <v>1958</v>
      </c>
      <c r="G180">
        <f t="shared" si="2"/>
        <v>-1591.6986635290448</v>
      </c>
      <c r="H180">
        <v>-1.2194783855281699</v>
      </c>
      <c r="I180">
        <v>-1.2421826328944701</v>
      </c>
      <c r="J180" t="s">
        <v>196</v>
      </c>
      <c r="K180">
        <v>1</v>
      </c>
      <c r="L180">
        <v>1</v>
      </c>
      <c r="M180" s="7">
        <v>1</v>
      </c>
      <c r="N180" s="7">
        <v>2</v>
      </c>
      <c r="O180" s="7">
        <v>2</v>
      </c>
      <c r="P180" s="7">
        <v>3</v>
      </c>
      <c r="Q180" s="7">
        <v>1</v>
      </c>
      <c r="R180" s="7">
        <v>1</v>
      </c>
      <c r="S180" s="7">
        <v>1</v>
      </c>
      <c r="T180" s="7">
        <v>1</v>
      </c>
      <c r="U180" s="7">
        <v>2</v>
      </c>
      <c r="V180" s="7">
        <v>1</v>
      </c>
      <c r="W180">
        <v>-0.81292066574517097</v>
      </c>
      <c r="X180">
        <v>-0.93244709144635496</v>
      </c>
      <c r="Y180" s="4">
        <v>1</v>
      </c>
      <c r="Z180" s="4">
        <v>1</v>
      </c>
      <c r="AA180">
        <v>1</v>
      </c>
      <c r="AB180" s="4">
        <v>1</v>
      </c>
      <c r="AC180" s="4">
        <v>1</v>
      </c>
      <c r="AD180" s="4">
        <v>3</v>
      </c>
      <c r="AE180">
        <v>0</v>
      </c>
      <c r="AF180">
        <v>0</v>
      </c>
      <c r="AG180">
        <v>2</v>
      </c>
      <c r="AH180">
        <v>0</v>
      </c>
      <c r="AI180">
        <v>5</v>
      </c>
      <c r="AJ180" s="6">
        <v>1</v>
      </c>
      <c r="AK180" s="6">
        <v>0</v>
      </c>
      <c r="AL180" s="6">
        <v>0</v>
      </c>
      <c r="AM180" s="6">
        <v>0</v>
      </c>
      <c r="AN180" s="6">
        <v>0</v>
      </c>
      <c r="AV180" s="4">
        <v>20</v>
      </c>
      <c r="AW180" t="s">
        <v>323</v>
      </c>
      <c r="AX180" t="s">
        <v>196</v>
      </c>
      <c r="AY180" t="s">
        <v>196</v>
      </c>
      <c r="AZ180" t="s">
        <v>196</v>
      </c>
      <c r="BA180" t="s">
        <v>196</v>
      </c>
      <c r="BB180" t="s">
        <v>196</v>
      </c>
      <c r="BC180" t="s">
        <v>196</v>
      </c>
      <c r="BS180" s="2">
        <v>1</v>
      </c>
      <c r="BT180" s="2" t="s">
        <v>196</v>
      </c>
      <c r="BU180" s="2">
        <v>4</v>
      </c>
      <c r="BV180" s="2"/>
      <c r="BW180" s="2">
        <v>1</v>
      </c>
      <c r="BX180" s="2"/>
      <c r="BY180" s="2">
        <v>1</v>
      </c>
      <c r="BZ180" s="2" t="s">
        <v>196</v>
      </c>
      <c r="CA180" s="2" t="s">
        <v>196</v>
      </c>
      <c r="CB180" s="2" t="s">
        <v>196</v>
      </c>
      <c r="CC180" s="2">
        <v>0</v>
      </c>
      <c r="CD180" s="2">
        <v>0</v>
      </c>
      <c r="CE180" s="2">
        <v>4</v>
      </c>
      <c r="CF180" s="2">
        <v>3</v>
      </c>
      <c r="CG180" s="2">
        <v>4</v>
      </c>
      <c r="CH180" s="2">
        <v>1</v>
      </c>
      <c r="CI180" s="2">
        <v>1</v>
      </c>
      <c r="CJ180" s="2">
        <v>0</v>
      </c>
      <c r="CK180" s="2" t="s">
        <v>196</v>
      </c>
      <c r="CL180" s="2">
        <v>4</v>
      </c>
      <c r="CM180" s="2"/>
      <c r="CN180" s="2">
        <v>1</v>
      </c>
      <c r="CO180" s="2"/>
      <c r="CP180" s="2">
        <v>4</v>
      </c>
      <c r="CQ180" s="2">
        <v>3</v>
      </c>
      <c r="CR180" s="2">
        <v>1</v>
      </c>
      <c r="CS180" s="2">
        <v>0</v>
      </c>
      <c r="CT180" s="2" t="s">
        <v>196</v>
      </c>
      <c r="CU180" s="2">
        <v>4</v>
      </c>
      <c r="CV180" s="2"/>
      <c r="CW180" s="2" t="s">
        <v>196</v>
      </c>
      <c r="CX180" s="2"/>
      <c r="CY180" s="2">
        <v>1</v>
      </c>
      <c r="CZ180" s="2">
        <v>4</v>
      </c>
      <c r="DA180" s="2">
        <v>1</v>
      </c>
      <c r="DB180" s="2">
        <v>4</v>
      </c>
      <c r="DC180" s="2">
        <v>4</v>
      </c>
      <c r="DD180" s="2">
        <v>1</v>
      </c>
      <c r="DE180" s="2">
        <v>4</v>
      </c>
      <c r="DF180" s="1">
        <v>4</v>
      </c>
      <c r="DG180" s="1" t="s">
        <v>243</v>
      </c>
      <c r="DH180" s="4">
        <v>0</v>
      </c>
      <c r="DI180" s="4">
        <v>1</v>
      </c>
      <c r="DJ180" s="4">
        <v>6</v>
      </c>
      <c r="DK180" s="4">
        <v>7</v>
      </c>
      <c r="DL180" s="4">
        <v>8</v>
      </c>
      <c r="DM180" s="4">
        <v>8</v>
      </c>
      <c r="DN180" s="4">
        <v>11</v>
      </c>
      <c r="DO180" s="4">
        <v>12</v>
      </c>
      <c r="DP180" s="4">
        <v>13</v>
      </c>
      <c r="DQ180" s="4">
        <v>1</v>
      </c>
      <c r="DR180" s="4">
        <v>4</v>
      </c>
      <c r="DS180" s="4">
        <v>10</v>
      </c>
      <c r="DT180" s="4">
        <v>14</v>
      </c>
      <c r="DU180" s="4">
        <v>15</v>
      </c>
      <c r="DV180" s="4">
        <v>18</v>
      </c>
      <c r="DW180" s="4">
        <v>22</v>
      </c>
      <c r="DX180" s="4">
        <v>27</v>
      </c>
      <c r="DY180" s="4">
        <v>29</v>
      </c>
      <c r="DZ180" s="4">
        <v>2</v>
      </c>
    </row>
    <row r="181" spans="1:130" x14ac:dyDescent="0.25">
      <c r="A181">
        <v>180</v>
      </c>
      <c r="B181" t="s">
        <v>191</v>
      </c>
      <c r="C181" t="s">
        <v>196</v>
      </c>
      <c r="E181">
        <v>1932</v>
      </c>
      <c r="F181">
        <v>1932</v>
      </c>
      <c r="G181">
        <f t="shared" si="2"/>
        <v>-1404.6673991197131</v>
      </c>
      <c r="H181">
        <v>0.382539892775424</v>
      </c>
      <c r="I181">
        <v>-0.45758156935265898</v>
      </c>
      <c r="J181" t="s">
        <v>196</v>
      </c>
      <c r="K181" t="s">
        <v>196</v>
      </c>
      <c r="L181">
        <v>2</v>
      </c>
      <c r="M181" s="7">
        <v>1</v>
      </c>
      <c r="N181" s="7">
        <v>1</v>
      </c>
      <c r="O181" s="7">
        <v>1</v>
      </c>
      <c r="P181" s="7">
        <v>1</v>
      </c>
      <c r="Q181" s="7">
        <v>2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>
        <v>-0.72705351921310202</v>
      </c>
      <c r="X181">
        <v>-1.5924706174799399</v>
      </c>
      <c r="Y181" s="4">
        <v>1</v>
      </c>
      <c r="Z181" s="4">
        <v>1</v>
      </c>
      <c r="AA181">
        <v>1</v>
      </c>
      <c r="AB181" s="5" t="e">
        <v>#NULL!</v>
      </c>
      <c r="AC181" s="5" t="e">
        <v>#NULL!</v>
      </c>
      <c r="AD181" s="4">
        <v>3</v>
      </c>
      <c r="AE181" s="5" t="s">
        <v>196</v>
      </c>
      <c r="AF181" s="5" t="s">
        <v>196</v>
      </c>
      <c r="AG181" s="5" t="s">
        <v>196</v>
      </c>
      <c r="AH181" s="5" t="s">
        <v>196</v>
      </c>
      <c r="AI181" s="5" t="s">
        <v>196</v>
      </c>
      <c r="AJ181" s="5" t="s">
        <v>196</v>
      </c>
      <c r="AK181" s="6">
        <v>0</v>
      </c>
      <c r="AL181" s="5" t="s">
        <v>196</v>
      </c>
      <c r="AM181" s="5" t="s">
        <v>196</v>
      </c>
      <c r="AN181" s="6">
        <v>0</v>
      </c>
      <c r="AO181">
        <v>1</v>
      </c>
      <c r="AP181">
        <v>1</v>
      </c>
      <c r="AQ181">
        <v>1</v>
      </c>
      <c r="AR181">
        <v>1</v>
      </c>
      <c r="AS181">
        <v>0</v>
      </c>
      <c r="AT181">
        <v>0</v>
      </c>
      <c r="AU181">
        <v>1</v>
      </c>
      <c r="AV181" s="4">
        <v>15</v>
      </c>
      <c r="AW181" t="s">
        <v>323</v>
      </c>
      <c r="AX181" t="s">
        <v>196</v>
      </c>
      <c r="AY181" t="s">
        <v>196</v>
      </c>
      <c r="AZ181" t="s">
        <v>196</v>
      </c>
      <c r="BA181" t="s">
        <v>196</v>
      </c>
      <c r="BB181" t="s">
        <v>196</v>
      </c>
      <c r="BC181" t="s">
        <v>196</v>
      </c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H181" s="4">
        <v>1</v>
      </c>
      <c r="DI181" s="4">
        <v>1</v>
      </c>
      <c r="DJ181" s="4">
        <v>1</v>
      </c>
      <c r="DK181" s="4">
        <v>1</v>
      </c>
      <c r="DL181" s="4">
        <v>1</v>
      </c>
      <c r="DM181" s="4">
        <v>1</v>
      </c>
      <c r="DN181" s="4">
        <v>1</v>
      </c>
      <c r="DO181" s="4">
        <v>2</v>
      </c>
      <c r="DP181" s="4">
        <v>2</v>
      </c>
      <c r="DQ181" s="4">
        <v>0</v>
      </c>
      <c r="DR181" s="4">
        <v>0</v>
      </c>
      <c r="DS181" s="4">
        <v>0</v>
      </c>
      <c r="DT181" s="4">
        <v>4</v>
      </c>
      <c r="DU181" s="4">
        <v>5</v>
      </c>
      <c r="DV181" s="4">
        <v>6</v>
      </c>
      <c r="DW181" s="4">
        <v>9</v>
      </c>
      <c r="DX181" s="4">
        <v>12</v>
      </c>
      <c r="DY181" s="4">
        <v>14</v>
      </c>
      <c r="DZ181" s="4">
        <v>5</v>
      </c>
    </row>
    <row r="182" spans="1:130" x14ac:dyDescent="0.25">
      <c r="A182">
        <v>181</v>
      </c>
      <c r="B182" t="s">
        <v>192</v>
      </c>
      <c r="C182" t="s">
        <v>196</v>
      </c>
      <c r="E182">
        <v>1890</v>
      </c>
      <c r="F182">
        <v>1890</v>
      </c>
      <c r="G182">
        <f t="shared" si="2"/>
        <v>-1446.3121692297545</v>
      </c>
      <c r="H182">
        <v>7.9156094750581593E-2</v>
      </c>
      <c r="I182">
        <v>-7.0006539462093398E-2</v>
      </c>
      <c r="J182" t="s">
        <v>196</v>
      </c>
      <c r="K182" t="s">
        <v>196</v>
      </c>
      <c r="L182" t="s">
        <v>196</v>
      </c>
      <c r="M182" s="7">
        <v>1</v>
      </c>
      <c r="N182" s="7">
        <v>2</v>
      </c>
      <c r="O182" s="7">
        <v>3</v>
      </c>
      <c r="P182" s="7">
        <v>1</v>
      </c>
      <c r="Q182" s="7">
        <v>3</v>
      </c>
      <c r="R182" s="7">
        <v>1</v>
      </c>
      <c r="S182" s="7">
        <v>1</v>
      </c>
      <c r="T182" s="7">
        <v>1</v>
      </c>
      <c r="U182" s="7">
        <v>2</v>
      </c>
      <c r="V182" s="7">
        <v>1</v>
      </c>
      <c r="W182">
        <v>-0.76524453398399706</v>
      </c>
      <c r="X182">
        <v>-0.83541046769003502</v>
      </c>
      <c r="Y182" s="5" t="s">
        <v>196</v>
      </c>
      <c r="Z182" s="5" t="s">
        <v>196</v>
      </c>
      <c r="AB182" s="4">
        <v>2</v>
      </c>
      <c r="AC182" s="4">
        <v>2</v>
      </c>
      <c r="AD182" s="5" t="s">
        <v>196</v>
      </c>
      <c r="AE182" s="5" t="s">
        <v>196</v>
      </c>
      <c r="AF182" s="5" t="s">
        <v>196</v>
      </c>
      <c r="AG182" s="5" t="s">
        <v>196</v>
      </c>
      <c r="AH182" s="5" t="s">
        <v>196</v>
      </c>
      <c r="AI182" s="5" t="s">
        <v>196</v>
      </c>
      <c r="AJ182" s="5" t="s">
        <v>196</v>
      </c>
      <c r="AK182" s="6">
        <v>0</v>
      </c>
      <c r="AL182" s="5" t="s">
        <v>196</v>
      </c>
      <c r="AM182" s="5" t="s">
        <v>196</v>
      </c>
      <c r="AN182" s="6">
        <v>0</v>
      </c>
      <c r="AO182">
        <v>1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1</v>
      </c>
      <c r="AV182" s="4">
        <v>12</v>
      </c>
      <c r="AW182" t="s">
        <v>315</v>
      </c>
      <c r="AX182" t="s">
        <v>196</v>
      </c>
      <c r="AY182" t="s">
        <v>196</v>
      </c>
      <c r="AZ182" t="s">
        <v>196</v>
      </c>
      <c r="BA182" t="s">
        <v>196</v>
      </c>
      <c r="BB182" t="s">
        <v>196</v>
      </c>
      <c r="BC182" t="s">
        <v>196</v>
      </c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H182" s="4">
        <v>0</v>
      </c>
      <c r="DI182" s="4">
        <v>0</v>
      </c>
      <c r="DJ182" s="4">
        <v>1</v>
      </c>
      <c r="DK182" s="4">
        <v>2</v>
      </c>
      <c r="DL182" s="4">
        <v>3</v>
      </c>
      <c r="DM182" s="4">
        <v>5</v>
      </c>
      <c r="DN182" s="4">
        <v>8</v>
      </c>
      <c r="DO182" s="4">
        <v>12</v>
      </c>
      <c r="DP182" s="4">
        <v>12</v>
      </c>
      <c r="DQ182" s="4">
        <v>0</v>
      </c>
      <c r="DR182" s="4">
        <v>2</v>
      </c>
      <c r="DS182" s="4">
        <v>2</v>
      </c>
      <c r="DT182" s="4">
        <v>3</v>
      </c>
      <c r="DU182" s="4">
        <v>10</v>
      </c>
      <c r="DV182" s="4">
        <v>15</v>
      </c>
      <c r="DW182" s="4">
        <v>16</v>
      </c>
      <c r="DX182" s="4">
        <v>20</v>
      </c>
      <c r="DY182" s="4">
        <v>26</v>
      </c>
      <c r="DZ182" s="4">
        <v>2</v>
      </c>
    </row>
    <row r="183" spans="1:130" x14ac:dyDescent="0.25">
      <c r="A183">
        <v>182</v>
      </c>
      <c r="B183" t="s">
        <v>31</v>
      </c>
      <c r="C183">
        <v>0.80357389757113296</v>
      </c>
      <c r="D183">
        <v>0.28606631724113102</v>
      </c>
      <c r="E183">
        <v>1889</v>
      </c>
      <c r="F183">
        <v>1889</v>
      </c>
      <c r="G183">
        <f t="shared" si="2"/>
        <v>-96.049512656137011</v>
      </c>
      <c r="H183">
        <v>0.85496727106536496</v>
      </c>
      <c r="I183">
        <v>1.44318825808742</v>
      </c>
      <c r="J183" t="s">
        <v>196</v>
      </c>
      <c r="K183">
        <v>4</v>
      </c>
      <c r="L183" t="s">
        <v>196</v>
      </c>
      <c r="M183" s="7">
        <v>2</v>
      </c>
      <c r="N183" s="7">
        <v>1</v>
      </c>
      <c r="O183" s="7">
        <v>3</v>
      </c>
      <c r="P183" s="7">
        <v>2</v>
      </c>
      <c r="Q183" s="7">
        <v>3</v>
      </c>
      <c r="R183" s="7">
        <v>2</v>
      </c>
      <c r="S183" s="7">
        <v>1</v>
      </c>
      <c r="T183" s="7">
        <v>1</v>
      </c>
      <c r="U183" s="7">
        <v>2</v>
      </c>
      <c r="V183" s="7">
        <v>1</v>
      </c>
      <c r="W183">
        <v>-5.0846751009072003E-2</v>
      </c>
      <c r="X183">
        <v>-1.2916425346071501</v>
      </c>
      <c r="Y183" s="5" t="s">
        <v>196</v>
      </c>
      <c r="Z183" s="5" t="s">
        <v>196</v>
      </c>
      <c r="AB183" s="5" t="e">
        <v>#NULL!</v>
      </c>
      <c r="AC183" s="5" t="e">
        <v>#NULL!</v>
      </c>
      <c r="AD183" s="5" t="s">
        <v>196</v>
      </c>
      <c r="AE183">
        <v>1</v>
      </c>
      <c r="AF183">
        <v>0</v>
      </c>
      <c r="AG183">
        <v>1</v>
      </c>
      <c r="AH183">
        <v>0</v>
      </c>
      <c r="AI183">
        <v>4</v>
      </c>
      <c r="AJ183" s="6">
        <v>1</v>
      </c>
      <c r="AK183" s="6">
        <v>0</v>
      </c>
      <c r="AL183" s="6">
        <v>0</v>
      </c>
      <c r="AM183" s="6">
        <v>0</v>
      </c>
      <c r="AN183" s="6">
        <v>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 s="4">
        <v>11</v>
      </c>
      <c r="AW183" t="s">
        <v>324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2.25</v>
      </c>
      <c r="BE183">
        <v>2.25</v>
      </c>
      <c r="BF183">
        <v>2.875</v>
      </c>
      <c r="BG183">
        <v>1</v>
      </c>
      <c r="BH183">
        <v>1</v>
      </c>
      <c r="BI183">
        <v>1.75</v>
      </c>
      <c r="BJ183">
        <v>1.75</v>
      </c>
      <c r="BK183">
        <v>1.75</v>
      </c>
      <c r="BL183">
        <v>1.75</v>
      </c>
      <c r="BO183">
        <v>3</v>
      </c>
      <c r="BP183">
        <v>3</v>
      </c>
      <c r="BQ183">
        <v>1.875</v>
      </c>
      <c r="BR183">
        <v>1.95</v>
      </c>
      <c r="BS183" s="2">
        <v>1</v>
      </c>
      <c r="BT183" s="2">
        <v>3</v>
      </c>
      <c r="BU183" s="2">
        <v>3</v>
      </c>
      <c r="BV183" s="2">
        <v>3.5</v>
      </c>
      <c r="BW183" s="2">
        <v>0</v>
      </c>
      <c r="BX183" s="2" t="s">
        <v>196</v>
      </c>
      <c r="BY183" s="2">
        <v>1</v>
      </c>
      <c r="BZ183" s="2">
        <v>3</v>
      </c>
      <c r="CA183" s="2">
        <v>1</v>
      </c>
      <c r="CB183" s="2">
        <v>3</v>
      </c>
      <c r="CC183" s="2">
        <v>0</v>
      </c>
      <c r="CD183" s="2">
        <v>0</v>
      </c>
      <c r="CE183" s="2">
        <v>4</v>
      </c>
      <c r="CF183" s="2">
        <v>3</v>
      </c>
      <c r="CG183" s="2">
        <v>3</v>
      </c>
      <c r="CH183" s="2">
        <v>1</v>
      </c>
      <c r="CI183" s="2">
        <v>1</v>
      </c>
      <c r="CJ183" s="2" t="s">
        <v>196</v>
      </c>
      <c r="CK183" s="2" t="s">
        <v>196</v>
      </c>
      <c r="CL183" s="2">
        <v>3</v>
      </c>
      <c r="CM183" s="2" t="s">
        <v>196</v>
      </c>
      <c r="CN183" s="2" t="s">
        <v>196</v>
      </c>
      <c r="CO183" s="2" t="s">
        <v>196</v>
      </c>
      <c r="CP183" s="2">
        <v>4</v>
      </c>
      <c r="CQ183" s="2">
        <v>4</v>
      </c>
      <c r="CR183" s="2">
        <v>3</v>
      </c>
      <c r="CS183" s="2">
        <v>1</v>
      </c>
      <c r="CT183" s="2">
        <v>3</v>
      </c>
      <c r="CU183" s="2">
        <v>2</v>
      </c>
      <c r="CV183" s="2">
        <v>4</v>
      </c>
      <c r="CW183" s="2" t="s">
        <v>196</v>
      </c>
      <c r="CX183" s="2" t="s">
        <v>196</v>
      </c>
      <c r="CY183" s="2">
        <v>1</v>
      </c>
      <c r="CZ183" s="2">
        <v>3</v>
      </c>
      <c r="DA183" s="2">
        <v>1</v>
      </c>
      <c r="DB183" s="2">
        <v>2</v>
      </c>
      <c r="DC183" s="2">
        <v>3</v>
      </c>
      <c r="DD183" s="2">
        <v>2</v>
      </c>
      <c r="DE183" s="2">
        <v>3</v>
      </c>
      <c r="DF183" s="1">
        <v>3</v>
      </c>
      <c r="DG183" s="1">
        <v>4</v>
      </c>
      <c r="DH183" s="4">
        <v>0</v>
      </c>
      <c r="DI183" s="4">
        <v>3</v>
      </c>
      <c r="DJ183" s="4">
        <v>4</v>
      </c>
      <c r="DK183" s="4">
        <v>7</v>
      </c>
      <c r="DL183" s="4">
        <v>9</v>
      </c>
      <c r="DM183" s="4">
        <v>11</v>
      </c>
      <c r="DN183" s="4">
        <v>11</v>
      </c>
      <c r="DO183" s="4">
        <v>11</v>
      </c>
      <c r="DP183" s="4">
        <v>13</v>
      </c>
      <c r="DQ183" s="4">
        <v>3</v>
      </c>
      <c r="DR183" s="4">
        <v>5</v>
      </c>
      <c r="DS183" s="4">
        <v>8</v>
      </c>
      <c r="DT183" s="4">
        <v>11</v>
      </c>
      <c r="DU183" s="4">
        <v>15</v>
      </c>
      <c r="DV183" s="4">
        <v>19</v>
      </c>
      <c r="DW183" s="4">
        <v>25</v>
      </c>
      <c r="DX183" s="4">
        <v>28</v>
      </c>
      <c r="DY183" s="4">
        <v>34</v>
      </c>
      <c r="DZ183" s="4">
        <v>2</v>
      </c>
    </row>
    <row r="184" spans="1:130" x14ac:dyDescent="0.25">
      <c r="A184">
        <v>183</v>
      </c>
      <c r="B184" t="s">
        <v>193</v>
      </c>
      <c r="C184" t="s">
        <v>196</v>
      </c>
      <c r="E184">
        <v>1750</v>
      </c>
      <c r="F184">
        <v>1750</v>
      </c>
      <c r="G184">
        <f t="shared" si="2"/>
        <v>622.58345053733501</v>
      </c>
      <c r="H184">
        <v>-0.84294808552362199</v>
      </c>
      <c r="I184">
        <v>-0.90116392877734697</v>
      </c>
      <c r="J184">
        <v>1</v>
      </c>
      <c r="K184" t="s">
        <v>196</v>
      </c>
      <c r="L184">
        <v>1</v>
      </c>
      <c r="M184" s="7">
        <v>1</v>
      </c>
      <c r="N184" s="7">
        <v>1</v>
      </c>
      <c r="O184" s="7">
        <v>1</v>
      </c>
      <c r="P184" s="7">
        <v>3</v>
      </c>
      <c r="Q184" s="7">
        <v>3</v>
      </c>
      <c r="R184" s="7">
        <v>2</v>
      </c>
      <c r="S184" s="7">
        <v>1</v>
      </c>
      <c r="T184" s="7">
        <v>1</v>
      </c>
      <c r="U184" s="7">
        <v>2</v>
      </c>
      <c r="V184" s="7">
        <v>4</v>
      </c>
      <c r="W184">
        <v>0.35576197173562002</v>
      </c>
      <c r="X184">
        <v>-1.53102090828657</v>
      </c>
      <c r="Y184" s="4">
        <v>1</v>
      </c>
      <c r="Z184" s="4">
        <v>1</v>
      </c>
      <c r="AB184" s="4">
        <v>2</v>
      </c>
      <c r="AC184" s="4">
        <v>2</v>
      </c>
      <c r="AD184" s="4">
        <v>2</v>
      </c>
      <c r="AE184" s="5" t="s">
        <v>196</v>
      </c>
      <c r="AF184" s="5" t="s">
        <v>196</v>
      </c>
      <c r="AG184" s="5" t="s">
        <v>196</v>
      </c>
      <c r="AH184" s="5" t="s">
        <v>196</v>
      </c>
      <c r="AI184" s="5" t="s">
        <v>196</v>
      </c>
      <c r="AJ184" s="5" t="s">
        <v>196</v>
      </c>
      <c r="AK184" s="6">
        <v>0</v>
      </c>
      <c r="AL184" s="5" t="s">
        <v>196</v>
      </c>
      <c r="AM184" s="5" t="s">
        <v>196</v>
      </c>
      <c r="AN184" s="6">
        <v>0</v>
      </c>
      <c r="AO184">
        <v>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 s="4">
        <v>12</v>
      </c>
      <c r="AW184" t="s">
        <v>325</v>
      </c>
      <c r="AX184" t="s">
        <v>196</v>
      </c>
      <c r="AY184" t="s">
        <v>196</v>
      </c>
      <c r="AZ184" t="s">
        <v>196</v>
      </c>
      <c r="BA184" t="s">
        <v>196</v>
      </c>
      <c r="BB184" t="s">
        <v>196</v>
      </c>
      <c r="BC184" t="s">
        <v>196</v>
      </c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H184" s="4">
        <v>1</v>
      </c>
      <c r="DI184" s="4">
        <v>1</v>
      </c>
      <c r="DJ184" s="4">
        <v>1</v>
      </c>
      <c r="DK184" s="4">
        <v>3</v>
      </c>
      <c r="DL184" s="4">
        <v>3</v>
      </c>
      <c r="DM184" s="4">
        <v>5</v>
      </c>
      <c r="DN184" s="4">
        <v>5</v>
      </c>
      <c r="DO184" s="4">
        <v>8</v>
      </c>
      <c r="DP184" s="4">
        <v>9</v>
      </c>
      <c r="DQ184" s="4">
        <v>0</v>
      </c>
      <c r="DR184" s="4">
        <v>0</v>
      </c>
      <c r="DS184" s="4">
        <v>0</v>
      </c>
      <c r="DT184" s="4">
        <v>1</v>
      </c>
      <c r="DU184" s="4">
        <v>5</v>
      </c>
      <c r="DV184" s="4">
        <v>11</v>
      </c>
      <c r="DW184" s="4">
        <v>22</v>
      </c>
      <c r="DX184" s="4">
        <v>26</v>
      </c>
      <c r="DY184" s="4">
        <v>33</v>
      </c>
      <c r="DZ184" s="4">
        <v>2</v>
      </c>
    </row>
    <row r="185" spans="1:130" x14ac:dyDescent="0.25">
      <c r="A185">
        <v>184</v>
      </c>
      <c r="B185" t="s">
        <v>60</v>
      </c>
      <c r="C185">
        <v>-6.1796730464576802E-2</v>
      </c>
      <c r="D185">
        <v>0.371489134159532</v>
      </c>
      <c r="E185">
        <v>1950</v>
      </c>
      <c r="F185">
        <v>1950</v>
      </c>
      <c r="G185">
        <f t="shared" si="2"/>
        <v>591.30297788155224</v>
      </c>
      <c r="H185">
        <v>0.47843697106081201</v>
      </c>
      <c r="I185">
        <v>0.32701949418915699</v>
      </c>
      <c r="J185">
        <v>1</v>
      </c>
      <c r="K185">
        <v>3</v>
      </c>
      <c r="L185">
        <v>3</v>
      </c>
      <c r="M185" s="7">
        <v>2</v>
      </c>
      <c r="N185" s="7">
        <v>5</v>
      </c>
      <c r="O185" s="7">
        <v>5</v>
      </c>
      <c r="P185" s="7">
        <v>1</v>
      </c>
      <c r="Q185" s="7">
        <v>4</v>
      </c>
      <c r="R185" s="7">
        <v>4</v>
      </c>
      <c r="S185" s="7">
        <v>3</v>
      </c>
      <c r="T185" s="7">
        <v>4</v>
      </c>
      <c r="U185" s="7">
        <v>3</v>
      </c>
      <c r="V185" s="7">
        <v>2</v>
      </c>
      <c r="W185">
        <v>0.30323229634951399</v>
      </c>
      <c r="X185">
        <v>0.36063184192937298</v>
      </c>
      <c r="Y185" s="4">
        <v>1</v>
      </c>
      <c r="Z185" s="4">
        <v>1</v>
      </c>
      <c r="AA185">
        <v>3</v>
      </c>
      <c r="AB185" s="5" t="e">
        <v>#NULL!</v>
      </c>
      <c r="AC185" s="5" t="e">
        <v>#NULL!</v>
      </c>
      <c r="AD185" s="4">
        <v>2</v>
      </c>
      <c r="AE185">
        <v>1</v>
      </c>
      <c r="AF185">
        <v>0</v>
      </c>
      <c r="AG185">
        <v>0</v>
      </c>
      <c r="AH185">
        <v>1</v>
      </c>
      <c r="AI185">
        <v>2</v>
      </c>
      <c r="AJ185" s="6">
        <v>0</v>
      </c>
      <c r="AK185" s="6">
        <v>0</v>
      </c>
      <c r="AL185" s="6">
        <v>1</v>
      </c>
      <c r="AM185" s="6">
        <v>0</v>
      </c>
      <c r="AN185" s="6">
        <v>1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 s="4">
        <v>8</v>
      </c>
      <c r="AW185" t="s">
        <v>326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3.75</v>
      </c>
      <c r="BE185">
        <v>3.75</v>
      </c>
      <c r="BF185">
        <v>3.6875</v>
      </c>
      <c r="BG185">
        <v>3</v>
      </c>
      <c r="BH185">
        <v>3</v>
      </c>
      <c r="BI185">
        <v>2.75</v>
      </c>
      <c r="BJ185">
        <v>2.75</v>
      </c>
      <c r="BK185">
        <v>3.75</v>
      </c>
      <c r="BL185">
        <v>3.75</v>
      </c>
      <c r="BM185">
        <v>2.75</v>
      </c>
      <c r="BN185">
        <v>2.75</v>
      </c>
      <c r="BO185">
        <v>4</v>
      </c>
      <c r="BP185">
        <v>4</v>
      </c>
      <c r="BQ185">
        <v>3.25</v>
      </c>
      <c r="BR185">
        <v>3.33</v>
      </c>
      <c r="BS185" s="2">
        <v>1</v>
      </c>
      <c r="BT185" s="2">
        <v>3</v>
      </c>
      <c r="BU185" s="2">
        <v>3</v>
      </c>
      <c r="BV185" s="2">
        <v>4</v>
      </c>
      <c r="BW185" s="2" t="s">
        <v>196</v>
      </c>
      <c r="BX185" s="2">
        <v>1</v>
      </c>
      <c r="BY185" s="2">
        <v>1</v>
      </c>
      <c r="BZ185" s="2" t="s">
        <v>196</v>
      </c>
      <c r="CA185" s="2">
        <v>1</v>
      </c>
      <c r="CB185" s="2">
        <v>3</v>
      </c>
      <c r="CC185" s="2">
        <v>1</v>
      </c>
      <c r="CD185" s="2">
        <v>1</v>
      </c>
      <c r="CE185" s="2">
        <v>4</v>
      </c>
      <c r="CF185" s="2">
        <v>3</v>
      </c>
      <c r="CG185" s="2">
        <v>3</v>
      </c>
      <c r="CH185" s="2">
        <v>1</v>
      </c>
      <c r="CI185" s="2">
        <v>1</v>
      </c>
      <c r="CJ185" s="2">
        <v>2</v>
      </c>
      <c r="CK185" s="2">
        <v>2</v>
      </c>
      <c r="CL185" s="2">
        <v>2</v>
      </c>
      <c r="CM185" s="2">
        <v>3</v>
      </c>
      <c r="CN185" s="2" t="s">
        <v>196</v>
      </c>
      <c r="CO185" s="2">
        <v>1</v>
      </c>
      <c r="CP185" s="2">
        <v>4</v>
      </c>
      <c r="CQ185" s="2">
        <v>4</v>
      </c>
      <c r="CR185" s="2">
        <v>1</v>
      </c>
      <c r="CS185" s="2">
        <v>2</v>
      </c>
      <c r="CT185" s="2">
        <v>3</v>
      </c>
      <c r="CU185" s="2">
        <v>3</v>
      </c>
      <c r="CV185" s="2">
        <v>3</v>
      </c>
      <c r="CW185" s="2" t="s">
        <v>196</v>
      </c>
      <c r="CX185" s="2" t="s">
        <v>196</v>
      </c>
      <c r="CY185" s="2">
        <v>1</v>
      </c>
      <c r="CZ185" s="2">
        <v>3</v>
      </c>
      <c r="DA185" s="2">
        <v>1</v>
      </c>
      <c r="DB185" s="2">
        <v>3</v>
      </c>
      <c r="DC185" s="2">
        <v>4</v>
      </c>
      <c r="DD185" s="2">
        <v>3</v>
      </c>
      <c r="DE185" s="2">
        <v>3</v>
      </c>
      <c r="DF185" s="1">
        <v>3</v>
      </c>
      <c r="DG185" s="1">
        <v>3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1</v>
      </c>
      <c r="DR185" s="4">
        <v>1</v>
      </c>
      <c r="DS185" s="4">
        <v>3</v>
      </c>
      <c r="DT185" s="4">
        <v>3</v>
      </c>
      <c r="DU185" s="4">
        <v>4</v>
      </c>
      <c r="DV185" s="4">
        <v>5</v>
      </c>
      <c r="DW185" s="4">
        <v>5</v>
      </c>
      <c r="DX185" s="4">
        <v>7</v>
      </c>
      <c r="DY185" s="4">
        <v>8</v>
      </c>
      <c r="DZ185" s="4">
        <v>4</v>
      </c>
    </row>
    <row r="186" spans="1:130" x14ac:dyDescent="0.25">
      <c r="A186">
        <v>185</v>
      </c>
      <c r="B186" t="s">
        <v>14</v>
      </c>
      <c r="C186">
        <v>0.48533835538416598</v>
      </c>
      <c r="D186">
        <v>-1.1700510804490101</v>
      </c>
      <c r="E186">
        <v>1870</v>
      </c>
      <c r="F186">
        <v>1870</v>
      </c>
      <c r="G186">
        <f t="shared" si="2"/>
        <v>-15.10623724852258</v>
      </c>
      <c r="H186">
        <v>0.35978931646974599</v>
      </c>
      <c r="I186">
        <v>-0.21912652054309101</v>
      </c>
      <c r="J186" t="s">
        <v>196</v>
      </c>
      <c r="K186">
        <v>4</v>
      </c>
      <c r="L186">
        <v>1</v>
      </c>
      <c r="M186" s="7">
        <v>1</v>
      </c>
      <c r="N186" s="7">
        <v>1</v>
      </c>
      <c r="O186" s="7">
        <v>1</v>
      </c>
      <c r="P186" s="7">
        <v>2</v>
      </c>
      <c r="Q186" s="7">
        <v>4</v>
      </c>
      <c r="R186" s="7">
        <v>2</v>
      </c>
      <c r="S186" s="7">
        <v>1</v>
      </c>
      <c r="T186" s="7">
        <v>1</v>
      </c>
      <c r="U186" s="7">
        <v>2</v>
      </c>
      <c r="V186" s="7">
        <v>1</v>
      </c>
      <c r="W186">
        <v>-8.0782017371778501E-3</v>
      </c>
      <c r="X186">
        <v>-1.59298720170771</v>
      </c>
      <c r="Y186" s="5" t="s">
        <v>196</v>
      </c>
      <c r="Z186" s="5" t="s">
        <v>196</v>
      </c>
      <c r="AB186" s="4">
        <v>2</v>
      </c>
      <c r="AC186" s="4">
        <v>2</v>
      </c>
      <c r="AD186" s="5" t="s">
        <v>196</v>
      </c>
      <c r="AE186">
        <v>0</v>
      </c>
      <c r="AF186">
        <v>0</v>
      </c>
      <c r="AG186">
        <v>0</v>
      </c>
      <c r="AH186">
        <v>2</v>
      </c>
      <c r="AI186">
        <v>1</v>
      </c>
      <c r="AJ186" s="6">
        <v>0</v>
      </c>
      <c r="AK186" s="6">
        <v>0</v>
      </c>
      <c r="AL186" s="6">
        <v>1</v>
      </c>
      <c r="AM186" s="6">
        <v>0</v>
      </c>
      <c r="AN186" s="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s="4">
        <v>7</v>
      </c>
      <c r="AW186" t="s">
        <v>327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1.375</v>
      </c>
      <c r="BE186">
        <v>1.375</v>
      </c>
      <c r="BF186">
        <v>2.6875</v>
      </c>
      <c r="BG186">
        <v>1</v>
      </c>
      <c r="BH186">
        <v>1</v>
      </c>
      <c r="BI186">
        <v>1.875</v>
      </c>
      <c r="BJ186">
        <v>1.875</v>
      </c>
      <c r="BK186">
        <v>1</v>
      </c>
      <c r="BL186">
        <v>1</v>
      </c>
      <c r="BM186">
        <v>1.25</v>
      </c>
      <c r="BN186">
        <v>1.25</v>
      </c>
      <c r="BO186">
        <v>2.75</v>
      </c>
      <c r="BP186">
        <v>2.75</v>
      </c>
      <c r="BQ186">
        <v>1.575</v>
      </c>
      <c r="BR186">
        <v>1.54</v>
      </c>
      <c r="BS186" s="2">
        <v>1</v>
      </c>
      <c r="BT186" s="2">
        <v>1</v>
      </c>
      <c r="BU186" s="2">
        <v>3</v>
      </c>
      <c r="BV186" s="2">
        <v>3</v>
      </c>
      <c r="BW186" s="2">
        <v>1</v>
      </c>
      <c r="BX186" s="2">
        <v>1</v>
      </c>
      <c r="BY186" s="2">
        <v>0</v>
      </c>
      <c r="BZ186" s="2"/>
      <c r="CA186" s="2">
        <v>0</v>
      </c>
      <c r="CB186" s="2"/>
      <c r="CC186" s="2">
        <v>0</v>
      </c>
      <c r="CD186" s="2">
        <v>0</v>
      </c>
      <c r="CE186" s="2">
        <v>3</v>
      </c>
      <c r="CF186" s="2">
        <v>3</v>
      </c>
      <c r="CG186" s="2">
        <v>2</v>
      </c>
      <c r="CH186" s="2">
        <v>1</v>
      </c>
      <c r="CI186" s="2">
        <v>1</v>
      </c>
      <c r="CJ186" s="2">
        <v>2</v>
      </c>
      <c r="CK186" s="2">
        <v>2</v>
      </c>
      <c r="CL186" s="2">
        <v>3</v>
      </c>
      <c r="CM186" s="2">
        <v>3</v>
      </c>
      <c r="CN186" s="2" t="s">
        <v>196</v>
      </c>
      <c r="CO186" s="2" t="s">
        <v>196</v>
      </c>
      <c r="CP186" s="2">
        <v>4</v>
      </c>
      <c r="CQ186" s="2">
        <v>4</v>
      </c>
      <c r="CR186" s="2">
        <v>2</v>
      </c>
      <c r="CS186" s="2">
        <v>2</v>
      </c>
      <c r="CT186" s="2">
        <v>1</v>
      </c>
      <c r="CU186" s="2">
        <v>3</v>
      </c>
      <c r="CV186" s="2">
        <v>3</v>
      </c>
      <c r="CW186" s="2">
        <v>0</v>
      </c>
      <c r="CX186" s="2">
        <v>0</v>
      </c>
      <c r="CZ186" s="2">
        <v>4</v>
      </c>
      <c r="DA186" s="2">
        <v>1</v>
      </c>
      <c r="DB186" s="2">
        <v>4</v>
      </c>
      <c r="DC186" s="2">
        <v>4</v>
      </c>
      <c r="DD186" s="2">
        <v>1</v>
      </c>
      <c r="DE186" s="2">
        <v>3</v>
      </c>
      <c r="DF186" s="1">
        <v>3</v>
      </c>
      <c r="DG186" s="1">
        <v>3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2</v>
      </c>
      <c r="DU186" s="4">
        <v>2</v>
      </c>
      <c r="DV186" s="4">
        <v>3</v>
      </c>
      <c r="DW186" s="4">
        <v>7</v>
      </c>
      <c r="DX186" s="4">
        <v>8</v>
      </c>
      <c r="DY186" s="4">
        <v>8</v>
      </c>
      <c r="DZ186" s="4">
        <v>2</v>
      </c>
    </row>
    <row r="187" spans="1:130" x14ac:dyDescent="0.25">
      <c r="A187">
        <v>186</v>
      </c>
      <c r="B187" t="s">
        <v>48</v>
      </c>
      <c r="C187">
        <v>-2.1077693555075898</v>
      </c>
      <c r="D187">
        <v>0.38373952335761302</v>
      </c>
      <c r="E187">
        <v>1865</v>
      </c>
      <c r="F187">
        <v>1865</v>
      </c>
      <c r="G187">
        <f t="shared" si="2"/>
        <v>-1288.9619040697521</v>
      </c>
      <c r="H187">
        <v>-8.9887485514516502E-2</v>
      </c>
      <c r="I187">
        <v>-0.21912652054309101</v>
      </c>
      <c r="J187">
        <v>1</v>
      </c>
      <c r="K187">
        <v>4</v>
      </c>
      <c r="L18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2</v>
      </c>
      <c r="V187" s="7">
        <v>1</v>
      </c>
      <c r="W187">
        <v>-0.69113238824115397</v>
      </c>
      <c r="X187">
        <v>-1.5868855505264301</v>
      </c>
      <c r="Y187" s="4">
        <v>3</v>
      </c>
      <c r="Z187" s="4">
        <v>4</v>
      </c>
      <c r="AB187" s="5" t="e">
        <v>#NULL!</v>
      </c>
      <c r="AC187" s="5" t="e">
        <v>#NULL!</v>
      </c>
      <c r="AD187" s="4">
        <v>3</v>
      </c>
      <c r="AE187">
        <v>0</v>
      </c>
      <c r="AF187">
        <v>0</v>
      </c>
      <c r="AG187">
        <v>0</v>
      </c>
      <c r="AH187">
        <v>2</v>
      </c>
      <c r="AI187">
        <v>1</v>
      </c>
      <c r="AJ187" s="6">
        <v>0</v>
      </c>
      <c r="AK187" s="6">
        <v>0</v>
      </c>
      <c r="AL187" s="6">
        <v>1</v>
      </c>
      <c r="AM187" s="6">
        <v>0</v>
      </c>
      <c r="AN187" s="6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 s="4">
        <v>7</v>
      </c>
      <c r="AW187" t="s">
        <v>196</v>
      </c>
      <c r="AX187" t="s">
        <v>196</v>
      </c>
      <c r="AY187" t="s">
        <v>196</v>
      </c>
      <c r="AZ187" t="s">
        <v>196</v>
      </c>
      <c r="BA187" t="s">
        <v>196</v>
      </c>
      <c r="BB187" t="s">
        <v>196</v>
      </c>
      <c r="BC187" t="s">
        <v>196</v>
      </c>
      <c r="BD187">
        <v>3</v>
      </c>
      <c r="BE187">
        <v>3</v>
      </c>
      <c r="BF187">
        <v>3.46875</v>
      </c>
      <c r="BG187">
        <v>3.5</v>
      </c>
      <c r="BH187">
        <v>3.5</v>
      </c>
      <c r="BI187">
        <v>3</v>
      </c>
      <c r="BJ187">
        <v>3</v>
      </c>
      <c r="BK187">
        <v>2.875</v>
      </c>
      <c r="BL187">
        <v>2.875</v>
      </c>
      <c r="BM187">
        <v>3.5</v>
      </c>
      <c r="BN187">
        <v>3.5</v>
      </c>
      <c r="BQ187">
        <v>3.21875</v>
      </c>
      <c r="BR187">
        <v>3.17</v>
      </c>
      <c r="BS187" s="2">
        <v>2</v>
      </c>
      <c r="BT187" s="2">
        <v>1</v>
      </c>
      <c r="BU187" s="2">
        <v>3.5</v>
      </c>
      <c r="BV187" s="2">
        <v>3.5</v>
      </c>
      <c r="BW187" s="2">
        <v>1</v>
      </c>
      <c r="BX187" s="2">
        <v>1</v>
      </c>
      <c r="BY187" s="2">
        <v>1</v>
      </c>
      <c r="BZ187" s="2">
        <v>4</v>
      </c>
      <c r="CA187" s="2">
        <v>0</v>
      </c>
      <c r="CB187" s="2"/>
      <c r="CC187" s="2">
        <v>0</v>
      </c>
      <c r="CD187" s="2">
        <v>0</v>
      </c>
      <c r="CE187" s="2">
        <v>4</v>
      </c>
      <c r="CF187" s="2">
        <v>3</v>
      </c>
      <c r="CG187" s="2">
        <v>3.5</v>
      </c>
      <c r="CH187" s="2">
        <v>2</v>
      </c>
      <c r="CI187" s="2">
        <v>0</v>
      </c>
      <c r="CJ187" s="2">
        <v>0</v>
      </c>
      <c r="CK187" s="2"/>
      <c r="CL187" s="2"/>
      <c r="CM187" s="2"/>
      <c r="CN187" s="2"/>
      <c r="CO187" s="2"/>
      <c r="CP187" s="2"/>
      <c r="CQ187" s="2"/>
      <c r="CR187" s="2">
        <v>2</v>
      </c>
      <c r="CS187" s="2">
        <v>2</v>
      </c>
      <c r="CT187" s="2">
        <v>2</v>
      </c>
      <c r="CU187" s="2">
        <v>2</v>
      </c>
      <c r="CV187" s="2">
        <v>2</v>
      </c>
      <c r="CW187" s="2">
        <v>2</v>
      </c>
      <c r="CX187" s="2">
        <v>2</v>
      </c>
      <c r="CY187" s="2">
        <v>1</v>
      </c>
      <c r="CZ187" s="2">
        <v>2</v>
      </c>
      <c r="DA187" s="2">
        <v>1</v>
      </c>
      <c r="DB187" s="2">
        <v>2</v>
      </c>
      <c r="DC187" s="2">
        <v>3</v>
      </c>
      <c r="DD187" s="2">
        <v>3</v>
      </c>
      <c r="DE187" s="2">
        <v>2</v>
      </c>
      <c r="DF187" s="1">
        <v>2</v>
      </c>
      <c r="DG187" s="1">
        <v>2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2</v>
      </c>
      <c r="DN187" s="4">
        <v>2</v>
      </c>
      <c r="DO187" s="4">
        <v>2</v>
      </c>
      <c r="DP187" s="4">
        <v>2</v>
      </c>
      <c r="DQ187" s="4">
        <v>1</v>
      </c>
      <c r="DR187" s="4">
        <v>2</v>
      </c>
      <c r="DS187" s="4">
        <v>3</v>
      </c>
      <c r="DT187" s="4">
        <v>3</v>
      </c>
      <c r="DU187" s="4">
        <v>3</v>
      </c>
      <c r="DV187" s="4">
        <v>3</v>
      </c>
      <c r="DW187" s="4">
        <v>4</v>
      </c>
      <c r="DX187" s="4">
        <v>4</v>
      </c>
      <c r="DY187" s="4">
        <v>4</v>
      </c>
      <c r="DZ187" s="4">
        <v>4</v>
      </c>
    </row>
    <row r="188" spans="1:130" x14ac:dyDescent="0.25">
      <c r="Y188" s="5"/>
      <c r="Z188" s="5"/>
      <c r="AB188" s="5"/>
      <c r="AC188" s="5"/>
      <c r="AD188" s="5"/>
      <c r="AV188" s="5"/>
    </row>
  </sheetData>
  <autoFilter ref="A1:BQ187">
    <sortState ref="A2:AC187">
      <sortCondition ref="A1:A18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Abbe McCarter</cp:lastModifiedBy>
  <dcterms:created xsi:type="dcterms:W3CDTF">2020-05-12T15:29:06Z</dcterms:created>
  <dcterms:modified xsi:type="dcterms:W3CDTF">2020-06-24T21:32:33Z</dcterms:modified>
</cp:coreProperties>
</file>