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trlProps/ctrlProps2.xml" ContentType="application/vnd.ms-excel.controlpropertie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_rels/drawing3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nnées" sheetId="1" state="visible" r:id="rId3"/>
    <sheet name="Graph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<sst xmlns="http://schemas.openxmlformats.org/spreadsheetml/2006/main" count="138" uniqueCount="29">
  <si>
    <t xml:space="preserve">PLUIES</t>
  </si>
  <si>
    <t xml:space="preserve">moy</t>
  </si>
  <si>
    <t xml:space="preserve">max</t>
  </si>
  <si>
    <t xml:space="preserve">min</t>
  </si>
  <si>
    <t xml:space="preserve">janvier</t>
  </si>
  <si>
    <t xml:space="preserve">février</t>
  </si>
  <si>
    <t xml:space="preserve">mars</t>
  </si>
  <si>
    <t xml:space="preserve">avril</t>
  </si>
  <si>
    <t xml:space="preserve">mai</t>
  </si>
  <si>
    <t xml:space="preserve">juin</t>
  </si>
  <si>
    <t xml:space="preserve">juillet</t>
  </si>
  <si>
    <t xml:space="preserve">août</t>
  </si>
  <si>
    <t xml:space="preserve">septembre</t>
  </si>
  <si>
    <t xml:space="preserve">octobre</t>
  </si>
  <si>
    <t xml:space="preserve">novembre</t>
  </si>
  <si>
    <t xml:space="preserve">décembre</t>
  </si>
  <si>
    <t xml:space="preserve">année</t>
  </si>
  <si>
    <t xml:space="preserve">%/moy</t>
  </si>
  <si>
    <t xml:space="preserve">TEMP MOY</t>
  </si>
  <si>
    <t xml:space="preserve">MINI</t>
  </si>
  <si>
    <t xml:space="preserve">MAXI</t>
  </si>
  <si>
    <t xml:space="preserve">EXTREME</t>
  </si>
  <si>
    <t xml:space="preserve">Pluies</t>
  </si>
  <si>
    <t xml:space="preserve">mm</t>
  </si>
  <si>
    <t xml:space="preserve">TEMP</t>
  </si>
  <si>
    <t xml:space="preserve">maxi</t>
  </si>
  <si>
    <t xml:space="preserve">moy maxi</t>
  </si>
  <si>
    <t xml:space="preserve">moy mini</t>
  </si>
  <si>
    <t xml:space="preserve">mini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</si>
</sst>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"/>
    <numFmt numFmtId="167" formatCode="0.0%"/>
  </numFmts>
  <fonts count="11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Arial"/>
      <family val="2"/>
    </font>
    <font>
      <b val="true"/>
      <sz val="8"/>
      <color rgb="FF008000"/>
      <name val="Arial"/>
      <family val="2"/>
    </font>
    <font>
      <b val="true"/>
      <sz val="8"/>
      <color rgb="FFFF0000"/>
      <name val="Arial"/>
      <family val="2"/>
    </font>
    <font>
      <b val="true"/>
      <sz val="8"/>
      <color rgb="FF0000FF"/>
      <name val="Arial"/>
      <family val="2"/>
    </font>
    <font>
      <b val="true"/>
      <sz val="8"/>
      <color rgb="FFFF00FF"/>
      <name val="Arial"/>
      <family val="2"/>
    </font>
    <font>
      <b val="true"/>
      <sz val="8"/>
      <color rgb="FFFF00FF"/>
      <name val="Times New Roman"/>
      <family val="1"/>
    </font>
    <font>
      <sz val="9.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960" strike="noStrike" u="none">
                <a:solidFill>
                  <a:srgbClr val="000000"/>
                </a:solidFill>
                <a:uFillTx/>
                <a:latin typeface="Arial"/>
              </a:rPr>
              <a:t>Evolution des précipitations en fonction des années</a:t>
            </a:r>
          </a:p>
        </c:rich>
      </c:tx>
      <c:layout>
        <c:manualLayout>
          <c:xMode val="edge"/>
          <c:yMode val="edge"/>
          <c:x val="0.326960399719206"/>
          <c:y val="0.046419473535239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122641119874468"/>
          <c:y val="0.118313048400792"/>
          <c:w val="0.90176322418136"/>
          <c:h val="0.881686951599208"/>
        </c:manualLayout>
      </c:layout>
      <c:scatterChart>
        <c:scatterStyle val="line"/>
        <c:varyColors val="0"/>
        <c:ser>
          <c:idx val="0"/>
          <c:order val="0"/>
          <c:tx>
            <c:strRef>
              <c:f>Graphes!$A$2</c:f>
              <c:strCache>
                <c:ptCount val="1"/>
                <c:pt idx="0">
                  <c:v>mm</c:v>
                </c:pt>
              </c:strCache>
            </c:strRef>
          </c:tx>
          <c:spPr>
            <a:solidFill>
              <a:srgbClr val="33cccc"/>
            </a:solidFill>
            <a:ln w="12600">
              <a:solidFill>
                <a:srgbClr val="33ccc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Graphes!$B$1:$CA$1</c:f>
              <c:numCache>
                <c:formatCode>General</c:formatCode>
                <c:ptCount val="78"/>
                <c:pt idx="0">
                  <c:v>1947</c:v>
                </c:pt>
                <c:pt idx="1">
                  <c:v>1948</c:v>
                </c:pt>
                <c:pt idx="2">
                  <c:v>1949</c:v>
                </c:pt>
                <c:pt idx="3">
                  <c:v>1950</c:v>
                </c:pt>
                <c:pt idx="4">
                  <c:v>1951</c:v>
                </c:pt>
                <c:pt idx="5">
                  <c:v>1952</c:v>
                </c:pt>
                <c:pt idx="6">
                  <c:v>1953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1957</c:v>
                </c:pt>
                <c:pt idx="11">
                  <c:v>1958</c:v>
                </c:pt>
                <c:pt idx="12">
                  <c:v>1959</c:v>
                </c:pt>
                <c:pt idx="13">
                  <c:v>1960</c:v>
                </c:pt>
                <c:pt idx="14">
                  <c:v>1961</c:v>
                </c:pt>
                <c:pt idx="15">
                  <c:v>1962</c:v>
                </c:pt>
                <c:pt idx="16">
                  <c:v>1963</c:v>
                </c:pt>
                <c:pt idx="17">
                  <c:v>1964</c:v>
                </c:pt>
                <c:pt idx="18">
                  <c:v>1965</c:v>
                </c:pt>
                <c:pt idx="19">
                  <c:v>1966</c:v>
                </c:pt>
                <c:pt idx="20">
                  <c:v>1967</c:v>
                </c:pt>
                <c:pt idx="21">
                  <c:v>1968</c:v>
                </c:pt>
                <c:pt idx="22">
                  <c:v>1969</c:v>
                </c:pt>
                <c:pt idx="23">
                  <c:v>1970</c:v>
                </c:pt>
                <c:pt idx="24">
                  <c:v>1971</c:v>
                </c:pt>
                <c:pt idx="25">
                  <c:v>1972</c:v>
                </c:pt>
                <c:pt idx="26">
                  <c:v>1973</c:v>
                </c:pt>
                <c:pt idx="27">
                  <c:v>1974</c:v>
                </c:pt>
                <c:pt idx="28">
                  <c:v>1975</c:v>
                </c:pt>
                <c:pt idx="29">
                  <c:v>1976</c:v>
                </c:pt>
                <c:pt idx="30">
                  <c:v>1977</c:v>
                </c:pt>
                <c:pt idx="31">
                  <c:v>1978</c:v>
                </c:pt>
                <c:pt idx="32">
                  <c:v>1979</c:v>
                </c:pt>
                <c:pt idx="33">
                  <c:v>1980</c:v>
                </c:pt>
                <c:pt idx="34">
                  <c:v>1981</c:v>
                </c:pt>
                <c:pt idx="35">
                  <c:v>1982</c:v>
                </c:pt>
                <c:pt idx="36">
                  <c:v>1983</c:v>
                </c:pt>
                <c:pt idx="37">
                  <c:v>1984</c:v>
                </c:pt>
                <c:pt idx="38">
                  <c:v>1985</c:v>
                </c:pt>
                <c:pt idx="39">
                  <c:v>1986</c:v>
                </c:pt>
                <c:pt idx="40">
                  <c:v>1987</c:v>
                </c:pt>
                <c:pt idx="41">
                  <c:v>1988</c:v>
                </c:pt>
                <c:pt idx="42">
                  <c:v>1989</c:v>
                </c:pt>
                <c:pt idx="43">
                  <c:v>1990</c:v>
                </c:pt>
                <c:pt idx="44">
                  <c:v>1991</c:v>
                </c:pt>
                <c:pt idx="45">
                  <c:v>1992</c:v>
                </c:pt>
                <c:pt idx="46">
                  <c:v>1993</c:v>
                </c:pt>
                <c:pt idx="47">
                  <c:v>1994</c:v>
                </c:pt>
                <c:pt idx="48">
                  <c:v>1995</c:v>
                </c:pt>
                <c:pt idx="49">
                  <c:v>1996</c:v>
                </c:pt>
                <c:pt idx="50">
                  <c:v>1997</c:v>
                </c:pt>
                <c:pt idx="51">
                  <c:v>1998</c:v>
                </c:pt>
                <c:pt idx="52">
                  <c:v>1999</c:v>
                </c:pt>
                <c:pt idx="53">
                  <c:v>2000</c:v>
                </c:pt>
                <c:pt idx="54">
                  <c:v>2001</c:v>
                </c:pt>
                <c:pt idx="55">
                  <c:v>2002</c:v>
                </c:pt>
                <c:pt idx="56">
                  <c:v>2003</c:v>
                </c:pt>
                <c:pt idx="57">
                  <c:v>2004</c:v>
                </c:pt>
                <c:pt idx="58">
                  <c:v>2005</c:v>
                </c:pt>
                <c:pt idx="59">
                  <c:v>2006</c:v>
                </c:pt>
                <c:pt idx="60">
                  <c:v>2007</c:v>
                </c:pt>
                <c:pt idx="61">
                  <c:v>2008</c:v>
                </c:pt>
                <c:pt idx="62">
                  <c:v>2009</c:v>
                </c:pt>
                <c:pt idx="63">
                  <c:v>2010</c:v>
                </c:pt>
                <c:pt idx="64">
                  <c:v>2011</c:v>
                </c:pt>
                <c:pt idx="65">
                  <c:v>2012</c:v>
                </c:pt>
                <c:pt idx="66">
                  <c:v>2013</c:v>
                </c:pt>
                <c:pt idx="67">
                  <c:v>2014</c:v>
                </c:pt>
                <c:pt idx="68">
                  <c:v>2015</c:v>
                </c:pt>
                <c:pt idx="69">
                  <c:v>2016</c:v>
                </c:pt>
                <c:pt idx="70">
                  <c:v>2017</c:v>
                </c:pt>
                <c:pt idx="71">
                  <c:v>2018</c:v>
                </c:pt>
                <c:pt idx="72">
                  <c:v>2019</c:v>
                </c:pt>
                <c:pt idx="73">
                  <c:v>2020</c:v>
                </c:pt>
                <c:pt idx="74">
                  <c:v>2021</c:v>
                </c:pt>
                <c:pt idx="75">
                  <c:v>2022</c:v>
                </c:pt>
                <c:pt idx="76">
                  <c:v>2023</c:v>
                </c:pt>
                <c:pt idx="77">
                  <c:v>2024</c:v>
                </c:pt>
              </c:numCache>
            </c:numRef>
          </c:xVal>
          <c:yVal>
            <c:numRef>
              <c:f>Graphes!$B$2:$CA$2</c:f>
              <c:numCache>
                <c:formatCode>0.0</c:formatCode>
                <c:ptCount val="78"/>
                <c:pt idx="0">
                  <c:v>797.9</c:v>
                </c:pt>
                <c:pt idx="1">
                  <c:v>867</c:v>
                </c:pt>
                <c:pt idx="2">
                  <c:v>512.1</c:v>
                </c:pt>
                <c:pt idx="3">
                  <c:v>671</c:v>
                </c:pt>
                <c:pt idx="4">
                  <c:v>971.3</c:v>
                </c:pt>
                <c:pt idx="5">
                  <c:v>664.6</c:v>
                </c:pt>
                <c:pt idx="6">
                  <c:v>600.1</c:v>
                </c:pt>
                <c:pt idx="7">
                  <c:v>654</c:v>
                </c:pt>
                <c:pt idx="8">
                  <c:v>546.7</c:v>
                </c:pt>
                <c:pt idx="9">
                  <c:v>760</c:v>
                </c:pt>
                <c:pt idx="10">
                  <c:v>651</c:v>
                </c:pt>
                <c:pt idx="11">
                  <c:v>843</c:v>
                </c:pt>
                <c:pt idx="12">
                  <c:v>592.9</c:v>
                </c:pt>
                <c:pt idx="13">
                  <c:v>860.1</c:v>
                </c:pt>
                <c:pt idx="14">
                  <c:v>648.7</c:v>
                </c:pt>
                <c:pt idx="15">
                  <c:v>572.9</c:v>
                </c:pt>
                <c:pt idx="16">
                  <c:v>937</c:v>
                </c:pt>
                <c:pt idx="17">
                  <c:v>590.9</c:v>
                </c:pt>
                <c:pt idx="18">
                  <c:v>904.3</c:v>
                </c:pt>
                <c:pt idx="19">
                  <c:v>723.5</c:v>
                </c:pt>
                <c:pt idx="20">
                  <c:v>661.5</c:v>
                </c:pt>
                <c:pt idx="21">
                  <c:v>783</c:v>
                </c:pt>
                <c:pt idx="22">
                  <c:v>802.4</c:v>
                </c:pt>
                <c:pt idx="23">
                  <c:v>778.3</c:v>
                </c:pt>
                <c:pt idx="24">
                  <c:v>726.4</c:v>
                </c:pt>
                <c:pt idx="25">
                  <c:v>681.3</c:v>
                </c:pt>
                <c:pt idx="26">
                  <c:v>589.6</c:v>
                </c:pt>
                <c:pt idx="27">
                  <c:v>637.1</c:v>
                </c:pt>
                <c:pt idx="28">
                  <c:v>837.6</c:v>
                </c:pt>
                <c:pt idx="29">
                  <c:v>646.9</c:v>
                </c:pt>
                <c:pt idx="30">
                  <c:v>991.4</c:v>
                </c:pt>
                <c:pt idx="31">
                  <c:v>503.3</c:v>
                </c:pt>
                <c:pt idx="32">
                  <c:v>745.6</c:v>
                </c:pt>
                <c:pt idx="33">
                  <c:v>760</c:v>
                </c:pt>
                <c:pt idx="34">
                  <c:v>740.8</c:v>
                </c:pt>
                <c:pt idx="35">
                  <c:v>787.7</c:v>
                </c:pt>
                <c:pt idx="36">
                  <c:v>722.6</c:v>
                </c:pt>
                <c:pt idx="37">
                  <c:v>632.1</c:v>
                </c:pt>
                <c:pt idx="38">
                  <c:v>510.1</c:v>
                </c:pt>
                <c:pt idx="39">
                  <c:v>686.4</c:v>
                </c:pt>
                <c:pt idx="40">
                  <c:v>719.9</c:v>
                </c:pt>
                <c:pt idx="41">
                  <c:v>682.7</c:v>
                </c:pt>
                <c:pt idx="42">
                  <c:v>500.3</c:v>
                </c:pt>
                <c:pt idx="43">
                  <c:v>675.8</c:v>
                </c:pt>
                <c:pt idx="44">
                  <c:v>576.2</c:v>
                </c:pt>
                <c:pt idx="45">
                  <c:v>875</c:v>
                </c:pt>
                <c:pt idx="46">
                  <c:v>862.9</c:v>
                </c:pt>
                <c:pt idx="47">
                  <c:v>893.5</c:v>
                </c:pt>
                <c:pt idx="48">
                  <c:v>627.4</c:v>
                </c:pt>
                <c:pt idx="49">
                  <c:v>778.4</c:v>
                </c:pt>
                <c:pt idx="50">
                  <c:v>489.9</c:v>
                </c:pt>
                <c:pt idx="51">
                  <c:v>678.3</c:v>
                </c:pt>
                <c:pt idx="52">
                  <c:v>810.9</c:v>
                </c:pt>
                <c:pt idx="53">
                  <c:v>728</c:v>
                </c:pt>
                <c:pt idx="54">
                  <c:v>829.2</c:v>
                </c:pt>
                <c:pt idx="55">
                  <c:v>872.5</c:v>
                </c:pt>
                <c:pt idx="56">
                  <c:v>593.6</c:v>
                </c:pt>
                <c:pt idx="57">
                  <c:v>819.1</c:v>
                </c:pt>
                <c:pt idx="58">
                  <c:v>565.7</c:v>
                </c:pt>
                <c:pt idx="59">
                  <c:v>733.4</c:v>
                </c:pt>
                <c:pt idx="60">
                  <c:v>765</c:v>
                </c:pt>
                <c:pt idx="61">
                  <c:v>932.7</c:v>
                </c:pt>
                <c:pt idx="62">
                  <c:v>552.2</c:v>
                </c:pt>
                <c:pt idx="63">
                  <c:v>837.7</c:v>
                </c:pt>
                <c:pt idx="64">
                  <c:v>504.3</c:v>
                </c:pt>
                <c:pt idx="65">
                  <c:v>780.6</c:v>
                </c:pt>
                <c:pt idx="66">
                  <c:v>787.4</c:v>
                </c:pt>
                <c:pt idx="67">
                  <c:v>865.5</c:v>
                </c:pt>
                <c:pt idx="68">
                  <c:v>634.1</c:v>
                </c:pt>
                <c:pt idx="69">
                  <c:v>769.9</c:v>
                </c:pt>
                <c:pt idx="70">
                  <c:v>434.3</c:v>
                </c:pt>
                <c:pt idx="71">
                  <c:v>569.2</c:v>
                </c:pt>
                <c:pt idx="72">
                  <c:v>652.7</c:v>
                </c:pt>
                <c:pt idx="73">
                  <c:v>546.2</c:v>
                </c:pt>
                <c:pt idx="74">
                  <c:v>642.8</c:v>
                </c:pt>
                <c:pt idx="75">
                  <c:v>472.3</c:v>
                </c:pt>
                <c:pt idx="76">
                  <c:v>581.6</c:v>
                </c:pt>
              </c:numCache>
            </c:numRef>
          </c:yVal>
          <c:smooth val="0"/>
        </c:ser>
        <c:axId val="14927975"/>
        <c:axId val="87003366"/>
      </c:scatterChart>
      <c:valAx>
        <c:axId val="14927975"/>
        <c:scaling>
          <c:orientation val="minMax"/>
          <c:max val="2025"/>
          <c:min val="1945"/>
        </c:scaling>
        <c:delete val="0"/>
        <c:axPos val="b"/>
        <c:numFmt formatCode="0" sourceLinked="0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7003366"/>
        <c:crossesAt val="0"/>
        <c:crossBetween val="midCat"/>
        <c:majorUnit val="5"/>
      </c:valAx>
      <c:valAx>
        <c:axId val="87003366"/>
        <c:scaling>
          <c:orientation val="minMax"/>
          <c:max val="1000"/>
          <c:min val="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4927975"/>
        <c:crossesAt val="0"/>
        <c:crossBetween val="midCat"/>
      </c:valAx>
      <c:spPr>
        <a:noFill/>
        <a:ln w="12600">
          <a:noFill/>
        </a:ln>
      </c:spPr>
    </c:plotArea>
    <c:legend>
      <c:legendPos val="r"/>
      <c:layout>
        <c:manualLayout>
          <c:xMode val="edge"/>
          <c:yMode val="edge"/>
          <c:x val="0.918445719948796"/>
          <c:y val="0.506934616473252"/>
          <c:w val="0.0626419457405955"/>
          <c:h val="0.0699122558731956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808080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960" strike="noStrike" u="none">
                <a:solidFill>
                  <a:srgbClr val="000000"/>
                </a:solidFill>
                <a:uFillTx/>
                <a:latin typeface="Arial"/>
              </a:rPr>
              <a:t>Evolution des températures en fonction des années</a:t>
            </a:r>
          </a:p>
        </c:rich>
      </c:tx>
      <c:layout>
        <c:manualLayout>
          <c:xMode val="edge"/>
          <c:yMode val="edge"/>
          <c:x val="0.328157905603502"/>
          <c:y val="0.0465975280579628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122641119874468"/>
          <c:y val="0.13055831794289"/>
          <c:w val="0.869224098773589"/>
          <c:h val="0.863759056684188"/>
        </c:manualLayout>
      </c:layout>
      <c:scatterChart>
        <c:scatterStyle val="line"/>
        <c:varyColors val="0"/>
        <c:ser>
          <c:idx val="0"/>
          <c:order val="0"/>
          <c:tx>
            <c:strRef>
              <c:f>Graphes!$A$19</c:f>
              <c:strCache>
                <c:ptCount val="1"/>
                <c:pt idx="0">
                  <c:v>maxi</c:v>
                </c:pt>
              </c:strCache>
            </c:strRef>
          </c:tx>
          <c:spPr>
            <a:solidFill>
              <a:srgbClr val="33cccc"/>
            </a:solidFill>
            <a:ln w="12600">
              <a:solidFill>
                <a:srgbClr val="33ccc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Graphes!$B$18:$CA$18</c:f>
              <c:numCache>
                <c:formatCode>General</c:formatCode>
                <c:ptCount val="78"/>
                <c:pt idx="0">
                  <c:v>1947</c:v>
                </c:pt>
                <c:pt idx="1">
                  <c:v>1948</c:v>
                </c:pt>
                <c:pt idx="2">
                  <c:v>1949</c:v>
                </c:pt>
                <c:pt idx="3">
                  <c:v>1950</c:v>
                </c:pt>
                <c:pt idx="4">
                  <c:v>1951</c:v>
                </c:pt>
                <c:pt idx="5">
                  <c:v>1952</c:v>
                </c:pt>
                <c:pt idx="6">
                  <c:v>1953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1957</c:v>
                </c:pt>
                <c:pt idx="11">
                  <c:v>1958</c:v>
                </c:pt>
                <c:pt idx="12">
                  <c:v>1959</c:v>
                </c:pt>
                <c:pt idx="13">
                  <c:v>1960</c:v>
                </c:pt>
                <c:pt idx="14">
                  <c:v>1961</c:v>
                </c:pt>
                <c:pt idx="15">
                  <c:v>1962</c:v>
                </c:pt>
                <c:pt idx="16">
                  <c:v>1963</c:v>
                </c:pt>
                <c:pt idx="17">
                  <c:v>1964</c:v>
                </c:pt>
                <c:pt idx="18">
                  <c:v>1965</c:v>
                </c:pt>
                <c:pt idx="19">
                  <c:v>1966</c:v>
                </c:pt>
                <c:pt idx="20">
                  <c:v>1967</c:v>
                </c:pt>
                <c:pt idx="21">
                  <c:v>1968</c:v>
                </c:pt>
                <c:pt idx="22">
                  <c:v>1969</c:v>
                </c:pt>
                <c:pt idx="23">
                  <c:v>1970</c:v>
                </c:pt>
                <c:pt idx="24">
                  <c:v>1971</c:v>
                </c:pt>
                <c:pt idx="25">
                  <c:v>1972</c:v>
                </c:pt>
                <c:pt idx="26">
                  <c:v>1973</c:v>
                </c:pt>
                <c:pt idx="27">
                  <c:v>1974</c:v>
                </c:pt>
                <c:pt idx="28">
                  <c:v>1975</c:v>
                </c:pt>
                <c:pt idx="29">
                  <c:v>1976</c:v>
                </c:pt>
                <c:pt idx="30">
                  <c:v>1977</c:v>
                </c:pt>
                <c:pt idx="31">
                  <c:v>1978</c:v>
                </c:pt>
                <c:pt idx="32">
                  <c:v>1979</c:v>
                </c:pt>
                <c:pt idx="33">
                  <c:v>1980</c:v>
                </c:pt>
                <c:pt idx="34">
                  <c:v>1981</c:v>
                </c:pt>
                <c:pt idx="35">
                  <c:v>1982</c:v>
                </c:pt>
                <c:pt idx="36">
                  <c:v>1983</c:v>
                </c:pt>
                <c:pt idx="37">
                  <c:v>1984</c:v>
                </c:pt>
                <c:pt idx="38">
                  <c:v>1985</c:v>
                </c:pt>
                <c:pt idx="39">
                  <c:v>1986</c:v>
                </c:pt>
                <c:pt idx="40">
                  <c:v>1987</c:v>
                </c:pt>
                <c:pt idx="41">
                  <c:v>1988</c:v>
                </c:pt>
                <c:pt idx="42">
                  <c:v>1989</c:v>
                </c:pt>
                <c:pt idx="43">
                  <c:v>1990</c:v>
                </c:pt>
                <c:pt idx="44">
                  <c:v>1991</c:v>
                </c:pt>
                <c:pt idx="45">
                  <c:v>1992</c:v>
                </c:pt>
                <c:pt idx="46">
                  <c:v>1993</c:v>
                </c:pt>
                <c:pt idx="47">
                  <c:v>1994</c:v>
                </c:pt>
                <c:pt idx="48">
                  <c:v>1995</c:v>
                </c:pt>
                <c:pt idx="49">
                  <c:v>1996</c:v>
                </c:pt>
                <c:pt idx="50">
                  <c:v>1997</c:v>
                </c:pt>
                <c:pt idx="51">
                  <c:v>1998</c:v>
                </c:pt>
                <c:pt idx="52">
                  <c:v>1999</c:v>
                </c:pt>
                <c:pt idx="53">
                  <c:v>2000</c:v>
                </c:pt>
                <c:pt idx="54">
                  <c:v>2001</c:v>
                </c:pt>
                <c:pt idx="55">
                  <c:v>2002</c:v>
                </c:pt>
                <c:pt idx="56">
                  <c:v>2003</c:v>
                </c:pt>
                <c:pt idx="57">
                  <c:v>2004</c:v>
                </c:pt>
                <c:pt idx="58">
                  <c:v>2005</c:v>
                </c:pt>
                <c:pt idx="59">
                  <c:v>2006</c:v>
                </c:pt>
                <c:pt idx="60">
                  <c:v>2007</c:v>
                </c:pt>
                <c:pt idx="61">
                  <c:v>2008</c:v>
                </c:pt>
                <c:pt idx="62">
                  <c:v>2009</c:v>
                </c:pt>
                <c:pt idx="63">
                  <c:v>2010</c:v>
                </c:pt>
                <c:pt idx="64">
                  <c:v>2011</c:v>
                </c:pt>
                <c:pt idx="65">
                  <c:v>2012</c:v>
                </c:pt>
                <c:pt idx="66">
                  <c:v>2013</c:v>
                </c:pt>
                <c:pt idx="67">
                  <c:v>2014</c:v>
                </c:pt>
                <c:pt idx="68">
                  <c:v>2015</c:v>
                </c:pt>
                <c:pt idx="69">
                  <c:v>2016</c:v>
                </c:pt>
                <c:pt idx="70">
                  <c:v>2017</c:v>
                </c:pt>
                <c:pt idx="71">
                  <c:v>2018</c:v>
                </c:pt>
                <c:pt idx="72">
                  <c:v>2019</c:v>
                </c:pt>
                <c:pt idx="73">
                  <c:v>2020</c:v>
                </c:pt>
                <c:pt idx="74">
                  <c:v>2021</c:v>
                </c:pt>
                <c:pt idx="75">
                  <c:v>2022</c:v>
                </c:pt>
                <c:pt idx="76">
                  <c:v>2023</c:v>
                </c:pt>
                <c:pt idx="77">
                  <c:v>2024</c:v>
                </c:pt>
              </c:numCache>
            </c:numRef>
          </c:xVal>
          <c:yVal>
            <c:numRef>
              <c:f>Graphes!$B$19:$CA$19</c:f>
              <c:numCache>
                <c:formatCode>0.0</c:formatCode>
                <c:ptCount val="78"/>
                <c:pt idx="0">
                  <c:v>38.8</c:v>
                </c:pt>
                <c:pt idx="1">
                  <c:v>31.8</c:v>
                </c:pt>
                <c:pt idx="2">
                  <c:v>35.8</c:v>
                </c:pt>
                <c:pt idx="3">
                  <c:v>37.8</c:v>
                </c:pt>
                <c:pt idx="4">
                  <c:v>31.1</c:v>
                </c:pt>
                <c:pt idx="5">
                  <c:v>38.2</c:v>
                </c:pt>
                <c:pt idx="6">
                  <c:v>33.7</c:v>
                </c:pt>
                <c:pt idx="7">
                  <c:v>32.9</c:v>
                </c:pt>
                <c:pt idx="8">
                  <c:v>33.1</c:v>
                </c:pt>
                <c:pt idx="9">
                  <c:v>31.8</c:v>
                </c:pt>
                <c:pt idx="10">
                  <c:v>36.6</c:v>
                </c:pt>
                <c:pt idx="11">
                  <c:v>36.1</c:v>
                </c:pt>
                <c:pt idx="12">
                  <c:v>34.1</c:v>
                </c:pt>
                <c:pt idx="13">
                  <c:v>32.6</c:v>
                </c:pt>
                <c:pt idx="14">
                  <c:v>34.4</c:v>
                </c:pt>
                <c:pt idx="15">
                  <c:v>36.3</c:v>
                </c:pt>
                <c:pt idx="16">
                  <c:v>31.8</c:v>
                </c:pt>
                <c:pt idx="17">
                  <c:v>37.3</c:v>
                </c:pt>
                <c:pt idx="18">
                  <c:v>34.6</c:v>
                </c:pt>
                <c:pt idx="19">
                  <c:v>36.7</c:v>
                </c:pt>
                <c:pt idx="20">
                  <c:v>36</c:v>
                </c:pt>
                <c:pt idx="21">
                  <c:v>37</c:v>
                </c:pt>
                <c:pt idx="22">
                  <c:v>33.6</c:v>
                </c:pt>
                <c:pt idx="23">
                  <c:v>34.1</c:v>
                </c:pt>
                <c:pt idx="24">
                  <c:v>33.2</c:v>
                </c:pt>
                <c:pt idx="25">
                  <c:v>32.4</c:v>
                </c:pt>
                <c:pt idx="26">
                  <c:v>33</c:v>
                </c:pt>
                <c:pt idx="27">
                  <c:v>38.7</c:v>
                </c:pt>
                <c:pt idx="28">
                  <c:v>33.8</c:v>
                </c:pt>
                <c:pt idx="29">
                  <c:v>33.8</c:v>
                </c:pt>
                <c:pt idx="30">
                  <c:v>30.1</c:v>
                </c:pt>
                <c:pt idx="31">
                  <c:v>34</c:v>
                </c:pt>
                <c:pt idx="32">
                  <c:v>35.3</c:v>
                </c:pt>
                <c:pt idx="33">
                  <c:v>34.2</c:v>
                </c:pt>
                <c:pt idx="34">
                  <c:v>34.1</c:v>
                </c:pt>
                <c:pt idx="35">
                  <c:v>36.2</c:v>
                </c:pt>
                <c:pt idx="36">
                  <c:v>40.8</c:v>
                </c:pt>
                <c:pt idx="37">
                  <c:v>35.1</c:v>
                </c:pt>
                <c:pt idx="38">
                  <c:v>35.2</c:v>
                </c:pt>
                <c:pt idx="39">
                  <c:v>34.8</c:v>
                </c:pt>
                <c:pt idx="40">
                  <c:v>36</c:v>
                </c:pt>
                <c:pt idx="41">
                  <c:v>35.2</c:v>
                </c:pt>
                <c:pt idx="42">
                  <c:v>36.6</c:v>
                </c:pt>
                <c:pt idx="43">
                  <c:v>35.4</c:v>
                </c:pt>
                <c:pt idx="44">
                  <c:v>37.2</c:v>
                </c:pt>
                <c:pt idx="45">
                  <c:v>36.9</c:v>
                </c:pt>
                <c:pt idx="46">
                  <c:v>34.7</c:v>
                </c:pt>
                <c:pt idx="47">
                  <c:v>35.9</c:v>
                </c:pt>
                <c:pt idx="48">
                  <c:v>37.9</c:v>
                </c:pt>
                <c:pt idx="49">
                  <c:v>31.8</c:v>
                </c:pt>
                <c:pt idx="50">
                  <c:v>34.2</c:v>
                </c:pt>
                <c:pt idx="51">
                  <c:v>36.4</c:v>
                </c:pt>
                <c:pt idx="52">
                  <c:v>35.9</c:v>
                </c:pt>
                <c:pt idx="53">
                  <c:v>33.8</c:v>
                </c:pt>
                <c:pt idx="54">
                  <c:v>34.5</c:v>
                </c:pt>
                <c:pt idx="55">
                  <c:v>34.9</c:v>
                </c:pt>
                <c:pt idx="56">
                  <c:v>39.3</c:v>
                </c:pt>
                <c:pt idx="57">
                  <c:v>35.2</c:v>
                </c:pt>
                <c:pt idx="58">
                  <c:v>36.5</c:v>
                </c:pt>
                <c:pt idx="59">
                  <c:v>35.1</c:v>
                </c:pt>
                <c:pt idx="60">
                  <c:v>33.3</c:v>
                </c:pt>
                <c:pt idx="61">
                  <c:v>34.3</c:v>
                </c:pt>
                <c:pt idx="62">
                  <c:v>36.9</c:v>
                </c:pt>
                <c:pt idx="63">
                  <c:v>37.4</c:v>
                </c:pt>
                <c:pt idx="64">
                  <c:v>38.1</c:v>
                </c:pt>
                <c:pt idx="65">
                  <c:v>38.2</c:v>
                </c:pt>
                <c:pt idx="66">
                  <c:v>34.7</c:v>
                </c:pt>
                <c:pt idx="67">
                  <c:v>36.8</c:v>
                </c:pt>
                <c:pt idx="68">
                  <c:v>41.1</c:v>
                </c:pt>
                <c:pt idx="69">
                  <c:v>35.6</c:v>
                </c:pt>
                <c:pt idx="70">
                  <c:v>36.4</c:v>
                </c:pt>
                <c:pt idx="71">
                  <c:v>35.7</c:v>
                </c:pt>
                <c:pt idx="72">
                  <c:v>38.3</c:v>
                </c:pt>
                <c:pt idx="73">
                  <c:v>39.2</c:v>
                </c:pt>
                <c:pt idx="74">
                  <c:v>33.9</c:v>
                </c:pt>
                <c:pt idx="75">
                  <c:v>38.5</c:v>
                </c:pt>
                <c:pt idx="76">
                  <c:v>40.9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Graphes!$A$20</c:f>
              <c:strCache>
                <c:ptCount val="1"/>
                <c:pt idx="0">
                  <c:v>moy maxi</c:v>
                </c:pt>
              </c:strCache>
            </c:strRef>
          </c:tx>
          <c:spPr>
            <a:solidFill>
              <a:srgbClr val="ff6600"/>
            </a:solidFill>
            <a:ln w="12600">
              <a:solidFill>
                <a:srgbClr val="ff66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Graphes!$B$18:$CA$18</c:f>
              <c:numCache>
                <c:formatCode>General</c:formatCode>
                <c:ptCount val="78"/>
                <c:pt idx="0">
                  <c:v>1947</c:v>
                </c:pt>
                <c:pt idx="1">
                  <c:v>1948</c:v>
                </c:pt>
                <c:pt idx="2">
                  <c:v>1949</c:v>
                </c:pt>
                <c:pt idx="3">
                  <c:v>1950</c:v>
                </c:pt>
                <c:pt idx="4">
                  <c:v>1951</c:v>
                </c:pt>
                <c:pt idx="5">
                  <c:v>1952</c:v>
                </c:pt>
                <c:pt idx="6">
                  <c:v>1953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1957</c:v>
                </c:pt>
                <c:pt idx="11">
                  <c:v>1958</c:v>
                </c:pt>
                <c:pt idx="12">
                  <c:v>1959</c:v>
                </c:pt>
                <c:pt idx="13">
                  <c:v>1960</c:v>
                </c:pt>
                <c:pt idx="14">
                  <c:v>1961</c:v>
                </c:pt>
                <c:pt idx="15">
                  <c:v>1962</c:v>
                </c:pt>
                <c:pt idx="16">
                  <c:v>1963</c:v>
                </c:pt>
                <c:pt idx="17">
                  <c:v>1964</c:v>
                </c:pt>
                <c:pt idx="18">
                  <c:v>1965</c:v>
                </c:pt>
                <c:pt idx="19">
                  <c:v>1966</c:v>
                </c:pt>
                <c:pt idx="20">
                  <c:v>1967</c:v>
                </c:pt>
                <c:pt idx="21">
                  <c:v>1968</c:v>
                </c:pt>
                <c:pt idx="22">
                  <c:v>1969</c:v>
                </c:pt>
                <c:pt idx="23">
                  <c:v>1970</c:v>
                </c:pt>
                <c:pt idx="24">
                  <c:v>1971</c:v>
                </c:pt>
                <c:pt idx="25">
                  <c:v>1972</c:v>
                </c:pt>
                <c:pt idx="26">
                  <c:v>1973</c:v>
                </c:pt>
                <c:pt idx="27">
                  <c:v>1974</c:v>
                </c:pt>
                <c:pt idx="28">
                  <c:v>1975</c:v>
                </c:pt>
                <c:pt idx="29">
                  <c:v>1976</c:v>
                </c:pt>
                <c:pt idx="30">
                  <c:v>1977</c:v>
                </c:pt>
                <c:pt idx="31">
                  <c:v>1978</c:v>
                </c:pt>
                <c:pt idx="32">
                  <c:v>1979</c:v>
                </c:pt>
                <c:pt idx="33">
                  <c:v>1980</c:v>
                </c:pt>
                <c:pt idx="34">
                  <c:v>1981</c:v>
                </c:pt>
                <c:pt idx="35">
                  <c:v>1982</c:v>
                </c:pt>
                <c:pt idx="36">
                  <c:v>1983</c:v>
                </c:pt>
                <c:pt idx="37">
                  <c:v>1984</c:v>
                </c:pt>
                <c:pt idx="38">
                  <c:v>1985</c:v>
                </c:pt>
                <c:pt idx="39">
                  <c:v>1986</c:v>
                </c:pt>
                <c:pt idx="40">
                  <c:v>1987</c:v>
                </c:pt>
                <c:pt idx="41">
                  <c:v>1988</c:v>
                </c:pt>
                <c:pt idx="42">
                  <c:v>1989</c:v>
                </c:pt>
                <c:pt idx="43">
                  <c:v>1990</c:v>
                </c:pt>
                <c:pt idx="44">
                  <c:v>1991</c:v>
                </c:pt>
                <c:pt idx="45">
                  <c:v>1992</c:v>
                </c:pt>
                <c:pt idx="46">
                  <c:v>1993</c:v>
                </c:pt>
                <c:pt idx="47">
                  <c:v>1994</c:v>
                </c:pt>
                <c:pt idx="48">
                  <c:v>1995</c:v>
                </c:pt>
                <c:pt idx="49">
                  <c:v>1996</c:v>
                </c:pt>
                <c:pt idx="50">
                  <c:v>1997</c:v>
                </c:pt>
                <c:pt idx="51">
                  <c:v>1998</c:v>
                </c:pt>
                <c:pt idx="52">
                  <c:v>1999</c:v>
                </c:pt>
                <c:pt idx="53">
                  <c:v>2000</c:v>
                </c:pt>
                <c:pt idx="54">
                  <c:v>2001</c:v>
                </c:pt>
                <c:pt idx="55">
                  <c:v>2002</c:v>
                </c:pt>
                <c:pt idx="56">
                  <c:v>2003</c:v>
                </c:pt>
                <c:pt idx="57">
                  <c:v>2004</c:v>
                </c:pt>
                <c:pt idx="58">
                  <c:v>2005</c:v>
                </c:pt>
                <c:pt idx="59">
                  <c:v>2006</c:v>
                </c:pt>
                <c:pt idx="60">
                  <c:v>2007</c:v>
                </c:pt>
                <c:pt idx="61">
                  <c:v>2008</c:v>
                </c:pt>
                <c:pt idx="62">
                  <c:v>2009</c:v>
                </c:pt>
                <c:pt idx="63">
                  <c:v>2010</c:v>
                </c:pt>
                <c:pt idx="64">
                  <c:v>2011</c:v>
                </c:pt>
                <c:pt idx="65">
                  <c:v>2012</c:v>
                </c:pt>
                <c:pt idx="66">
                  <c:v>2013</c:v>
                </c:pt>
                <c:pt idx="67">
                  <c:v>2014</c:v>
                </c:pt>
                <c:pt idx="68">
                  <c:v>2015</c:v>
                </c:pt>
                <c:pt idx="69">
                  <c:v>2016</c:v>
                </c:pt>
                <c:pt idx="70">
                  <c:v>2017</c:v>
                </c:pt>
                <c:pt idx="71">
                  <c:v>2018</c:v>
                </c:pt>
                <c:pt idx="72">
                  <c:v>2019</c:v>
                </c:pt>
                <c:pt idx="73">
                  <c:v>2020</c:v>
                </c:pt>
                <c:pt idx="74">
                  <c:v>2021</c:v>
                </c:pt>
                <c:pt idx="75">
                  <c:v>2022</c:v>
                </c:pt>
                <c:pt idx="76">
                  <c:v>2023</c:v>
                </c:pt>
                <c:pt idx="77">
                  <c:v>2024</c:v>
                </c:pt>
              </c:numCache>
            </c:numRef>
          </c:xVal>
          <c:yVal>
            <c:numRef>
              <c:f>Graphes!$B$20:$CA$20</c:f>
              <c:numCache>
                <c:formatCode>0.0</c:formatCode>
                <c:ptCount val="78"/>
                <c:pt idx="0">
                  <c:v>17.12</c:v>
                </c:pt>
                <c:pt idx="1">
                  <c:v>16.4225</c:v>
                </c:pt>
                <c:pt idx="2">
                  <c:v>17.1275</c:v>
                </c:pt>
                <c:pt idx="3">
                  <c:v>16.3325</c:v>
                </c:pt>
                <c:pt idx="4">
                  <c:v>15.4408333333333</c:v>
                </c:pt>
                <c:pt idx="5">
                  <c:v>15.9266666666667</c:v>
                </c:pt>
                <c:pt idx="6">
                  <c:v>15.6608333333333</c:v>
                </c:pt>
                <c:pt idx="7">
                  <c:v>14.8875</c:v>
                </c:pt>
                <c:pt idx="8">
                  <c:v>15.7925</c:v>
                </c:pt>
                <c:pt idx="9">
                  <c:v>13.7691666666667</c:v>
                </c:pt>
                <c:pt idx="10">
                  <c:v>15.6491666666667</c:v>
                </c:pt>
                <c:pt idx="11">
                  <c:v>15.3341666666667</c:v>
                </c:pt>
                <c:pt idx="12">
                  <c:v>16.8208333333333</c:v>
                </c:pt>
                <c:pt idx="13">
                  <c:v>15.3375</c:v>
                </c:pt>
                <c:pt idx="14">
                  <c:v>16.9925</c:v>
                </c:pt>
                <c:pt idx="15">
                  <c:v>14.9175</c:v>
                </c:pt>
                <c:pt idx="16">
                  <c:v>14.1633333333333</c:v>
                </c:pt>
                <c:pt idx="17">
                  <c:v>15.4983333333333</c:v>
                </c:pt>
                <c:pt idx="18">
                  <c:v>14.9858333333333</c:v>
                </c:pt>
                <c:pt idx="19">
                  <c:v>15.8266666666667</c:v>
                </c:pt>
                <c:pt idx="20">
                  <c:v>15.8541666666667</c:v>
                </c:pt>
                <c:pt idx="21">
                  <c:v>15.1841666666667</c:v>
                </c:pt>
                <c:pt idx="22">
                  <c:v>14.8116666666667</c:v>
                </c:pt>
                <c:pt idx="23">
                  <c:v>15.2991666666667</c:v>
                </c:pt>
                <c:pt idx="24">
                  <c:v>15.21</c:v>
                </c:pt>
                <c:pt idx="25">
                  <c:v>15.0458333333333</c:v>
                </c:pt>
                <c:pt idx="26">
                  <c:v>14.8775</c:v>
                </c:pt>
                <c:pt idx="27">
                  <c:v>15.4491666666667</c:v>
                </c:pt>
                <c:pt idx="28">
                  <c:v>14.9716666666667</c:v>
                </c:pt>
                <c:pt idx="29">
                  <c:v>15.9266666666667</c:v>
                </c:pt>
                <c:pt idx="30">
                  <c:v>15.31</c:v>
                </c:pt>
                <c:pt idx="31">
                  <c:v>15.1558333333333</c:v>
                </c:pt>
                <c:pt idx="32">
                  <c:v>15.16</c:v>
                </c:pt>
                <c:pt idx="33">
                  <c:v>14.6033333333333</c:v>
                </c:pt>
                <c:pt idx="34">
                  <c:v>15.5508333333333</c:v>
                </c:pt>
                <c:pt idx="35">
                  <c:v>16.5516666666667</c:v>
                </c:pt>
                <c:pt idx="36">
                  <c:v>16.2558333333333</c:v>
                </c:pt>
                <c:pt idx="37">
                  <c:v>15.1583333333333</c:v>
                </c:pt>
                <c:pt idx="38">
                  <c:v>15.3891666666667</c:v>
                </c:pt>
                <c:pt idx="39">
                  <c:v>15.6025</c:v>
                </c:pt>
                <c:pt idx="40">
                  <c:v>15.3025</c:v>
                </c:pt>
                <c:pt idx="41">
                  <c:v>16.1241666666667</c:v>
                </c:pt>
                <c:pt idx="42">
                  <c:v>17.3716666666667</c:v>
                </c:pt>
                <c:pt idx="43">
                  <c:v>17.06</c:v>
                </c:pt>
                <c:pt idx="44">
                  <c:v>16.2066666666667</c:v>
                </c:pt>
                <c:pt idx="45">
                  <c:v>16.015</c:v>
                </c:pt>
                <c:pt idx="46">
                  <c:v>15.7941666666667</c:v>
                </c:pt>
                <c:pt idx="47">
                  <c:v>17.1633333333333</c:v>
                </c:pt>
                <c:pt idx="48">
                  <c:v>16.6208333333333</c:v>
                </c:pt>
                <c:pt idx="49">
                  <c:v>15.37</c:v>
                </c:pt>
                <c:pt idx="50">
                  <c:v>17.5975</c:v>
                </c:pt>
                <c:pt idx="51">
                  <c:v>16.3358333333333</c:v>
                </c:pt>
                <c:pt idx="52">
                  <c:v>16.6333333333333</c:v>
                </c:pt>
                <c:pt idx="53">
                  <c:v>17.1275</c:v>
                </c:pt>
                <c:pt idx="54">
                  <c:v>16.2133333333333</c:v>
                </c:pt>
                <c:pt idx="55">
                  <c:v>16.9916666666667</c:v>
                </c:pt>
                <c:pt idx="56">
                  <c:v>18.125</c:v>
                </c:pt>
                <c:pt idx="57">
                  <c:v>16.2</c:v>
                </c:pt>
                <c:pt idx="58">
                  <c:v>16.2833333333333</c:v>
                </c:pt>
                <c:pt idx="59">
                  <c:v>17.275</c:v>
                </c:pt>
                <c:pt idx="60">
                  <c:v>16.4833333333333</c:v>
                </c:pt>
                <c:pt idx="61">
                  <c:v>16.225</c:v>
                </c:pt>
                <c:pt idx="62">
                  <c:v>17.0583333333333</c:v>
                </c:pt>
                <c:pt idx="63">
                  <c:v>15.3083333333333</c:v>
                </c:pt>
                <c:pt idx="64">
                  <c:v>17.8666666666667</c:v>
                </c:pt>
                <c:pt idx="65">
                  <c:v>16.6333333333333</c:v>
                </c:pt>
                <c:pt idx="66">
                  <c:v>15.7916666666667</c:v>
                </c:pt>
                <c:pt idx="67">
                  <c:v>17.6833333333333</c:v>
                </c:pt>
                <c:pt idx="68">
                  <c:v>17.9833333333333</c:v>
                </c:pt>
                <c:pt idx="69">
                  <c:v>16.9333333333333</c:v>
                </c:pt>
                <c:pt idx="70">
                  <c:v>17.6833333333333</c:v>
                </c:pt>
                <c:pt idx="71">
                  <c:v>18.2</c:v>
                </c:pt>
                <c:pt idx="72">
                  <c:v>18.0583333333333</c:v>
                </c:pt>
                <c:pt idx="73">
                  <c:v>18.8583333333333</c:v>
                </c:pt>
                <c:pt idx="74">
                  <c:v>16.7333333333333</c:v>
                </c:pt>
                <c:pt idx="75">
                  <c:v>19.4</c:v>
                </c:pt>
                <c:pt idx="76">
                  <c:v>19.05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Graphes!$A$21</c:f>
              <c:strCache>
                <c:ptCount val="1"/>
                <c:pt idx="0">
                  <c:v>moy</c:v>
                </c:pt>
              </c:strCache>
            </c:strRef>
          </c:tx>
          <c:spPr>
            <a:solidFill>
              <a:srgbClr val="969696"/>
            </a:solidFill>
            <a:ln w="12600">
              <a:solidFill>
                <a:srgbClr val="96969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Graphes!$B$18:$CA$18</c:f>
              <c:numCache>
                <c:formatCode>General</c:formatCode>
                <c:ptCount val="78"/>
                <c:pt idx="0">
                  <c:v>1947</c:v>
                </c:pt>
                <c:pt idx="1">
                  <c:v>1948</c:v>
                </c:pt>
                <c:pt idx="2">
                  <c:v>1949</c:v>
                </c:pt>
                <c:pt idx="3">
                  <c:v>1950</c:v>
                </c:pt>
                <c:pt idx="4">
                  <c:v>1951</c:v>
                </c:pt>
                <c:pt idx="5">
                  <c:v>1952</c:v>
                </c:pt>
                <c:pt idx="6">
                  <c:v>1953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1957</c:v>
                </c:pt>
                <c:pt idx="11">
                  <c:v>1958</c:v>
                </c:pt>
                <c:pt idx="12">
                  <c:v>1959</c:v>
                </c:pt>
                <c:pt idx="13">
                  <c:v>1960</c:v>
                </c:pt>
                <c:pt idx="14">
                  <c:v>1961</c:v>
                </c:pt>
                <c:pt idx="15">
                  <c:v>1962</c:v>
                </c:pt>
                <c:pt idx="16">
                  <c:v>1963</c:v>
                </c:pt>
                <c:pt idx="17">
                  <c:v>1964</c:v>
                </c:pt>
                <c:pt idx="18">
                  <c:v>1965</c:v>
                </c:pt>
                <c:pt idx="19">
                  <c:v>1966</c:v>
                </c:pt>
                <c:pt idx="20">
                  <c:v>1967</c:v>
                </c:pt>
                <c:pt idx="21">
                  <c:v>1968</c:v>
                </c:pt>
                <c:pt idx="22">
                  <c:v>1969</c:v>
                </c:pt>
                <c:pt idx="23">
                  <c:v>1970</c:v>
                </c:pt>
                <c:pt idx="24">
                  <c:v>1971</c:v>
                </c:pt>
                <c:pt idx="25">
                  <c:v>1972</c:v>
                </c:pt>
                <c:pt idx="26">
                  <c:v>1973</c:v>
                </c:pt>
                <c:pt idx="27">
                  <c:v>1974</c:v>
                </c:pt>
                <c:pt idx="28">
                  <c:v>1975</c:v>
                </c:pt>
                <c:pt idx="29">
                  <c:v>1976</c:v>
                </c:pt>
                <c:pt idx="30">
                  <c:v>1977</c:v>
                </c:pt>
                <c:pt idx="31">
                  <c:v>1978</c:v>
                </c:pt>
                <c:pt idx="32">
                  <c:v>1979</c:v>
                </c:pt>
                <c:pt idx="33">
                  <c:v>1980</c:v>
                </c:pt>
                <c:pt idx="34">
                  <c:v>1981</c:v>
                </c:pt>
                <c:pt idx="35">
                  <c:v>1982</c:v>
                </c:pt>
                <c:pt idx="36">
                  <c:v>1983</c:v>
                </c:pt>
                <c:pt idx="37">
                  <c:v>1984</c:v>
                </c:pt>
                <c:pt idx="38">
                  <c:v>1985</c:v>
                </c:pt>
                <c:pt idx="39">
                  <c:v>1986</c:v>
                </c:pt>
                <c:pt idx="40">
                  <c:v>1987</c:v>
                </c:pt>
                <c:pt idx="41">
                  <c:v>1988</c:v>
                </c:pt>
                <c:pt idx="42">
                  <c:v>1989</c:v>
                </c:pt>
                <c:pt idx="43">
                  <c:v>1990</c:v>
                </c:pt>
                <c:pt idx="44">
                  <c:v>1991</c:v>
                </c:pt>
                <c:pt idx="45">
                  <c:v>1992</c:v>
                </c:pt>
                <c:pt idx="46">
                  <c:v>1993</c:v>
                </c:pt>
                <c:pt idx="47">
                  <c:v>1994</c:v>
                </c:pt>
                <c:pt idx="48">
                  <c:v>1995</c:v>
                </c:pt>
                <c:pt idx="49">
                  <c:v>1996</c:v>
                </c:pt>
                <c:pt idx="50">
                  <c:v>1997</c:v>
                </c:pt>
                <c:pt idx="51">
                  <c:v>1998</c:v>
                </c:pt>
                <c:pt idx="52">
                  <c:v>1999</c:v>
                </c:pt>
                <c:pt idx="53">
                  <c:v>2000</c:v>
                </c:pt>
                <c:pt idx="54">
                  <c:v>2001</c:v>
                </c:pt>
                <c:pt idx="55">
                  <c:v>2002</c:v>
                </c:pt>
                <c:pt idx="56">
                  <c:v>2003</c:v>
                </c:pt>
                <c:pt idx="57">
                  <c:v>2004</c:v>
                </c:pt>
                <c:pt idx="58">
                  <c:v>2005</c:v>
                </c:pt>
                <c:pt idx="59">
                  <c:v>2006</c:v>
                </c:pt>
                <c:pt idx="60">
                  <c:v>2007</c:v>
                </c:pt>
                <c:pt idx="61">
                  <c:v>2008</c:v>
                </c:pt>
                <c:pt idx="62">
                  <c:v>2009</c:v>
                </c:pt>
                <c:pt idx="63">
                  <c:v>2010</c:v>
                </c:pt>
                <c:pt idx="64">
                  <c:v>2011</c:v>
                </c:pt>
                <c:pt idx="65">
                  <c:v>2012</c:v>
                </c:pt>
                <c:pt idx="66">
                  <c:v>2013</c:v>
                </c:pt>
                <c:pt idx="67">
                  <c:v>2014</c:v>
                </c:pt>
                <c:pt idx="68">
                  <c:v>2015</c:v>
                </c:pt>
                <c:pt idx="69">
                  <c:v>2016</c:v>
                </c:pt>
                <c:pt idx="70">
                  <c:v>2017</c:v>
                </c:pt>
                <c:pt idx="71">
                  <c:v>2018</c:v>
                </c:pt>
                <c:pt idx="72">
                  <c:v>2019</c:v>
                </c:pt>
                <c:pt idx="73">
                  <c:v>2020</c:v>
                </c:pt>
                <c:pt idx="74">
                  <c:v>2021</c:v>
                </c:pt>
                <c:pt idx="75">
                  <c:v>2022</c:v>
                </c:pt>
                <c:pt idx="76">
                  <c:v>2023</c:v>
                </c:pt>
                <c:pt idx="77">
                  <c:v>2024</c:v>
                </c:pt>
              </c:numCache>
            </c:numRef>
          </c:xVal>
          <c:yVal>
            <c:numRef>
              <c:f>Graphes!$B$21:$CA$21</c:f>
              <c:numCache>
                <c:formatCode>0.0</c:formatCode>
                <c:ptCount val="78"/>
                <c:pt idx="0">
                  <c:v>11.5875</c:v>
                </c:pt>
                <c:pt idx="1">
                  <c:v>10.96</c:v>
                </c:pt>
                <c:pt idx="2">
                  <c:v>11.3366666666667</c:v>
                </c:pt>
                <c:pt idx="3">
                  <c:v>11.0666666666667</c:v>
                </c:pt>
                <c:pt idx="4">
                  <c:v>10.6920833333333</c:v>
                </c:pt>
                <c:pt idx="5">
                  <c:v>10.605</c:v>
                </c:pt>
                <c:pt idx="6">
                  <c:v>10.4441666666667</c:v>
                </c:pt>
                <c:pt idx="7">
                  <c:v>9.95208333333333</c:v>
                </c:pt>
                <c:pt idx="8">
                  <c:v>10.3858333333333</c:v>
                </c:pt>
                <c:pt idx="9">
                  <c:v>8.93166666666667</c:v>
                </c:pt>
                <c:pt idx="10">
                  <c:v>10.2220833333333</c:v>
                </c:pt>
                <c:pt idx="11">
                  <c:v>10.5425</c:v>
                </c:pt>
                <c:pt idx="12">
                  <c:v>11.4433333333333</c:v>
                </c:pt>
                <c:pt idx="13">
                  <c:v>10.5258333333333</c:v>
                </c:pt>
                <c:pt idx="14">
                  <c:v>11.55875</c:v>
                </c:pt>
                <c:pt idx="15">
                  <c:v>9.50666666666667</c:v>
                </c:pt>
                <c:pt idx="16">
                  <c:v>9.26958333333333</c:v>
                </c:pt>
                <c:pt idx="17">
                  <c:v>10.5679166666667</c:v>
                </c:pt>
                <c:pt idx="18">
                  <c:v>10.19375</c:v>
                </c:pt>
                <c:pt idx="19">
                  <c:v>10.8625</c:v>
                </c:pt>
                <c:pt idx="20">
                  <c:v>10.6258333333333</c:v>
                </c:pt>
                <c:pt idx="21">
                  <c:v>10.1708333333333</c:v>
                </c:pt>
                <c:pt idx="22">
                  <c:v>9.815</c:v>
                </c:pt>
                <c:pt idx="23">
                  <c:v>10.1620833333333</c:v>
                </c:pt>
                <c:pt idx="24">
                  <c:v>9.76166666666667</c:v>
                </c:pt>
                <c:pt idx="25">
                  <c:v>9.70791666666667</c:v>
                </c:pt>
                <c:pt idx="26">
                  <c:v>9.46833333333334</c:v>
                </c:pt>
                <c:pt idx="27">
                  <c:v>10.425</c:v>
                </c:pt>
                <c:pt idx="28">
                  <c:v>10.10875</c:v>
                </c:pt>
                <c:pt idx="29">
                  <c:v>10.43</c:v>
                </c:pt>
                <c:pt idx="30">
                  <c:v>10.6233333333333</c:v>
                </c:pt>
                <c:pt idx="31">
                  <c:v>10.0504166666667</c:v>
                </c:pt>
                <c:pt idx="32">
                  <c:v>10.37875</c:v>
                </c:pt>
                <c:pt idx="33">
                  <c:v>9.76625</c:v>
                </c:pt>
                <c:pt idx="34">
                  <c:v>10.5116666666667</c:v>
                </c:pt>
                <c:pt idx="35">
                  <c:v>11.4479166666667</c:v>
                </c:pt>
                <c:pt idx="36">
                  <c:v>11.0883333333333</c:v>
                </c:pt>
                <c:pt idx="37">
                  <c:v>10.1545833333333</c:v>
                </c:pt>
                <c:pt idx="38">
                  <c:v>9.99458333333333</c:v>
                </c:pt>
                <c:pt idx="39">
                  <c:v>10.7875</c:v>
                </c:pt>
                <c:pt idx="40">
                  <c:v>10.78375</c:v>
                </c:pt>
                <c:pt idx="41">
                  <c:v>11.4366666666667</c:v>
                </c:pt>
                <c:pt idx="42">
                  <c:v>11.7229166666667</c:v>
                </c:pt>
                <c:pt idx="43">
                  <c:v>11.8291666666667</c:v>
                </c:pt>
                <c:pt idx="44">
                  <c:v>11.20375</c:v>
                </c:pt>
                <c:pt idx="45">
                  <c:v>11.3045833333333</c:v>
                </c:pt>
                <c:pt idx="46">
                  <c:v>10.9591666666667</c:v>
                </c:pt>
                <c:pt idx="47">
                  <c:v>12.5245833333333</c:v>
                </c:pt>
                <c:pt idx="48">
                  <c:v>11.72625</c:v>
                </c:pt>
                <c:pt idx="49">
                  <c:v>10.7366666666667</c:v>
                </c:pt>
                <c:pt idx="50">
                  <c:v>12.27</c:v>
                </c:pt>
                <c:pt idx="51">
                  <c:v>11.3579166666667</c:v>
                </c:pt>
                <c:pt idx="52">
                  <c:v>11.9004166666667</c:v>
                </c:pt>
                <c:pt idx="53">
                  <c:v>12.20375</c:v>
                </c:pt>
                <c:pt idx="54">
                  <c:v>11.6208333333333</c:v>
                </c:pt>
                <c:pt idx="55">
                  <c:v>12.2508333333333</c:v>
                </c:pt>
                <c:pt idx="56">
                  <c:v>12.78375</c:v>
                </c:pt>
                <c:pt idx="57">
                  <c:v>11.4870833333333</c:v>
                </c:pt>
                <c:pt idx="58">
                  <c:v>11.3791666666667</c:v>
                </c:pt>
                <c:pt idx="59">
                  <c:v>12.3125</c:v>
                </c:pt>
                <c:pt idx="60">
                  <c:v>11.7</c:v>
                </c:pt>
                <c:pt idx="61">
                  <c:v>11.375</c:v>
                </c:pt>
                <c:pt idx="62">
                  <c:v>11.9291666666667</c:v>
                </c:pt>
                <c:pt idx="63">
                  <c:v>10.6875</c:v>
                </c:pt>
                <c:pt idx="64">
                  <c:v>12.5583333333333</c:v>
                </c:pt>
                <c:pt idx="65">
                  <c:v>11.7608333333333</c:v>
                </c:pt>
                <c:pt idx="66">
                  <c:v>11.1375</c:v>
                </c:pt>
                <c:pt idx="67">
                  <c:v>12.6708333333333</c:v>
                </c:pt>
                <c:pt idx="68">
                  <c:v>12.5416666666667</c:v>
                </c:pt>
                <c:pt idx="69">
                  <c:v>11.9791666666667</c:v>
                </c:pt>
                <c:pt idx="70">
                  <c:v>11.9333333333333</c:v>
                </c:pt>
                <c:pt idx="71">
                  <c:v>12.6041666666667</c:v>
                </c:pt>
                <c:pt idx="72">
                  <c:v>12.1541666666667</c:v>
                </c:pt>
                <c:pt idx="73">
                  <c:v>12.7541666666667</c:v>
                </c:pt>
                <c:pt idx="74">
                  <c:v>11.3583333333333</c:v>
                </c:pt>
                <c:pt idx="75">
                  <c:v>13.1791666666667</c:v>
                </c:pt>
                <c:pt idx="76">
                  <c:v>13.2541666666667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Graphes!$A$22</c:f>
              <c:strCache>
                <c:ptCount val="1"/>
                <c:pt idx="0">
                  <c:v>moy mini</c:v>
                </c:pt>
              </c:strCache>
            </c:strRef>
          </c:tx>
          <c:spPr>
            <a:solidFill>
              <a:srgbClr val="ffcc00"/>
            </a:solidFill>
            <a:ln w="12600">
              <a:solidFill>
                <a:srgbClr val="ffcc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Graphes!$B$18:$CA$18</c:f>
              <c:numCache>
                <c:formatCode>General</c:formatCode>
                <c:ptCount val="78"/>
                <c:pt idx="0">
                  <c:v>1947</c:v>
                </c:pt>
                <c:pt idx="1">
                  <c:v>1948</c:v>
                </c:pt>
                <c:pt idx="2">
                  <c:v>1949</c:v>
                </c:pt>
                <c:pt idx="3">
                  <c:v>1950</c:v>
                </c:pt>
                <c:pt idx="4">
                  <c:v>1951</c:v>
                </c:pt>
                <c:pt idx="5">
                  <c:v>1952</c:v>
                </c:pt>
                <c:pt idx="6">
                  <c:v>1953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1957</c:v>
                </c:pt>
                <c:pt idx="11">
                  <c:v>1958</c:v>
                </c:pt>
                <c:pt idx="12">
                  <c:v>1959</c:v>
                </c:pt>
                <c:pt idx="13">
                  <c:v>1960</c:v>
                </c:pt>
                <c:pt idx="14">
                  <c:v>1961</c:v>
                </c:pt>
                <c:pt idx="15">
                  <c:v>1962</c:v>
                </c:pt>
                <c:pt idx="16">
                  <c:v>1963</c:v>
                </c:pt>
                <c:pt idx="17">
                  <c:v>1964</c:v>
                </c:pt>
                <c:pt idx="18">
                  <c:v>1965</c:v>
                </c:pt>
                <c:pt idx="19">
                  <c:v>1966</c:v>
                </c:pt>
                <c:pt idx="20">
                  <c:v>1967</c:v>
                </c:pt>
                <c:pt idx="21">
                  <c:v>1968</c:v>
                </c:pt>
                <c:pt idx="22">
                  <c:v>1969</c:v>
                </c:pt>
                <c:pt idx="23">
                  <c:v>1970</c:v>
                </c:pt>
                <c:pt idx="24">
                  <c:v>1971</c:v>
                </c:pt>
                <c:pt idx="25">
                  <c:v>1972</c:v>
                </c:pt>
                <c:pt idx="26">
                  <c:v>1973</c:v>
                </c:pt>
                <c:pt idx="27">
                  <c:v>1974</c:v>
                </c:pt>
                <c:pt idx="28">
                  <c:v>1975</c:v>
                </c:pt>
                <c:pt idx="29">
                  <c:v>1976</c:v>
                </c:pt>
                <c:pt idx="30">
                  <c:v>1977</c:v>
                </c:pt>
                <c:pt idx="31">
                  <c:v>1978</c:v>
                </c:pt>
                <c:pt idx="32">
                  <c:v>1979</c:v>
                </c:pt>
                <c:pt idx="33">
                  <c:v>1980</c:v>
                </c:pt>
                <c:pt idx="34">
                  <c:v>1981</c:v>
                </c:pt>
                <c:pt idx="35">
                  <c:v>1982</c:v>
                </c:pt>
                <c:pt idx="36">
                  <c:v>1983</c:v>
                </c:pt>
                <c:pt idx="37">
                  <c:v>1984</c:v>
                </c:pt>
                <c:pt idx="38">
                  <c:v>1985</c:v>
                </c:pt>
                <c:pt idx="39">
                  <c:v>1986</c:v>
                </c:pt>
                <c:pt idx="40">
                  <c:v>1987</c:v>
                </c:pt>
                <c:pt idx="41">
                  <c:v>1988</c:v>
                </c:pt>
                <c:pt idx="42">
                  <c:v>1989</c:v>
                </c:pt>
                <c:pt idx="43">
                  <c:v>1990</c:v>
                </c:pt>
                <c:pt idx="44">
                  <c:v>1991</c:v>
                </c:pt>
                <c:pt idx="45">
                  <c:v>1992</c:v>
                </c:pt>
                <c:pt idx="46">
                  <c:v>1993</c:v>
                </c:pt>
                <c:pt idx="47">
                  <c:v>1994</c:v>
                </c:pt>
                <c:pt idx="48">
                  <c:v>1995</c:v>
                </c:pt>
                <c:pt idx="49">
                  <c:v>1996</c:v>
                </c:pt>
                <c:pt idx="50">
                  <c:v>1997</c:v>
                </c:pt>
                <c:pt idx="51">
                  <c:v>1998</c:v>
                </c:pt>
                <c:pt idx="52">
                  <c:v>1999</c:v>
                </c:pt>
                <c:pt idx="53">
                  <c:v>2000</c:v>
                </c:pt>
                <c:pt idx="54">
                  <c:v>2001</c:v>
                </c:pt>
                <c:pt idx="55">
                  <c:v>2002</c:v>
                </c:pt>
                <c:pt idx="56">
                  <c:v>2003</c:v>
                </c:pt>
                <c:pt idx="57">
                  <c:v>2004</c:v>
                </c:pt>
                <c:pt idx="58">
                  <c:v>2005</c:v>
                </c:pt>
                <c:pt idx="59">
                  <c:v>2006</c:v>
                </c:pt>
                <c:pt idx="60">
                  <c:v>2007</c:v>
                </c:pt>
                <c:pt idx="61">
                  <c:v>2008</c:v>
                </c:pt>
                <c:pt idx="62">
                  <c:v>2009</c:v>
                </c:pt>
                <c:pt idx="63">
                  <c:v>2010</c:v>
                </c:pt>
                <c:pt idx="64">
                  <c:v>2011</c:v>
                </c:pt>
                <c:pt idx="65">
                  <c:v>2012</c:v>
                </c:pt>
                <c:pt idx="66">
                  <c:v>2013</c:v>
                </c:pt>
                <c:pt idx="67">
                  <c:v>2014</c:v>
                </c:pt>
                <c:pt idx="68">
                  <c:v>2015</c:v>
                </c:pt>
                <c:pt idx="69">
                  <c:v>2016</c:v>
                </c:pt>
                <c:pt idx="70">
                  <c:v>2017</c:v>
                </c:pt>
                <c:pt idx="71">
                  <c:v>2018</c:v>
                </c:pt>
                <c:pt idx="72">
                  <c:v>2019</c:v>
                </c:pt>
                <c:pt idx="73">
                  <c:v>2020</c:v>
                </c:pt>
                <c:pt idx="74">
                  <c:v>2021</c:v>
                </c:pt>
                <c:pt idx="75">
                  <c:v>2022</c:v>
                </c:pt>
                <c:pt idx="76">
                  <c:v>2023</c:v>
                </c:pt>
                <c:pt idx="77">
                  <c:v>2024</c:v>
                </c:pt>
              </c:numCache>
            </c:numRef>
          </c:xVal>
          <c:yVal>
            <c:numRef>
              <c:f>Graphes!$B$22:$CA$22</c:f>
              <c:numCache>
                <c:formatCode>0.0</c:formatCode>
                <c:ptCount val="78"/>
                <c:pt idx="0">
                  <c:v>6.055</c:v>
                </c:pt>
                <c:pt idx="1">
                  <c:v>5.4975</c:v>
                </c:pt>
                <c:pt idx="2">
                  <c:v>5.54583333333333</c:v>
                </c:pt>
                <c:pt idx="3">
                  <c:v>5.80083333333333</c:v>
                </c:pt>
                <c:pt idx="4">
                  <c:v>5.94333333333333</c:v>
                </c:pt>
                <c:pt idx="5">
                  <c:v>5.28333333333333</c:v>
                </c:pt>
                <c:pt idx="6">
                  <c:v>5.2275</c:v>
                </c:pt>
                <c:pt idx="7">
                  <c:v>5.01666666666667</c:v>
                </c:pt>
                <c:pt idx="8">
                  <c:v>4.97916666666667</c:v>
                </c:pt>
                <c:pt idx="9">
                  <c:v>4.09416666666667</c:v>
                </c:pt>
                <c:pt idx="10">
                  <c:v>4.795</c:v>
                </c:pt>
                <c:pt idx="11">
                  <c:v>5.75083333333333</c:v>
                </c:pt>
                <c:pt idx="12">
                  <c:v>6.06583333333333</c:v>
                </c:pt>
                <c:pt idx="13">
                  <c:v>5.71416666666667</c:v>
                </c:pt>
                <c:pt idx="14">
                  <c:v>6.125</c:v>
                </c:pt>
                <c:pt idx="15">
                  <c:v>4.09583333333333</c:v>
                </c:pt>
                <c:pt idx="16">
                  <c:v>4.37583333333333</c:v>
                </c:pt>
                <c:pt idx="17">
                  <c:v>5.6375</c:v>
                </c:pt>
                <c:pt idx="18">
                  <c:v>5.40166666666667</c:v>
                </c:pt>
                <c:pt idx="19">
                  <c:v>5.89833333333333</c:v>
                </c:pt>
                <c:pt idx="20">
                  <c:v>5.3975</c:v>
                </c:pt>
                <c:pt idx="21">
                  <c:v>5.1575</c:v>
                </c:pt>
                <c:pt idx="22">
                  <c:v>4.81833333333333</c:v>
                </c:pt>
                <c:pt idx="23">
                  <c:v>5.025</c:v>
                </c:pt>
                <c:pt idx="24">
                  <c:v>4.31333333333333</c:v>
                </c:pt>
                <c:pt idx="25">
                  <c:v>4.37</c:v>
                </c:pt>
                <c:pt idx="26">
                  <c:v>4.05916666666667</c:v>
                </c:pt>
                <c:pt idx="27">
                  <c:v>5.40083333333333</c:v>
                </c:pt>
                <c:pt idx="28">
                  <c:v>5.24583333333333</c:v>
                </c:pt>
                <c:pt idx="29">
                  <c:v>4.93333333333333</c:v>
                </c:pt>
                <c:pt idx="30">
                  <c:v>5.93666666666667</c:v>
                </c:pt>
                <c:pt idx="31">
                  <c:v>4.945</c:v>
                </c:pt>
                <c:pt idx="32">
                  <c:v>5.5975</c:v>
                </c:pt>
                <c:pt idx="33">
                  <c:v>4.92916666666667</c:v>
                </c:pt>
                <c:pt idx="34">
                  <c:v>5.4725</c:v>
                </c:pt>
                <c:pt idx="35">
                  <c:v>6.34416666666667</c:v>
                </c:pt>
                <c:pt idx="36">
                  <c:v>5.92083333333333</c:v>
                </c:pt>
                <c:pt idx="37">
                  <c:v>5.15083333333333</c:v>
                </c:pt>
                <c:pt idx="38">
                  <c:v>4.6</c:v>
                </c:pt>
                <c:pt idx="39">
                  <c:v>5.9725</c:v>
                </c:pt>
                <c:pt idx="40">
                  <c:v>6.265</c:v>
                </c:pt>
                <c:pt idx="41">
                  <c:v>6.74916666666667</c:v>
                </c:pt>
                <c:pt idx="42">
                  <c:v>6.07416666666667</c:v>
                </c:pt>
                <c:pt idx="43">
                  <c:v>6.59833333333333</c:v>
                </c:pt>
                <c:pt idx="44">
                  <c:v>6.20083333333333</c:v>
                </c:pt>
                <c:pt idx="45">
                  <c:v>6.59416666666667</c:v>
                </c:pt>
                <c:pt idx="46">
                  <c:v>6.12416666666667</c:v>
                </c:pt>
                <c:pt idx="47">
                  <c:v>7.88583333333333</c:v>
                </c:pt>
                <c:pt idx="48">
                  <c:v>6.83166666666667</c:v>
                </c:pt>
                <c:pt idx="49">
                  <c:v>6.10333333333333</c:v>
                </c:pt>
                <c:pt idx="50">
                  <c:v>6.9425</c:v>
                </c:pt>
                <c:pt idx="51">
                  <c:v>6.38</c:v>
                </c:pt>
                <c:pt idx="52">
                  <c:v>7.1675</c:v>
                </c:pt>
                <c:pt idx="53">
                  <c:v>7.28</c:v>
                </c:pt>
                <c:pt idx="54">
                  <c:v>7.02833333333333</c:v>
                </c:pt>
                <c:pt idx="55">
                  <c:v>7.51</c:v>
                </c:pt>
                <c:pt idx="56">
                  <c:v>7.4425</c:v>
                </c:pt>
                <c:pt idx="57">
                  <c:v>6.77416666666667</c:v>
                </c:pt>
                <c:pt idx="58">
                  <c:v>6.475</c:v>
                </c:pt>
                <c:pt idx="59">
                  <c:v>7.35</c:v>
                </c:pt>
                <c:pt idx="60">
                  <c:v>6.91666666666667</c:v>
                </c:pt>
                <c:pt idx="61">
                  <c:v>6.525</c:v>
                </c:pt>
                <c:pt idx="62">
                  <c:v>6.8</c:v>
                </c:pt>
                <c:pt idx="63">
                  <c:v>6.06666666666667</c:v>
                </c:pt>
                <c:pt idx="64">
                  <c:v>7.25</c:v>
                </c:pt>
                <c:pt idx="65">
                  <c:v>6.88833333333333</c:v>
                </c:pt>
                <c:pt idx="66">
                  <c:v>6.48333333333333</c:v>
                </c:pt>
                <c:pt idx="67">
                  <c:v>7.65833333333333</c:v>
                </c:pt>
                <c:pt idx="68">
                  <c:v>7.1</c:v>
                </c:pt>
                <c:pt idx="69">
                  <c:v>7.025</c:v>
                </c:pt>
                <c:pt idx="70">
                  <c:v>6.18333333333333</c:v>
                </c:pt>
                <c:pt idx="71">
                  <c:v>7.00833333333333</c:v>
                </c:pt>
                <c:pt idx="72">
                  <c:v>6.25</c:v>
                </c:pt>
                <c:pt idx="73">
                  <c:v>6.65</c:v>
                </c:pt>
                <c:pt idx="74">
                  <c:v>5.98333333333333</c:v>
                </c:pt>
                <c:pt idx="75">
                  <c:v>6.95833333333334</c:v>
                </c:pt>
                <c:pt idx="76">
                  <c:v>7.45833333333334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Graphes!$A$23</c:f>
              <c:strCache>
                <c:ptCount val="1"/>
                <c:pt idx="0">
                  <c:v>mini</c:v>
                </c:pt>
              </c:strCache>
            </c:strRef>
          </c:tx>
          <c:spPr>
            <a:solidFill>
              <a:srgbClr val="666699"/>
            </a:solidFill>
            <a:ln w="126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Graphes!$B$18:$CA$18</c:f>
              <c:numCache>
                <c:formatCode>General</c:formatCode>
                <c:ptCount val="78"/>
                <c:pt idx="0">
                  <c:v>1947</c:v>
                </c:pt>
                <c:pt idx="1">
                  <c:v>1948</c:v>
                </c:pt>
                <c:pt idx="2">
                  <c:v>1949</c:v>
                </c:pt>
                <c:pt idx="3">
                  <c:v>1950</c:v>
                </c:pt>
                <c:pt idx="4">
                  <c:v>1951</c:v>
                </c:pt>
                <c:pt idx="5">
                  <c:v>1952</c:v>
                </c:pt>
                <c:pt idx="6">
                  <c:v>1953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1957</c:v>
                </c:pt>
                <c:pt idx="11">
                  <c:v>1958</c:v>
                </c:pt>
                <c:pt idx="12">
                  <c:v>1959</c:v>
                </c:pt>
                <c:pt idx="13">
                  <c:v>1960</c:v>
                </c:pt>
                <c:pt idx="14">
                  <c:v>1961</c:v>
                </c:pt>
                <c:pt idx="15">
                  <c:v>1962</c:v>
                </c:pt>
                <c:pt idx="16">
                  <c:v>1963</c:v>
                </c:pt>
                <c:pt idx="17">
                  <c:v>1964</c:v>
                </c:pt>
                <c:pt idx="18">
                  <c:v>1965</c:v>
                </c:pt>
                <c:pt idx="19">
                  <c:v>1966</c:v>
                </c:pt>
                <c:pt idx="20">
                  <c:v>1967</c:v>
                </c:pt>
                <c:pt idx="21">
                  <c:v>1968</c:v>
                </c:pt>
                <c:pt idx="22">
                  <c:v>1969</c:v>
                </c:pt>
                <c:pt idx="23">
                  <c:v>1970</c:v>
                </c:pt>
                <c:pt idx="24">
                  <c:v>1971</c:v>
                </c:pt>
                <c:pt idx="25">
                  <c:v>1972</c:v>
                </c:pt>
                <c:pt idx="26">
                  <c:v>1973</c:v>
                </c:pt>
                <c:pt idx="27">
                  <c:v>1974</c:v>
                </c:pt>
                <c:pt idx="28">
                  <c:v>1975</c:v>
                </c:pt>
                <c:pt idx="29">
                  <c:v>1976</c:v>
                </c:pt>
                <c:pt idx="30">
                  <c:v>1977</c:v>
                </c:pt>
                <c:pt idx="31">
                  <c:v>1978</c:v>
                </c:pt>
                <c:pt idx="32">
                  <c:v>1979</c:v>
                </c:pt>
                <c:pt idx="33">
                  <c:v>1980</c:v>
                </c:pt>
                <c:pt idx="34">
                  <c:v>1981</c:v>
                </c:pt>
                <c:pt idx="35">
                  <c:v>1982</c:v>
                </c:pt>
                <c:pt idx="36">
                  <c:v>1983</c:v>
                </c:pt>
                <c:pt idx="37">
                  <c:v>1984</c:v>
                </c:pt>
                <c:pt idx="38">
                  <c:v>1985</c:v>
                </c:pt>
                <c:pt idx="39">
                  <c:v>1986</c:v>
                </c:pt>
                <c:pt idx="40">
                  <c:v>1987</c:v>
                </c:pt>
                <c:pt idx="41">
                  <c:v>1988</c:v>
                </c:pt>
                <c:pt idx="42">
                  <c:v>1989</c:v>
                </c:pt>
                <c:pt idx="43">
                  <c:v>1990</c:v>
                </c:pt>
                <c:pt idx="44">
                  <c:v>1991</c:v>
                </c:pt>
                <c:pt idx="45">
                  <c:v>1992</c:v>
                </c:pt>
                <c:pt idx="46">
                  <c:v>1993</c:v>
                </c:pt>
                <c:pt idx="47">
                  <c:v>1994</c:v>
                </c:pt>
                <c:pt idx="48">
                  <c:v>1995</c:v>
                </c:pt>
                <c:pt idx="49">
                  <c:v>1996</c:v>
                </c:pt>
                <c:pt idx="50">
                  <c:v>1997</c:v>
                </c:pt>
                <c:pt idx="51">
                  <c:v>1998</c:v>
                </c:pt>
                <c:pt idx="52">
                  <c:v>1999</c:v>
                </c:pt>
                <c:pt idx="53">
                  <c:v>2000</c:v>
                </c:pt>
                <c:pt idx="54">
                  <c:v>2001</c:v>
                </c:pt>
                <c:pt idx="55">
                  <c:v>2002</c:v>
                </c:pt>
                <c:pt idx="56">
                  <c:v>2003</c:v>
                </c:pt>
                <c:pt idx="57">
                  <c:v>2004</c:v>
                </c:pt>
                <c:pt idx="58">
                  <c:v>2005</c:v>
                </c:pt>
                <c:pt idx="59">
                  <c:v>2006</c:v>
                </c:pt>
                <c:pt idx="60">
                  <c:v>2007</c:v>
                </c:pt>
                <c:pt idx="61">
                  <c:v>2008</c:v>
                </c:pt>
                <c:pt idx="62">
                  <c:v>2009</c:v>
                </c:pt>
                <c:pt idx="63">
                  <c:v>2010</c:v>
                </c:pt>
                <c:pt idx="64">
                  <c:v>2011</c:v>
                </c:pt>
                <c:pt idx="65">
                  <c:v>2012</c:v>
                </c:pt>
                <c:pt idx="66">
                  <c:v>2013</c:v>
                </c:pt>
                <c:pt idx="67">
                  <c:v>2014</c:v>
                </c:pt>
                <c:pt idx="68">
                  <c:v>2015</c:v>
                </c:pt>
                <c:pt idx="69">
                  <c:v>2016</c:v>
                </c:pt>
                <c:pt idx="70">
                  <c:v>2017</c:v>
                </c:pt>
                <c:pt idx="71">
                  <c:v>2018</c:v>
                </c:pt>
                <c:pt idx="72">
                  <c:v>2019</c:v>
                </c:pt>
                <c:pt idx="73">
                  <c:v>2020</c:v>
                </c:pt>
                <c:pt idx="74">
                  <c:v>2021</c:v>
                </c:pt>
                <c:pt idx="75">
                  <c:v>2022</c:v>
                </c:pt>
                <c:pt idx="76">
                  <c:v>2023</c:v>
                </c:pt>
                <c:pt idx="77">
                  <c:v>2024</c:v>
                </c:pt>
              </c:numCache>
            </c:numRef>
          </c:xVal>
          <c:yVal>
            <c:numRef>
              <c:f>Graphes!$B$23:$CA$23</c:f>
              <c:numCache>
                <c:formatCode>0.0</c:formatCode>
                <c:ptCount val="78"/>
                <c:pt idx="0">
                  <c:v>-17.2</c:v>
                </c:pt>
                <c:pt idx="1">
                  <c:v>-19.8</c:v>
                </c:pt>
                <c:pt idx="2">
                  <c:v>-12.7</c:v>
                </c:pt>
                <c:pt idx="3">
                  <c:v>-10.3</c:v>
                </c:pt>
                <c:pt idx="4">
                  <c:v>-6.8</c:v>
                </c:pt>
                <c:pt idx="5">
                  <c:v>-11.2</c:v>
                </c:pt>
                <c:pt idx="6">
                  <c:v>-13.7</c:v>
                </c:pt>
                <c:pt idx="7">
                  <c:v>-20.8</c:v>
                </c:pt>
                <c:pt idx="8">
                  <c:v>-10.6</c:v>
                </c:pt>
                <c:pt idx="9">
                  <c:v>-22.5</c:v>
                </c:pt>
                <c:pt idx="10">
                  <c:v>-18.2</c:v>
                </c:pt>
                <c:pt idx="11">
                  <c:v>-11.6</c:v>
                </c:pt>
                <c:pt idx="12">
                  <c:v>-7.6</c:v>
                </c:pt>
                <c:pt idx="13">
                  <c:v>-18.2</c:v>
                </c:pt>
                <c:pt idx="14">
                  <c:v>-12.9</c:v>
                </c:pt>
                <c:pt idx="15">
                  <c:v>-17.8</c:v>
                </c:pt>
                <c:pt idx="16">
                  <c:v>-22.9</c:v>
                </c:pt>
                <c:pt idx="17">
                  <c:v>-12.9</c:v>
                </c:pt>
                <c:pt idx="18">
                  <c:v>-10.3</c:v>
                </c:pt>
                <c:pt idx="19">
                  <c:v>-17.8</c:v>
                </c:pt>
                <c:pt idx="20">
                  <c:v>-20.3</c:v>
                </c:pt>
                <c:pt idx="21">
                  <c:v>-19.2</c:v>
                </c:pt>
                <c:pt idx="22">
                  <c:v>-12.9</c:v>
                </c:pt>
                <c:pt idx="23">
                  <c:v>-14.7</c:v>
                </c:pt>
                <c:pt idx="24">
                  <c:v>-25.6</c:v>
                </c:pt>
                <c:pt idx="25">
                  <c:v>-10.4</c:v>
                </c:pt>
                <c:pt idx="26">
                  <c:v>-13.3</c:v>
                </c:pt>
                <c:pt idx="27">
                  <c:v>-9.2</c:v>
                </c:pt>
                <c:pt idx="28">
                  <c:v>-12.8</c:v>
                </c:pt>
                <c:pt idx="29">
                  <c:v>-11.3</c:v>
                </c:pt>
                <c:pt idx="30">
                  <c:v>-8.2</c:v>
                </c:pt>
                <c:pt idx="31">
                  <c:v>-12.1</c:v>
                </c:pt>
                <c:pt idx="32">
                  <c:v>-16.4</c:v>
                </c:pt>
                <c:pt idx="33">
                  <c:v>-14</c:v>
                </c:pt>
                <c:pt idx="34">
                  <c:v>-14</c:v>
                </c:pt>
                <c:pt idx="35">
                  <c:v>-7.3</c:v>
                </c:pt>
                <c:pt idx="36">
                  <c:v>-14</c:v>
                </c:pt>
                <c:pt idx="37">
                  <c:v>-9.8</c:v>
                </c:pt>
                <c:pt idx="38">
                  <c:v>-23</c:v>
                </c:pt>
                <c:pt idx="39">
                  <c:v>-14</c:v>
                </c:pt>
                <c:pt idx="40">
                  <c:v>-15.7</c:v>
                </c:pt>
                <c:pt idx="41">
                  <c:v>-7.9</c:v>
                </c:pt>
                <c:pt idx="42">
                  <c:v>-8.9</c:v>
                </c:pt>
                <c:pt idx="43">
                  <c:v>-8.6</c:v>
                </c:pt>
                <c:pt idx="44">
                  <c:v>-10.8</c:v>
                </c:pt>
                <c:pt idx="45">
                  <c:v>-10.1</c:v>
                </c:pt>
                <c:pt idx="46">
                  <c:v>-12</c:v>
                </c:pt>
                <c:pt idx="47">
                  <c:v>-8.8</c:v>
                </c:pt>
                <c:pt idx="48">
                  <c:v>-11</c:v>
                </c:pt>
                <c:pt idx="49">
                  <c:v>-10.6</c:v>
                </c:pt>
                <c:pt idx="50">
                  <c:v>-11.6</c:v>
                </c:pt>
                <c:pt idx="51">
                  <c:v>-10.2</c:v>
                </c:pt>
                <c:pt idx="52">
                  <c:v>-9.7</c:v>
                </c:pt>
                <c:pt idx="53">
                  <c:v>-8.4</c:v>
                </c:pt>
                <c:pt idx="54">
                  <c:v>-12.4</c:v>
                </c:pt>
                <c:pt idx="55">
                  <c:v>-9.2</c:v>
                </c:pt>
                <c:pt idx="56">
                  <c:v>-13.9</c:v>
                </c:pt>
                <c:pt idx="57">
                  <c:v>-7.9</c:v>
                </c:pt>
                <c:pt idx="58">
                  <c:v>-13.8</c:v>
                </c:pt>
                <c:pt idx="59">
                  <c:v>-8.6</c:v>
                </c:pt>
                <c:pt idx="60">
                  <c:v>-12.9</c:v>
                </c:pt>
                <c:pt idx="61">
                  <c:v>-9.2</c:v>
                </c:pt>
                <c:pt idx="62">
                  <c:v>-11.2</c:v>
                </c:pt>
                <c:pt idx="63">
                  <c:v>-11.9</c:v>
                </c:pt>
                <c:pt idx="64">
                  <c:v>-9.4</c:v>
                </c:pt>
                <c:pt idx="65">
                  <c:v>-15.7</c:v>
                </c:pt>
                <c:pt idx="66">
                  <c:v>-8.1</c:v>
                </c:pt>
                <c:pt idx="67">
                  <c:v>-6.9</c:v>
                </c:pt>
                <c:pt idx="68">
                  <c:v>-8</c:v>
                </c:pt>
                <c:pt idx="69">
                  <c:v>-7.2</c:v>
                </c:pt>
                <c:pt idx="70">
                  <c:v>-12.4</c:v>
                </c:pt>
                <c:pt idx="71">
                  <c:v>-13.9</c:v>
                </c:pt>
                <c:pt idx="72">
                  <c:v>-7.7</c:v>
                </c:pt>
                <c:pt idx="73">
                  <c:v>-6.8</c:v>
                </c:pt>
                <c:pt idx="74">
                  <c:v>-7.4</c:v>
                </c:pt>
                <c:pt idx="75">
                  <c:v>-8.4</c:v>
                </c:pt>
                <c:pt idx="76">
                  <c:v>-8</c:v>
                </c:pt>
              </c:numCache>
            </c:numRef>
          </c:yVal>
          <c:smooth val="0"/>
        </c:ser>
        <c:axId val="29000606"/>
        <c:axId val="16404319"/>
      </c:scatterChart>
      <c:valAx>
        <c:axId val="29000606"/>
        <c:scaling>
          <c:orientation val="minMax"/>
          <c:max val="2025"/>
          <c:min val="1945"/>
        </c:scaling>
        <c:delete val="0"/>
        <c:axPos val="b"/>
        <c:numFmt formatCode="0" sourceLinked="0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6404319"/>
        <c:crossesAt val="0"/>
        <c:crossBetween val="midCat"/>
        <c:majorUnit val="5"/>
      </c:valAx>
      <c:valAx>
        <c:axId val="16404319"/>
        <c:scaling>
          <c:orientation val="minMax"/>
          <c:max val="50"/>
          <c:min val="-3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9000606"/>
        <c:crossesAt val="0"/>
        <c:crossBetween val="midCat"/>
      </c:valAx>
      <c:spPr>
        <a:noFill/>
        <a:ln w="12600">
          <a:noFill/>
        </a:ln>
      </c:spPr>
    </c:plotArea>
    <c:legend>
      <c:legendPos val="r"/>
      <c:layout>
        <c:manualLayout>
          <c:xMode val="edge"/>
          <c:yMode val="edge"/>
          <c:x val="0.886608580749061"/>
          <c:y val="0.366671402187811"/>
          <c:w val="0.09324028574968"/>
          <c:h val="0.36581900838187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808080"/>
      </a:solidFill>
    </a:ln>
  </c:spPr>
</c:chartSpace>
</file>

<file path=xl/ctrlProps/ctrlProps2.xml><?xml version="1.0" encoding="utf-8"?>
<formControlPr xmlns="http://schemas.microsoft.com/office/spreadsheetml/2009/9/main" objectType="Button" lockText="1"/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1" name="Bouton 2" descr="Mise à jour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Mise à jour</a:t>
              </a:r>
            </a:p>
          </xdr:txBody>
        </xdr:sp>
        <xdr:clientData/>
      </xdr:twoCellAnchor>
    </mc:Choice>
  </mc:AlternateContent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9720</xdr:colOff>
      <xdr:row>2</xdr:row>
      <xdr:rowOff>28440</xdr:rowOff>
    </xdr:from>
    <xdr:to>
      <xdr:col>26</xdr:col>
      <xdr:colOff>40680</xdr:colOff>
      <xdr:row>19</xdr:row>
      <xdr:rowOff>142920</xdr:rowOff>
    </xdr:to>
    <xdr:graphicFrame>
      <xdr:nvGraphicFramePr>
        <xdr:cNvPr id="0" name="Graphique 1"/>
        <xdr:cNvGraphicFramePr/>
      </xdr:nvGraphicFramePr>
      <xdr:xfrm>
        <a:off x="1005480" y="314280"/>
        <a:ext cx="8717760" cy="254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9720</xdr:colOff>
      <xdr:row>23</xdr:row>
      <xdr:rowOff>19080</xdr:rowOff>
    </xdr:from>
    <xdr:to>
      <xdr:col>26</xdr:col>
      <xdr:colOff>40680</xdr:colOff>
      <xdr:row>40</xdr:row>
      <xdr:rowOff>123840</xdr:rowOff>
    </xdr:to>
    <xdr:graphicFrame>
      <xdr:nvGraphicFramePr>
        <xdr:cNvPr id="1" name="Graphique 2"/>
        <xdr:cNvGraphicFramePr/>
      </xdr:nvGraphicFramePr>
      <xdr:xfrm>
        <a:off x="1005480" y="3305160"/>
        <a:ext cx="8717760" cy="25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trlProp" Target="../ctrlProps/ctrlProps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O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5.70703125" defaultRowHeight="11.25" customHeight="true" zeroHeight="false" outlineLevelRow="0" outlineLevelCol="0"/>
  <cols>
    <col collapsed="false" customWidth="true" hidden="false" outlineLevel="0" max="1" min="1" style="1" width="8.99"/>
    <col collapsed="false" customWidth="false" hidden="false" outlineLevel="0" max="257" min="2" style="1" width="5.71"/>
  </cols>
  <sheetData>
    <row r="2" customFormat="false" ht="11.2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3"/>
      <c r="CM2" s="3"/>
      <c r="CN2" s="3"/>
      <c r="CO2" s="3"/>
    </row>
    <row r="3" customFormat="false" ht="11.25" hidden="false" customHeight="false" outlineLevel="0" collapsed="false">
      <c r="A3" s="4" t="s">
        <v>0</v>
      </c>
      <c r="B3" s="4" t="n">
        <v>1947</v>
      </c>
      <c r="C3" s="4" t="n">
        <v>1948</v>
      </c>
      <c r="D3" s="4" t="n">
        <v>1949</v>
      </c>
      <c r="E3" s="4" t="n">
        <v>1950</v>
      </c>
      <c r="F3" s="4" t="n">
        <v>1951</v>
      </c>
      <c r="G3" s="4" t="n">
        <v>1952</v>
      </c>
      <c r="H3" s="4" t="n">
        <v>1953</v>
      </c>
      <c r="I3" s="4" t="n">
        <v>1954</v>
      </c>
      <c r="J3" s="4" t="n">
        <v>1955</v>
      </c>
      <c r="K3" s="4" t="n">
        <v>1956</v>
      </c>
      <c r="L3" s="4" t="n">
        <v>1957</v>
      </c>
      <c r="M3" s="4" t="n">
        <v>1958</v>
      </c>
      <c r="N3" s="4" t="n">
        <v>1959</v>
      </c>
      <c r="O3" s="4" t="n">
        <v>1960</v>
      </c>
      <c r="P3" s="4" t="n">
        <v>1961</v>
      </c>
      <c r="Q3" s="4" t="n">
        <v>1962</v>
      </c>
      <c r="R3" s="4" t="n">
        <v>1963</v>
      </c>
      <c r="S3" s="4" t="n">
        <v>1964</v>
      </c>
      <c r="T3" s="4" t="n">
        <v>1965</v>
      </c>
      <c r="U3" s="4" t="n">
        <v>1966</v>
      </c>
      <c r="V3" s="4" t="n">
        <v>1967</v>
      </c>
      <c r="W3" s="4" t="n">
        <v>1968</v>
      </c>
      <c r="X3" s="4" t="n">
        <v>1969</v>
      </c>
      <c r="Y3" s="4" t="n">
        <v>1970</v>
      </c>
      <c r="Z3" s="4" t="n">
        <v>1971</v>
      </c>
      <c r="AA3" s="4" t="n">
        <v>1972</v>
      </c>
      <c r="AB3" s="4" t="n">
        <v>1973</v>
      </c>
      <c r="AC3" s="4" t="n">
        <v>1974</v>
      </c>
      <c r="AD3" s="4" t="n">
        <v>1975</v>
      </c>
      <c r="AE3" s="4" t="n">
        <v>1976</v>
      </c>
      <c r="AF3" s="4" t="n">
        <v>1977</v>
      </c>
      <c r="AG3" s="4" t="n">
        <v>1978</v>
      </c>
      <c r="AH3" s="4" t="n">
        <v>1979</v>
      </c>
      <c r="AI3" s="4" t="n">
        <v>1980</v>
      </c>
      <c r="AJ3" s="4" t="n">
        <v>1981</v>
      </c>
      <c r="AK3" s="4" t="n">
        <v>1982</v>
      </c>
      <c r="AL3" s="4" t="n">
        <v>1983</v>
      </c>
      <c r="AM3" s="4" t="n">
        <v>1984</v>
      </c>
      <c r="AN3" s="4" t="n">
        <v>1985</v>
      </c>
      <c r="AO3" s="4" t="n">
        <v>1986</v>
      </c>
      <c r="AP3" s="4" t="n">
        <v>1987</v>
      </c>
      <c r="AQ3" s="4" t="n">
        <v>1988</v>
      </c>
      <c r="AR3" s="4" t="n">
        <v>1989</v>
      </c>
      <c r="AS3" s="4" t="n">
        <v>1990</v>
      </c>
      <c r="AT3" s="4" t="n">
        <v>1991</v>
      </c>
      <c r="AU3" s="4" t="n">
        <v>1992</v>
      </c>
      <c r="AV3" s="4" t="n">
        <v>1993</v>
      </c>
      <c r="AW3" s="4" t="n">
        <v>1994</v>
      </c>
      <c r="AX3" s="4" t="n">
        <v>1995</v>
      </c>
      <c r="AY3" s="4" t="n">
        <v>1996</v>
      </c>
      <c r="AZ3" s="4" t="n">
        <v>1997</v>
      </c>
      <c r="BA3" s="4" t="n">
        <v>1998</v>
      </c>
      <c r="BB3" s="4" t="n">
        <v>1999</v>
      </c>
      <c r="BC3" s="4" t="n">
        <v>2000</v>
      </c>
      <c r="BD3" s="4" t="n">
        <v>2001</v>
      </c>
      <c r="BE3" s="4" t="n">
        <v>2002</v>
      </c>
      <c r="BF3" s="4" t="n">
        <v>2003</v>
      </c>
      <c r="BG3" s="4" t="n">
        <v>2004</v>
      </c>
      <c r="BH3" s="4" t="n">
        <v>2005</v>
      </c>
      <c r="BI3" s="4" t="n">
        <v>2006</v>
      </c>
      <c r="BJ3" s="4" t="n">
        <v>2007</v>
      </c>
      <c r="BK3" s="4" t="n">
        <v>2008</v>
      </c>
      <c r="BL3" s="4" t="n">
        <v>2009</v>
      </c>
      <c r="BM3" s="4" t="n">
        <v>2010</v>
      </c>
      <c r="BN3" s="4" t="n">
        <v>2011</v>
      </c>
      <c r="BO3" s="4" t="n">
        <v>2012</v>
      </c>
      <c r="BP3" s="4" t="n">
        <v>2013</v>
      </c>
      <c r="BQ3" s="4" t="n">
        <v>2014</v>
      </c>
      <c r="BR3" s="4" t="n">
        <v>2015</v>
      </c>
      <c r="BS3" s="4" t="n">
        <v>2016</v>
      </c>
      <c r="BT3" s="4" t="n">
        <v>2017</v>
      </c>
      <c r="BU3" s="4" t="n">
        <v>2018</v>
      </c>
      <c r="BV3" s="4" t="n">
        <v>2019</v>
      </c>
      <c r="BW3" s="4" t="n">
        <v>2020</v>
      </c>
      <c r="BX3" s="4" t="n">
        <v>2021</v>
      </c>
      <c r="BY3" s="4" t="n">
        <v>2022</v>
      </c>
      <c r="BZ3" s="4" t="n">
        <v>2023</v>
      </c>
      <c r="CA3" s="4" t="n">
        <v>2024</v>
      </c>
      <c r="CB3" s="4"/>
      <c r="CC3" s="4" t="s">
        <v>1</v>
      </c>
      <c r="CD3" s="4" t="s">
        <v>2</v>
      </c>
      <c r="CE3" s="4" t="s">
        <v>2</v>
      </c>
      <c r="CF3" s="4" t="s">
        <v>3</v>
      </c>
      <c r="CG3" s="4" t="s">
        <v>3</v>
      </c>
      <c r="CH3" s="4" t="s">
        <v>3</v>
      </c>
      <c r="CI3" s="4"/>
      <c r="CJ3" s="4"/>
      <c r="CK3" s="4"/>
      <c r="CL3" s="3"/>
      <c r="CM3" s="3"/>
      <c r="CN3" s="3"/>
      <c r="CO3" s="3"/>
    </row>
    <row r="4" customFormat="false" ht="11.25" hidden="false" customHeight="false" outlineLevel="0" collapsed="false">
      <c r="A4" s="1" t="s">
        <v>4</v>
      </c>
      <c r="B4" s="1" t="n">
        <v>12.5</v>
      </c>
      <c r="C4" s="5" t="n">
        <v>120.6</v>
      </c>
      <c r="D4" s="1" t="n">
        <v>21.7</v>
      </c>
      <c r="E4" s="1" t="n">
        <v>26.2</v>
      </c>
      <c r="F4" s="1" t="n">
        <v>20.5</v>
      </c>
      <c r="G4" s="1" t="n">
        <v>32.2</v>
      </c>
      <c r="H4" s="1" t="n">
        <v>9.7</v>
      </c>
      <c r="I4" s="1" t="n">
        <v>33.4</v>
      </c>
      <c r="J4" s="1" t="n">
        <v>65.1</v>
      </c>
      <c r="K4" s="1" t="n">
        <v>72.1</v>
      </c>
      <c r="L4" s="1" t="n">
        <v>43.8</v>
      </c>
      <c r="M4" s="1" t="n">
        <v>24.8</v>
      </c>
      <c r="N4" s="1" t="n">
        <v>39</v>
      </c>
      <c r="O4" s="1" t="n">
        <v>41.7</v>
      </c>
      <c r="P4" s="1" t="n">
        <v>50.6</v>
      </c>
      <c r="Q4" s="1" t="n">
        <v>48</v>
      </c>
      <c r="R4" s="1" t="n">
        <v>35.8</v>
      </c>
      <c r="S4" s="1" t="n">
        <v>13.9</v>
      </c>
      <c r="T4" s="1" t="n">
        <v>44.4</v>
      </c>
      <c r="U4" s="1" t="n">
        <v>37.6</v>
      </c>
      <c r="V4" s="1" t="n">
        <v>39.3</v>
      </c>
      <c r="W4" s="1" t="n">
        <v>50.4</v>
      </c>
      <c r="X4" s="1" t="n">
        <v>43.7</v>
      </c>
      <c r="Y4" s="1" t="n">
        <v>44.2</v>
      </c>
      <c r="Z4" s="1" t="n">
        <v>57.5</v>
      </c>
      <c r="AA4" s="1" t="n">
        <v>43.4</v>
      </c>
      <c r="AB4" s="1" t="n">
        <v>43.3</v>
      </c>
      <c r="AC4" s="1" t="n">
        <v>18.3</v>
      </c>
      <c r="AD4" s="1" t="n">
        <v>40.4</v>
      </c>
      <c r="AE4" s="1" t="n">
        <v>29.3</v>
      </c>
      <c r="AF4" s="1" t="n">
        <v>73.3</v>
      </c>
      <c r="AG4" s="1" t="n">
        <v>19.8</v>
      </c>
      <c r="AH4" s="1" t="n">
        <v>46.1</v>
      </c>
      <c r="AI4" s="1" t="n">
        <v>13.6</v>
      </c>
      <c r="AJ4" s="1" t="n">
        <v>44.4</v>
      </c>
      <c r="AK4" s="1" t="n">
        <v>57.2</v>
      </c>
      <c r="AL4" s="1" t="n">
        <v>10.3</v>
      </c>
      <c r="AM4" s="1" t="n">
        <v>41.5</v>
      </c>
      <c r="AN4" s="1" t="n">
        <v>20.5</v>
      </c>
      <c r="AO4" s="1" t="n">
        <v>40.9</v>
      </c>
      <c r="AP4" s="1" t="n">
        <v>32.5</v>
      </c>
      <c r="AQ4" s="1" t="n">
        <v>36.8</v>
      </c>
      <c r="AR4" s="6" t="n">
        <v>3.7</v>
      </c>
      <c r="AS4" s="1" t="n">
        <v>49.6</v>
      </c>
      <c r="AT4" s="1" t="n">
        <v>15.2</v>
      </c>
      <c r="AU4" s="1" t="n">
        <v>19.4</v>
      </c>
      <c r="AV4" s="1" t="n">
        <v>9.4</v>
      </c>
      <c r="AW4" s="1" t="n">
        <v>105.6</v>
      </c>
      <c r="AX4" s="1" t="n">
        <v>51.3</v>
      </c>
      <c r="AY4" s="1" t="n">
        <v>53.4</v>
      </c>
      <c r="AZ4" s="1" t="n">
        <v>62.3</v>
      </c>
      <c r="BA4" s="1" t="n">
        <v>40</v>
      </c>
      <c r="BB4" s="1" t="n">
        <v>57.9</v>
      </c>
      <c r="BC4" s="1" t="n">
        <v>13.2</v>
      </c>
      <c r="BD4" s="1" t="n">
        <v>65.6</v>
      </c>
      <c r="BE4" s="1" t="n">
        <v>21.2</v>
      </c>
      <c r="BF4" s="1" t="n">
        <v>31.2</v>
      </c>
      <c r="BG4" s="1" t="n">
        <v>47.9</v>
      </c>
      <c r="BH4" s="1" t="n">
        <v>31.6</v>
      </c>
      <c r="BI4" s="1" t="n">
        <v>31.2</v>
      </c>
      <c r="BJ4" s="1" t="n">
        <v>37</v>
      </c>
      <c r="BK4" s="1" t="n">
        <v>29.2</v>
      </c>
      <c r="BL4" s="1" t="n">
        <v>9.9</v>
      </c>
      <c r="BM4" s="1" t="n">
        <v>29.4</v>
      </c>
      <c r="BN4" s="1" t="n">
        <v>7</v>
      </c>
      <c r="BO4" s="1" t="n">
        <v>28.2</v>
      </c>
      <c r="BP4" s="1" t="n">
        <v>34</v>
      </c>
      <c r="BQ4" s="1" t="n">
        <v>94.6</v>
      </c>
      <c r="BR4" s="1" t="n">
        <v>66.1</v>
      </c>
      <c r="BS4" s="1" t="n">
        <v>33.3</v>
      </c>
      <c r="BT4" s="1" t="n">
        <v>26.9</v>
      </c>
      <c r="BU4" s="1" t="n">
        <v>43.8</v>
      </c>
      <c r="BV4" s="1" t="n">
        <v>20.2</v>
      </c>
      <c r="BW4" s="1" t="n">
        <v>14</v>
      </c>
      <c r="BX4" s="1" t="n">
        <v>41.4</v>
      </c>
      <c r="BY4" s="1" t="n">
        <v>17.1</v>
      </c>
      <c r="BZ4" s="1" t="n">
        <v>25</v>
      </c>
      <c r="CC4" s="1" t="n">
        <v>37.7545454545454</v>
      </c>
      <c r="CD4" s="1" t="n">
        <v>120.6</v>
      </c>
      <c r="CE4" s="7" t="n">
        <v>1948</v>
      </c>
      <c r="CF4" s="1" t="n">
        <v>3.7</v>
      </c>
      <c r="CG4" s="7" t="n">
        <v>1989</v>
      </c>
      <c r="CH4" s="1" t="n">
        <v>1989</v>
      </c>
    </row>
    <row r="5" customFormat="false" ht="11.25" hidden="false" customHeight="false" outlineLevel="0" collapsed="false">
      <c r="A5" s="1" t="s">
        <v>5</v>
      </c>
      <c r="B5" s="1" t="n">
        <v>35.8</v>
      </c>
      <c r="C5" s="1" t="n">
        <v>20.8</v>
      </c>
      <c r="D5" s="1" t="n">
        <v>8.2</v>
      </c>
      <c r="E5" s="1" t="n">
        <v>26.8</v>
      </c>
      <c r="F5" s="1" t="n">
        <v>67.5</v>
      </c>
      <c r="G5" s="1" t="n">
        <v>22</v>
      </c>
      <c r="H5" s="1" t="n">
        <v>8.4</v>
      </c>
      <c r="I5" s="1" t="n">
        <v>40.3</v>
      </c>
      <c r="J5" s="1" t="n">
        <v>46.4</v>
      </c>
      <c r="K5" s="1" t="n">
        <v>16.5</v>
      </c>
      <c r="L5" s="1" t="n">
        <v>43.8</v>
      </c>
      <c r="M5" s="1" t="n">
        <v>42.8</v>
      </c>
      <c r="N5" s="6" t="n">
        <v>3.1</v>
      </c>
      <c r="O5" s="1" t="n">
        <v>88.9</v>
      </c>
      <c r="P5" s="1" t="n">
        <v>14.4</v>
      </c>
      <c r="Q5" s="1" t="n">
        <v>54</v>
      </c>
      <c r="R5" s="1" t="n">
        <v>21.1</v>
      </c>
      <c r="S5" s="1" t="n">
        <v>27.3</v>
      </c>
      <c r="T5" s="1" t="n">
        <v>17</v>
      </c>
      <c r="U5" s="1" t="n">
        <v>45.3</v>
      </c>
      <c r="V5" s="1" t="n">
        <v>24.3</v>
      </c>
      <c r="W5" s="1" t="n">
        <v>41.3</v>
      </c>
      <c r="X5" s="1" t="n">
        <v>47.4</v>
      </c>
      <c r="Y5" s="1" t="n">
        <v>45.8</v>
      </c>
      <c r="Z5" s="1" t="n">
        <v>10.2</v>
      </c>
      <c r="AA5" s="1" t="n">
        <v>55.6</v>
      </c>
      <c r="AB5" s="1" t="n">
        <v>24.6</v>
      </c>
      <c r="AC5" s="1" t="n">
        <v>75.6</v>
      </c>
      <c r="AD5" s="1" t="n">
        <v>30.4</v>
      </c>
      <c r="AE5" s="1" t="n">
        <v>36</v>
      </c>
      <c r="AF5" s="1" t="n">
        <v>50.1</v>
      </c>
      <c r="AG5" s="1" t="n">
        <v>62.2</v>
      </c>
      <c r="AH5" s="5" t="n">
        <v>119.3</v>
      </c>
      <c r="AI5" s="1" t="n">
        <v>21.6</v>
      </c>
      <c r="AJ5" s="1" t="n">
        <v>21.4</v>
      </c>
      <c r="AK5" s="1" t="n">
        <v>8.1</v>
      </c>
      <c r="AL5" s="1" t="n">
        <v>34.5</v>
      </c>
      <c r="AM5" s="1" t="n">
        <v>13.2</v>
      </c>
      <c r="AN5" s="1" t="n">
        <v>13.4</v>
      </c>
      <c r="AO5" s="1" t="n">
        <v>38.9</v>
      </c>
      <c r="AP5" s="1" t="n">
        <v>36.3</v>
      </c>
      <c r="AQ5" s="1" t="n">
        <v>30.3</v>
      </c>
      <c r="AR5" s="1" t="n">
        <v>35.4</v>
      </c>
      <c r="AS5" s="1" t="n">
        <v>16.8</v>
      </c>
      <c r="AT5" s="1" t="n">
        <v>32.7</v>
      </c>
      <c r="AU5" s="1" t="n">
        <v>25.4</v>
      </c>
      <c r="AV5" s="1" t="n">
        <v>7</v>
      </c>
      <c r="AW5" s="1" t="n">
        <v>38.2</v>
      </c>
      <c r="AX5" s="1" t="n">
        <v>57.2</v>
      </c>
      <c r="AY5" s="1" t="n">
        <v>44.2</v>
      </c>
      <c r="AZ5" s="1" t="n">
        <v>15.4</v>
      </c>
      <c r="BA5" s="1" t="n">
        <v>11.4</v>
      </c>
      <c r="BB5" s="1" t="n">
        <v>38.2</v>
      </c>
      <c r="BC5" s="1" t="n">
        <v>21.8</v>
      </c>
      <c r="BD5" s="1" t="n">
        <v>18.4</v>
      </c>
      <c r="BE5" s="1" t="n">
        <v>26.4</v>
      </c>
      <c r="BF5" s="1" t="n">
        <v>16.1</v>
      </c>
      <c r="BG5" s="1" t="n">
        <v>47.4</v>
      </c>
      <c r="BH5" s="1" t="n">
        <v>35.2</v>
      </c>
      <c r="BI5" s="1" t="n">
        <v>24.6</v>
      </c>
      <c r="BJ5" s="1" t="n">
        <v>18.8</v>
      </c>
      <c r="BK5" s="1" t="n">
        <v>16.6</v>
      </c>
      <c r="BL5" s="1" t="n">
        <v>59.8</v>
      </c>
      <c r="BM5" s="1" t="n">
        <v>41.4</v>
      </c>
      <c r="BN5" s="1" t="n">
        <v>26.4</v>
      </c>
      <c r="BO5" s="1" t="n">
        <v>7.4</v>
      </c>
      <c r="BP5" s="1" t="n">
        <v>36.2</v>
      </c>
      <c r="BQ5" s="1" t="n">
        <v>57.7</v>
      </c>
      <c r="BR5" s="1" t="n">
        <v>56</v>
      </c>
      <c r="BS5" s="1" t="n">
        <v>32.3</v>
      </c>
      <c r="BT5" s="1" t="n">
        <v>13</v>
      </c>
      <c r="BU5" s="1" t="n">
        <v>30.7</v>
      </c>
      <c r="BV5" s="1" t="n">
        <v>31.8</v>
      </c>
      <c r="BW5" s="1" t="n">
        <v>9.2</v>
      </c>
      <c r="BX5" s="1" t="n">
        <v>21.5</v>
      </c>
      <c r="BY5" s="1" t="n">
        <v>13.6</v>
      </c>
      <c r="BZ5" s="1" t="n">
        <v>9.3</v>
      </c>
      <c r="CC5" s="1" t="n">
        <v>32.2649350649351</v>
      </c>
      <c r="CD5" s="1" t="n">
        <v>119.3</v>
      </c>
      <c r="CE5" s="7" t="n">
        <v>1979</v>
      </c>
      <c r="CF5" s="1" t="n">
        <v>3.1</v>
      </c>
      <c r="CG5" s="7" t="n">
        <v>1959</v>
      </c>
      <c r="CH5" s="1" t="n">
        <v>1959</v>
      </c>
    </row>
    <row r="6" customFormat="false" ht="11.25" hidden="false" customHeight="false" outlineLevel="0" collapsed="false">
      <c r="A6" s="1" t="s">
        <v>6</v>
      </c>
      <c r="B6" s="1" t="n">
        <v>51.1</v>
      </c>
      <c r="C6" s="1" t="n">
        <v>13.8</v>
      </c>
      <c r="D6" s="1" t="n">
        <v>30.6</v>
      </c>
      <c r="E6" s="1" t="n">
        <v>29.1</v>
      </c>
      <c r="F6" s="1" t="n">
        <v>51</v>
      </c>
      <c r="G6" s="1" t="n">
        <v>59.8</v>
      </c>
      <c r="H6" s="6" t="n">
        <v>2.2</v>
      </c>
      <c r="I6" s="1" t="n">
        <v>37.6</v>
      </c>
      <c r="J6" s="1" t="n">
        <v>37.5</v>
      </c>
      <c r="K6" s="1" t="n">
        <v>49.6</v>
      </c>
      <c r="L6" s="1" t="n">
        <v>23.9</v>
      </c>
      <c r="M6" s="1" t="n">
        <v>43.8</v>
      </c>
      <c r="N6" s="1" t="n">
        <v>100.6</v>
      </c>
      <c r="O6" s="1" t="n">
        <v>69.7</v>
      </c>
      <c r="P6" s="1" t="n">
        <v>6.6</v>
      </c>
      <c r="Q6" s="1" t="n">
        <v>10.5</v>
      </c>
      <c r="R6" s="1" t="n">
        <v>54.4</v>
      </c>
      <c r="S6" s="1" t="n">
        <v>78.2</v>
      </c>
      <c r="T6" s="1" t="n">
        <v>38.2</v>
      </c>
      <c r="U6" s="1" t="n">
        <v>31.5</v>
      </c>
      <c r="V6" s="1" t="n">
        <v>38.1</v>
      </c>
      <c r="W6" s="1" t="n">
        <v>9.7</v>
      </c>
      <c r="X6" s="1" t="n">
        <v>60.1</v>
      </c>
      <c r="Y6" s="1" t="n">
        <v>58.3</v>
      </c>
      <c r="Z6" s="1" t="n">
        <v>90.1</v>
      </c>
      <c r="AA6" s="1" t="n">
        <v>26.4</v>
      </c>
      <c r="AB6" s="1" t="n">
        <v>17.9</v>
      </c>
      <c r="AC6" s="1" t="n">
        <v>42.5</v>
      </c>
      <c r="AD6" s="1" t="n">
        <v>55.9</v>
      </c>
      <c r="AE6" s="1" t="n">
        <v>9.6</v>
      </c>
      <c r="AF6" s="1" t="n">
        <v>68.2</v>
      </c>
      <c r="AG6" s="1" t="n">
        <v>45.4</v>
      </c>
      <c r="AH6" s="1" t="n">
        <v>70.8</v>
      </c>
      <c r="AI6" s="5" t="n">
        <v>108.1</v>
      </c>
      <c r="AJ6" s="1" t="n">
        <v>75.7</v>
      </c>
      <c r="AK6" s="1" t="n">
        <v>33.3</v>
      </c>
      <c r="AL6" s="1" t="n">
        <v>53</v>
      </c>
      <c r="AM6" s="1" t="n">
        <v>54.1</v>
      </c>
      <c r="AN6" s="1" t="n">
        <v>64.2</v>
      </c>
      <c r="AO6" s="1" t="n">
        <v>34.6</v>
      </c>
      <c r="AP6" s="1" t="n">
        <v>26</v>
      </c>
      <c r="AQ6" s="1" t="n">
        <v>70.5</v>
      </c>
      <c r="AR6" s="1" t="n">
        <v>16.2</v>
      </c>
      <c r="AS6" s="1" t="n">
        <v>21.5</v>
      </c>
      <c r="AT6" s="1" t="n">
        <v>67.1</v>
      </c>
      <c r="AU6" s="1" t="n">
        <v>40.9</v>
      </c>
      <c r="AV6" s="1" t="n">
        <v>8.4</v>
      </c>
      <c r="AW6" s="1" t="n">
        <v>19</v>
      </c>
      <c r="AX6" s="1" t="n">
        <v>22.5</v>
      </c>
      <c r="AY6" s="1" t="n">
        <v>33.4</v>
      </c>
      <c r="AZ6" s="1" t="n">
        <v>3</v>
      </c>
      <c r="BA6" s="1" t="n">
        <v>19.2</v>
      </c>
      <c r="BB6" s="1" t="n">
        <v>41.3</v>
      </c>
      <c r="BC6" s="1" t="n">
        <v>23.4</v>
      </c>
      <c r="BD6" s="1" t="n">
        <v>99.4</v>
      </c>
      <c r="BE6" s="1" t="n">
        <v>13.2</v>
      </c>
      <c r="BF6" s="1" t="n">
        <v>10.2</v>
      </c>
      <c r="BG6" s="1" t="n">
        <v>54.6</v>
      </c>
      <c r="BH6" s="1" t="n">
        <v>19.4</v>
      </c>
      <c r="BI6" s="1" t="n">
        <v>56</v>
      </c>
      <c r="BJ6" s="1" t="n">
        <v>40.4</v>
      </c>
      <c r="BK6" s="1" t="n">
        <v>33.2</v>
      </c>
      <c r="BL6" s="1" t="n">
        <v>10</v>
      </c>
      <c r="BM6" s="1" t="n">
        <v>26.1</v>
      </c>
      <c r="BN6" s="1" t="n">
        <v>36.1</v>
      </c>
      <c r="BO6" s="1" t="n">
        <v>33.3</v>
      </c>
      <c r="BP6" s="1" t="n">
        <v>53.7</v>
      </c>
      <c r="BQ6" s="1" t="n">
        <v>14.4</v>
      </c>
      <c r="BR6" s="1" t="n">
        <v>32.6</v>
      </c>
      <c r="BS6" s="1" t="n">
        <v>49.7</v>
      </c>
      <c r="BT6" s="1" t="n">
        <v>26</v>
      </c>
      <c r="BU6" s="1" t="n">
        <v>60.7</v>
      </c>
      <c r="BV6" s="1" t="n">
        <v>13.6</v>
      </c>
      <c r="BW6" s="1" t="n">
        <v>19</v>
      </c>
      <c r="BX6" s="1" t="n">
        <v>12.6</v>
      </c>
      <c r="BY6" s="1" t="n">
        <v>9</v>
      </c>
      <c r="BZ6" s="1" t="n">
        <v>37.2</v>
      </c>
      <c r="CC6" s="1" t="n">
        <v>39.0714285714286</v>
      </c>
      <c r="CD6" s="1" t="n">
        <v>108.1</v>
      </c>
      <c r="CE6" s="7" t="n">
        <v>1980</v>
      </c>
      <c r="CF6" s="1" t="n">
        <v>2.2</v>
      </c>
      <c r="CG6" s="7" t="n">
        <v>1953</v>
      </c>
      <c r="CH6" s="1" t="n">
        <v>1953</v>
      </c>
    </row>
    <row r="7" customFormat="false" ht="11.25" hidden="false" customHeight="false" outlineLevel="0" collapsed="false">
      <c r="A7" s="1" t="s">
        <v>7</v>
      </c>
      <c r="B7" s="1" t="n">
        <v>20.6</v>
      </c>
      <c r="C7" s="1" t="n">
        <v>77.3</v>
      </c>
      <c r="D7" s="1" t="n">
        <v>35.3</v>
      </c>
      <c r="E7" s="1" t="n">
        <v>86.8</v>
      </c>
      <c r="F7" s="1" t="n">
        <v>22.7</v>
      </c>
      <c r="G7" s="1" t="n">
        <v>37.3</v>
      </c>
      <c r="H7" s="1" t="n">
        <v>40.6</v>
      </c>
      <c r="I7" s="1" t="n">
        <v>44.6</v>
      </c>
      <c r="J7" s="1" t="n">
        <v>7.4</v>
      </c>
      <c r="K7" s="1" t="n">
        <v>45</v>
      </c>
      <c r="L7" s="1" t="n">
        <v>76.4</v>
      </c>
      <c r="M7" s="1" t="n">
        <v>53.8</v>
      </c>
      <c r="N7" s="1" t="n">
        <v>42.1</v>
      </c>
      <c r="O7" s="1" t="n">
        <v>29.1</v>
      </c>
      <c r="P7" s="1" t="n">
        <v>80.2</v>
      </c>
      <c r="Q7" s="1" t="n">
        <v>72.2</v>
      </c>
      <c r="R7" s="1" t="n">
        <v>64.8</v>
      </c>
      <c r="S7" s="1" t="n">
        <v>69.7</v>
      </c>
      <c r="T7" s="1" t="n">
        <v>73.1</v>
      </c>
      <c r="U7" s="1" t="n">
        <v>51.5</v>
      </c>
      <c r="V7" s="1" t="n">
        <v>15.8</v>
      </c>
      <c r="W7" s="1" t="n">
        <v>39.2</v>
      </c>
      <c r="X7" s="1" t="n">
        <v>100.7</v>
      </c>
      <c r="Y7" s="1" t="n">
        <v>63.4</v>
      </c>
      <c r="Z7" s="1" t="n">
        <v>88.3</v>
      </c>
      <c r="AA7" s="1" t="n">
        <v>37.2</v>
      </c>
      <c r="AB7" s="1" t="n">
        <v>71.8</v>
      </c>
      <c r="AC7" s="1" t="n">
        <v>39.3</v>
      </c>
      <c r="AD7" s="1" t="n">
        <v>10.8</v>
      </c>
      <c r="AE7" s="1" t="n">
        <v>23.8</v>
      </c>
      <c r="AF7" s="1" t="n">
        <v>62.9</v>
      </c>
      <c r="AG7" s="1" t="n">
        <v>65.2</v>
      </c>
      <c r="AH7" s="1" t="n">
        <v>44.5</v>
      </c>
      <c r="AI7" s="1" t="n">
        <v>61.8</v>
      </c>
      <c r="AJ7" s="1" t="n">
        <v>28</v>
      </c>
      <c r="AK7" s="1" t="n">
        <v>14.2</v>
      </c>
      <c r="AL7" s="1" t="n">
        <v>166.7</v>
      </c>
      <c r="AM7" s="6" t="n">
        <v>6.5</v>
      </c>
      <c r="AN7" s="1" t="n">
        <v>41.6</v>
      </c>
      <c r="AO7" s="1" t="n">
        <v>154.6</v>
      </c>
      <c r="AP7" s="1" t="n">
        <v>45.5</v>
      </c>
      <c r="AQ7" s="1" t="n">
        <v>45.8</v>
      </c>
      <c r="AR7" s="5" t="n">
        <v>172.6</v>
      </c>
      <c r="AS7" s="1" t="n">
        <v>53.9</v>
      </c>
      <c r="AT7" s="1" t="n">
        <v>34.4</v>
      </c>
      <c r="AU7" s="1" t="n">
        <v>77.1</v>
      </c>
      <c r="AV7" s="1" t="n">
        <v>51.4</v>
      </c>
      <c r="AW7" s="1" t="n">
        <v>91.6</v>
      </c>
      <c r="AX7" s="1" t="n">
        <v>70</v>
      </c>
      <c r="AY7" s="1" t="n">
        <v>37</v>
      </c>
      <c r="AZ7" s="1" t="n">
        <v>8.9</v>
      </c>
      <c r="BA7" s="1" t="n">
        <v>78.1</v>
      </c>
      <c r="BB7" s="1" t="n">
        <v>53</v>
      </c>
      <c r="BC7" s="1" t="n">
        <v>57.4</v>
      </c>
      <c r="BD7" s="1" t="n">
        <v>48.2</v>
      </c>
      <c r="BE7" s="1" t="n">
        <v>17.4</v>
      </c>
      <c r="BF7" s="1" t="n">
        <v>25.2</v>
      </c>
      <c r="BG7" s="1" t="n">
        <v>73.4</v>
      </c>
      <c r="BH7" s="1" t="n">
        <v>118.8</v>
      </c>
      <c r="BI7" s="1" t="n">
        <v>51.8</v>
      </c>
      <c r="BJ7" s="1" t="n">
        <v>22.6</v>
      </c>
      <c r="BK7" s="1" t="n">
        <v>80.6</v>
      </c>
      <c r="BL7" s="1" t="n">
        <v>76.8</v>
      </c>
      <c r="BM7" s="1" t="n">
        <v>16</v>
      </c>
      <c r="BN7" s="1" t="n">
        <v>7</v>
      </c>
      <c r="BO7" s="1" t="n">
        <v>88.5</v>
      </c>
      <c r="BP7" s="1" t="n">
        <v>107.1</v>
      </c>
      <c r="BQ7" s="1" t="n">
        <v>52</v>
      </c>
      <c r="BR7" s="1" t="n">
        <v>37.4</v>
      </c>
      <c r="BS7" s="1" t="n">
        <v>63.5</v>
      </c>
      <c r="BT7" s="1" t="n">
        <v>48.1</v>
      </c>
      <c r="BU7" s="1" t="n">
        <v>23.7</v>
      </c>
      <c r="BV7" s="1" t="n">
        <v>69.4</v>
      </c>
      <c r="BW7" s="1" t="n">
        <v>42.6</v>
      </c>
      <c r="BX7" s="1" t="n">
        <v>58.7</v>
      </c>
      <c r="BY7" s="1" t="n">
        <v>12.6</v>
      </c>
      <c r="BZ7" s="1" t="n">
        <v>47.9</v>
      </c>
      <c r="CC7" s="1" t="n">
        <v>54.9714285714286</v>
      </c>
      <c r="CD7" s="1" t="n">
        <v>172.6</v>
      </c>
      <c r="CE7" s="7" t="n">
        <v>1989</v>
      </c>
      <c r="CF7" s="1" t="n">
        <v>6.5</v>
      </c>
      <c r="CG7" s="7" t="n">
        <v>1984</v>
      </c>
      <c r="CH7" s="1" t="n">
        <v>1984</v>
      </c>
    </row>
    <row r="8" customFormat="false" ht="11.25" hidden="false" customHeight="false" outlineLevel="0" collapsed="false">
      <c r="A8" s="1" t="s">
        <v>8</v>
      </c>
      <c r="B8" s="1" t="n">
        <v>76.2</v>
      </c>
      <c r="C8" s="1" t="n">
        <v>155.9</v>
      </c>
      <c r="D8" s="1" t="n">
        <v>103.2</v>
      </c>
      <c r="E8" s="1" t="n">
        <v>57.3</v>
      </c>
      <c r="F8" s="1" t="n">
        <v>144.6</v>
      </c>
      <c r="G8" s="1" t="n">
        <v>30.8</v>
      </c>
      <c r="H8" s="1" t="n">
        <v>46.7</v>
      </c>
      <c r="I8" s="1" t="n">
        <v>69.7</v>
      </c>
      <c r="J8" s="1" t="n">
        <v>42.8</v>
      </c>
      <c r="K8" s="1" t="n">
        <v>116.5</v>
      </c>
      <c r="L8" s="1" t="n">
        <v>55.8</v>
      </c>
      <c r="M8" s="1" t="n">
        <v>58</v>
      </c>
      <c r="N8" s="1" t="n">
        <v>102</v>
      </c>
      <c r="O8" s="1" t="n">
        <v>39.5</v>
      </c>
      <c r="P8" s="1" t="n">
        <v>58.5</v>
      </c>
      <c r="Q8" s="1" t="n">
        <v>66.4</v>
      </c>
      <c r="R8" s="1" t="n">
        <v>73.8</v>
      </c>
      <c r="S8" s="1" t="n">
        <v>76.6</v>
      </c>
      <c r="T8" s="1" t="n">
        <v>132.2</v>
      </c>
      <c r="U8" s="1" t="n">
        <v>69.5</v>
      </c>
      <c r="V8" s="1" t="n">
        <v>107.1</v>
      </c>
      <c r="W8" s="1" t="n">
        <v>129.1</v>
      </c>
      <c r="X8" s="1" t="n">
        <v>90.7</v>
      </c>
      <c r="Y8" s="1" t="n">
        <v>68</v>
      </c>
      <c r="Z8" s="1" t="n">
        <v>58.3</v>
      </c>
      <c r="AA8" s="1" t="n">
        <v>68</v>
      </c>
      <c r="AB8" s="1" t="n">
        <v>79.8</v>
      </c>
      <c r="AC8" s="1" t="n">
        <v>74.5</v>
      </c>
      <c r="AD8" s="1" t="n">
        <v>123.4</v>
      </c>
      <c r="AE8" s="1" t="n">
        <v>26.4</v>
      </c>
      <c r="AF8" s="1" t="n">
        <v>175.4</v>
      </c>
      <c r="AG8" s="1" t="n">
        <v>70</v>
      </c>
      <c r="AH8" s="1" t="n">
        <v>57.3</v>
      </c>
      <c r="AI8" s="1" t="n">
        <v>85.3</v>
      </c>
      <c r="AJ8" s="1" t="n">
        <v>144.5</v>
      </c>
      <c r="AK8" s="1" t="n">
        <v>52.5</v>
      </c>
      <c r="AL8" s="5" t="n">
        <v>229.8</v>
      </c>
      <c r="AM8" s="1" t="n">
        <v>86.2</v>
      </c>
      <c r="AN8" s="1" t="n">
        <v>136.1</v>
      </c>
      <c r="AO8" s="1" t="n">
        <v>68.5</v>
      </c>
      <c r="AP8" s="1" t="n">
        <v>91.3</v>
      </c>
      <c r="AQ8" s="1" t="n">
        <v>116.8</v>
      </c>
      <c r="AR8" s="1" t="n">
        <v>53.3</v>
      </c>
      <c r="AS8" s="1" t="n">
        <v>85.7</v>
      </c>
      <c r="AT8" s="1" t="n">
        <v>31.7</v>
      </c>
      <c r="AU8" s="1" t="n">
        <v>68.4</v>
      </c>
      <c r="AV8" s="1" t="n">
        <v>126.4</v>
      </c>
      <c r="AW8" s="1" t="n">
        <v>84</v>
      </c>
      <c r="AX8" s="1" t="n">
        <v>55.6</v>
      </c>
      <c r="AY8" s="1" t="n">
        <v>72</v>
      </c>
      <c r="AZ8" s="1" t="n">
        <v>52.7</v>
      </c>
      <c r="BA8" s="1" t="n">
        <v>115.4</v>
      </c>
      <c r="BB8" s="1" t="n">
        <v>125.2</v>
      </c>
      <c r="BC8" s="1" t="n">
        <v>114.7</v>
      </c>
      <c r="BD8" s="1" t="n">
        <v>92.4</v>
      </c>
      <c r="BE8" s="1" t="n">
        <v>115.6</v>
      </c>
      <c r="BF8" s="1" t="n">
        <v>44.6</v>
      </c>
      <c r="BG8" s="1" t="n">
        <v>29.2</v>
      </c>
      <c r="BH8" s="1" t="n">
        <v>50.8</v>
      </c>
      <c r="BI8" s="1" t="n">
        <v>73.4</v>
      </c>
      <c r="BJ8" s="1" t="n">
        <v>147.6</v>
      </c>
      <c r="BK8" s="1" t="n">
        <v>134.4</v>
      </c>
      <c r="BL8" s="1" t="n">
        <v>31.8</v>
      </c>
      <c r="BM8" s="1" t="n">
        <v>118.6</v>
      </c>
      <c r="BN8" s="1" t="n">
        <v>43.6</v>
      </c>
      <c r="BO8" s="1" t="n">
        <v>100.4</v>
      </c>
      <c r="BP8" s="1" t="n">
        <v>131.2</v>
      </c>
      <c r="BQ8" s="1" t="n">
        <v>38.1</v>
      </c>
      <c r="BR8" s="1" t="n">
        <v>46.6</v>
      </c>
      <c r="BS8" s="1" t="n">
        <v>88.7</v>
      </c>
      <c r="BT8" s="1" t="n">
        <v>76.7</v>
      </c>
      <c r="BU8" s="1" t="n">
        <v>128.5</v>
      </c>
      <c r="BV8" s="1" t="n">
        <v>33.7</v>
      </c>
      <c r="BW8" s="1" t="n">
        <v>62</v>
      </c>
      <c r="BX8" s="1" t="n">
        <v>111.6</v>
      </c>
      <c r="BY8" s="6" t="n">
        <v>22.9</v>
      </c>
      <c r="BZ8" s="1" t="n">
        <v>73.1</v>
      </c>
      <c r="CC8" s="1" t="n">
        <v>84.3584415584416</v>
      </c>
      <c r="CD8" s="1" t="n">
        <v>229.8</v>
      </c>
      <c r="CE8" s="7" t="n">
        <v>1983</v>
      </c>
      <c r="CF8" s="1" t="n">
        <v>22.9</v>
      </c>
      <c r="CG8" s="7" t="n">
        <v>2022</v>
      </c>
      <c r="CH8" s="1" t="n">
        <v>2022</v>
      </c>
    </row>
    <row r="9" customFormat="false" ht="11.25" hidden="false" customHeight="false" outlineLevel="0" collapsed="false">
      <c r="A9" s="1" t="s">
        <v>9</v>
      </c>
      <c r="B9" s="1" t="n">
        <v>77.7</v>
      </c>
      <c r="C9" s="1" t="n">
        <v>146.6</v>
      </c>
      <c r="D9" s="1" t="n">
        <v>29.4</v>
      </c>
      <c r="E9" s="1" t="n">
        <v>96.8</v>
      </c>
      <c r="F9" s="1" t="n">
        <v>159.6</v>
      </c>
      <c r="G9" s="1" t="n">
        <v>86</v>
      </c>
      <c r="H9" s="1" t="n">
        <v>143.6</v>
      </c>
      <c r="I9" s="1" t="n">
        <v>31.1</v>
      </c>
      <c r="J9" s="1" t="n">
        <v>144.3</v>
      </c>
      <c r="K9" s="1" t="n">
        <v>39.9</v>
      </c>
      <c r="L9" s="5" t="n">
        <v>187.6</v>
      </c>
      <c r="M9" s="1" t="n">
        <v>106.7</v>
      </c>
      <c r="N9" s="1" t="n">
        <v>43.5</v>
      </c>
      <c r="O9" s="1" t="n">
        <v>76.1</v>
      </c>
      <c r="P9" s="1" t="n">
        <v>69.6</v>
      </c>
      <c r="Q9" s="1" t="n">
        <v>27.1</v>
      </c>
      <c r="R9" s="1" t="n">
        <v>153.7</v>
      </c>
      <c r="S9" s="1" t="n">
        <v>32</v>
      </c>
      <c r="T9" s="1" t="n">
        <v>67</v>
      </c>
      <c r="U9" s="1" t="n">
        <v>87.5</v>
      </c>
      <c r="V9" s="1" t="n">
        <v>61.5</v>
      </c>
      <c r="W9" s="1" t="n">
        <v>56.8</v>
      </c>
      <c r="X9" s="1" t="n">
        <v>186.7</v>
      </c>
      <c r="Y9" s="1" t="n">
        <v>124.3</v>
      </c>
      <c r="Z9" s="1" t="n">
        <v>65.9</v>
      </c>
      <c r="AA9" s="1" t="n">
        <v>83.3</v>
      </c>
      <c r="AB9" s="1" t="n">
        <v>70.2</v>
      </c>
      <c r="AC9" s="1" t="n">
        <v>45.4</v>
      </c>
      <c r="AD9" s="1" t="n">
        <v>114.3</v>
      </c>
      <c r="AE9" s="6" t="n">
        <v>9.4</v>
      </c>
      <c r="AF9" s="1" t="n">
        <v>83.3</v>
      </c>
      <c r="AG9" s="1" t="n">
        <v>27.7</v>
      </c>
      <c r="AH9" s="1" t="n">
        <v>46.5</v>
      </c>
      <c r="AI9" s="1" t="n">
        <v>34</v>
      </c>
      <c r="AJ9" s="1" t="n">
        <v>90.4</v>
      </c>
      <c r="AK9" s="1" t="n">
        <v>88.7</v>
      </c>
      <c r="AL9" s="1" t="n">
        <v>32.3</v>
      </c>
      <c r="AM9" s="1" t="n">
        <v>52.2</v>
      </c>
      <c r="AN9" s="1" t="n">
        <v>76.2</v>
      </c>
      <c r="AO9" s="1" t="n">
        <v>59.9</v>
      </c>
      <c r="AP9" s="1" t="n">
        <v>139.7</v>
      </c>
      <c r="AQ9" s="1" t="n">
        <v>48.5</v>
      </c>
      <c r="AR9" s="1" t="n">
        <v>17</v>
      </c>
      <c r="AS9" s="1" t="n">
        <v>120.7</v>
      </c>
      <c r="AT9" s="1" t="n">
        <v>118.5</v>
      </c>
      <c r="AU9" s="1" t="n">
        <v>173.1</v>
      </c>
      <c r="AV9" s="1" t="n">
        <v>111.8</v>
      </c>
      <c r="AW9" s="1" t="n">
        <v>67.2</v>
      </c>
      <c r="AX9" s="1" t="n">
        <v>36.6</v>
      </c>
      <c r="AY9" s="1" t="n">
        <v>99.2</v>
      </c>
      <c r="AZ9" s="1" t="n">
        <v>79.6</v>
      </c>
      <c r="BA9" s="1" t="n">
        <v>63.6</v>
      </c>
      <c r="BB9" s="1" t="n">
        <v>38</v>
      </c>
      <c r="BC9" s="1" t="n">
        <v>70</v>
      </c>
      <c r="BD9" s="1" t="n">
        <v>95.8</v>
      </c>
      <c r="BE9" s="1" t="n">
        <v>90.4</v>
      </c>
      <c r="BF9" s="1" t="n">
        <v>22.6</v>
      </c>
      <c r="BG9" s="1" t="n">
        <v>38.8</v>
      </c>
      <c r="BH9" s="1" t="n">
        <v>77.5</v>
      </c>
      <c r="BI9" s="1" t="n">
        <v>86.2</v>
      </c>
      <c r="BJ9" s="1" t="n">
        <v>67.6</v>
      </c>
      <c r="BK9" s="1" t="n">
        <v>73.6</v>
      </c>
      <c r="BL9" s="1" t="n">
        <v>74.8</v>
      </c>
      <c r="BM9" s="1" t="n">
        <v>139.4</v>
      </c>
      <c r="BN9" s="1" t="n">
        <v>68.3</v>
      </c>
      <c r="BO9" s="1" t="n">
        <v>79.7</v>
      </c>
      <c r="BP9" s="1" t="n">
        <v>25.9</v>
      </c>
      <c r="BQ9" s="1" t="n">
        <v>36.9</v>
      </c>
      <c r="BR9" s="1" t="n">
        <v>135.1</v>
      </c>
      <c r="BS9" s="1" t="n">
        <v>91.2</v>
      </c>
      <c r="BT9" s="1" t="n">
        <v>19.9</v>
      </c>
      <c r="BU9" s="1" t="n">
        <v>38.3</v>
      </c>
      <c r="BV9" s="1" t="n">
        <v>80.2</v>
      </c>
      <c r="BW9" s="1" t="n">
        <v>121.6</v>
      </c>
      <c r="BX9" s="1" t="n">
        <v>84.1</v>
      </c>
      <c r="BY9" s="1" t="n">
        <v>99.8</v>
      </c>
      <c r="BZ9" s="1" t="n">
        <v>110.7</v>
      </c>
      <c r="CC9" s="1" t="n">
        <v>79.9571428571429</v>
      </c>
      <c r="CD9" s="1" t="n">
        <v>187.6</v>
      </c>
      <c r="CE9" s="7" t="n">
        <v>1957</v>
      </c>
      <c r="CF9" s="1" t="n">
        <v>9.4</v>
      </c>
      <c r="CG9" s="7" t="n">
        <v>1976</v>
      </c>
      <c r="CH9" s="1" t="n">
        <v>1976</v>
      </c>
    </row>
    <row r="10" customFormat="false" ht="11.25" hidden="false" customHeight="false" outlineLevel="0" collapsed="false">
      <c r="A10" s="1" t="s">
        <v>10</v>
      </c>
      <c r="B10" s="1" t="n">
        <v>110.4</v>
      </c>
      <c r="C10" s="1" t="n">
        <v>64.1</v>
      </c>
      <c r="D10" s="1" t="n">
        <v>28.2</v>
      </c>
      <c r="E10" s="1" t="n">
        <v>27.7</v>
      </c>
      <c r="F10" s="1" t="n">
        <v>93.8</v>
      </c>
      <c r="G10" s="1" t="n">
        <v>32.2</v>
      </c>
      <c r="H10" s="1" t="n">
        <v>48.1</v>
      </c>
      <c r="I10" s="1" t="n">
        <v>42</v>
      </c>
      <c r="J10" s="1" t="n">
        <v>30.6</v>
      </c>
      <c r="K10" s="1" t="n">
        <v>110</v>
      </c>
      <c r="L10" s="1" t="n">
        <v>43.8</v>
      </c>
      <c r="M10" s="1" t="n">
        <v>52.7</v>
      </c>
      <c r="N10" s="1" t="n">
        <v>32.3</v>
      </c>
      <c r="O10" s="1" t="n">
        <v>84</v>
      </c>
      <c r="P10" s="1" t="n">
        <v>48.8</v>
      </c>
      <c r="Q10" s="1" t="n">
        <v>23.7</v>
      </c>
      <c r="R10" s="1" t="n">
        <v>165.9</v>
      </c>
      <c r="S10" s="1" t="n">
        <v>21.3</v>
      </c>
      <c r="T10" s="1" t="n">
        <v>149.8</v>
      </c>
      <c r="U10" s="1" t="n">
        <v>89.6</v>
      </c>
      <c r="V10" s="1" t="n">
        <v>69.7</v>
      </c>
      <c r="W10" s="1" t="n">
        <v>58.9</v>
      </c>
      <c r="X10" s="1" t="n">
        <v>31</v>
      </c>
      <c r="Y10" s="1" t="n">
        <v>25.7</v>
      </c>
      <c r="Z10" s="1" t="n">
        <v>103.1</v>
      </c>
      <c r="AA10" s="1" t="n">
        <v>55.1</v>
      </c>
      <c r="AB10" s="1" t="n">
        <v>106.3</v>
      </c>
      <c r="AC10" s="1" t="n">
        <v>48.8</v>
      </c>
      <c r="AD10" s="1" t="n">
        <v>57.3</v>
      </c>
      <c r="AE10" s="1" t="n">
        <v>84.5</v>
      </c>
      <c r="AF10" s="1" t="n">
        <v>169.3</v>
      </c>
      <c r="AG10" s="1" t="n">
        <v>31.4</v>
      </c>
      <c r="AH10" s="1" t="n">
        <v>11</v>
      </c>
      <c r="AI10" s="1" t="n">
        <v>71.2</v>
      </c>
      <c r="AJ10" s="1" t="n">
        <v>43.6</v>
      </c>
      <c r="AK10" s="1" t="n">
        <v>70.3</v>
      </c>
      <c r="AL10" s="1" t="n">
        <v>15.7</v>
      </c>
      <c r="AM10" s="1" t="n">
        <v>47.4</v>
      </c>
      <c r="AN10" s="1" t="n">
        <v>44.9</v>
      </c>
      <c r="AO10" s="1" t="n">
        <v>53.3</v>
      </c>
      <c r="AP10" s="1" t="n">
        <v>56.2</v>
      </c>
      <c r="AQ10" s="1" t="n">
        <v>46.9</v>
      </c>
      <c r="AR10" s="1" t="n">
        <v>42.8</v>
      </c>
      <c r="AS10" s="1" t="n">
        <v>42.4</v>
      </c>
      <c r="AT10" s="1" t="n">
        <v>46</v>
      </c>
      <c r="AU10" s="1" t="n">
        <v>31.8</v>
      </c>
      <c r="AV10" s="1" t="n">
        <v>99.1</v>
      </c>
      <c r="AW10" s="1" t="n">
        <v>74.7</v>
      </c>
      <c r="AX10" s="1" t="n">
        <v>50</v>
      </c>
      <c r="AY10" s="1" t="n">
        <v>86.8</v>
      </c>
      <c r="AZ10" s="1" t="n">
        <v>62.4</v>
      </c>
      <c r="BA10" s="1" t="n">
        <v>75.8</v>
      </c>
      <c r="BB10" s="1" t="n">
        <v>107.7</v>
      </c>
      <c r="BC10" s="1" t="n">
        <v>48.2</v>
      </c>
      <c r="BD10" s="1" t="n">
        <v>101</v>
      </c>
      <c r="BE10" s="1" t="n">
        <v>81.4</v>
      </c>
      <c r="BF10" s="1" t="n">
        <v>48</v>
      </c>
      <c r="BG10" s="1" t="n">
        <v>40.4</v>
      </c>
      <c r="BH10" s="1" t="n">
        <v>49.6</v>
      </c>
      <c r="BI10" s="1" t="n">
        <v>85.8</v>
      </c>
      <c r="BJ10" s="1" t="n">
        <v>129</v>
      </c>
      <c r="BK10" s="1" t="n">
        <v>96.8</v>
      </c>
      <c r="BL10" s="1" t="n">
        <v>44.3</v>
      </c>
      <c r="BM10" s="1" t="n">
        <v>96.9</v>
      </c>
      <c r="BN10" s="1" t="n">
        <v>96.4</v>
      </c>
      <c r="BO10" s="1" t="n">
        <v>86.2</v>
      </c>
      <c r="BP10" s="1" t="n">
        <v>114.7</v>
      </c>
      <c r="BQ10" s="5" t="n">
        <v>227.1</v>
      </c>
      <c r="BR10" s="1" t="n">
        <v>23.5</v>
      </c>
      <c r="BS10" s="1" t="n">
        <v>80.9</v>
      </c>
      <c r="BT10" s="1" t="n">
        <v>36.9</v>
      </c>
      <c r="BU10" s="1" t="n">
        <v>10.5</v>
      </c>
      <c r="BV10" s="1" t="n">
        <v>61.5</v>
      </c>
      <c r="BW10" s="1" t="n">
        <v>22.3</v>
      </c>
      <c r="BX10" s="1" t="n">
        <v>96.6</v>
      </c>
      <c r="BY10" s="6" t="n">
        <v>1.4</v>
      </c>
      <c r="BZ10" s="1" t="n">
        <v>30.2</v>
      </c>
      <c r="CC10" s="1" t="n">
        <v>65.3207792207792</v>
      </c>
      <c r="CD10" s="1" t="n">
        <v>227.1</v>
      </c>
      <c r="CE10" s="7" t="n">
        <v>2014</v>
      </c>
      <c r="CF10" s="1" t="n">
        <v>1.4</v>
      </c>
      <c r="CG10" s="7" t="n">
        <v>2022</v>
      </c>
      <c r="CH10" s="1" t="n">
        <v>2022</v>
      </c>
    </row>
    <row r="11" customFormat="false" ht="11.25" hidden="false" customHeight="false" outlineLevel="0" collapsed="false">
      <c r="A11" s="1" t="s">
        <v>11</v>
      </c>
      <c r="B11" s="1" t="n">
        <v>152</v>
      </c>
      <c r="C11" s="1" t="n">
        <v>57.7</v>
      </c>
      <c r="D11" s="1" t="n">
        <v>29.7</v>
      </c>
      <c r="E11" s="1" t="n">
        <v>128.4</v>
      </c>
      <c r="F11" s="1" t="n">
        <v>121</v>
      </c>
      <c r="G11" s="1" t="n">
        <v>124.8</v>
      </c>
      <c r="H11" s="1" t="n">
        <v>71.9</v>
      </c>
      <c r="I11" s="1" t="n">
        <v>127.1</v>
      </c>
      <c r="J11" s="1" t="n">
        <v>45.1</v>
      </c>
      <c r="K11" s="1" t="n">
        <v>107.9</v>
      </c>
      <c r="L11" s="6" t="n">
        <v>23.4</v>
      </c>
      <c r="M11" s="1" t="n">
        <v>118.9</v>
      </c>
      <c r="N11" s="1" t="n">
        <v>75.6</v>
      </c>
      <c r="O11" s="1" t="n">
        <v>95.3</v>
      </c>
      <c r="P11" s="1" t="n">
        <v>82.2</v>
      </c>
      <c r="Q11" s="1" t="n">
        <v>44.5</v>
      </c>
      <c r="R11" s="1" t="n">
        <v>163.9</v>
      </c>
      <c r="S11" s="1" t="n">
        <v>104.4</v>
      </c>
      <c r="T11" s="1" t="n">
        <v>51.7</v>
      </c>
      <c r="U11" s="1" t="n">
        <v>27.1</v>
      </c>
      <c r="V11" s="1" t="n">
        <v>99.5</v>
      </c>
      <c r="W11" s="1" t="n">
        <v>80.9</v>
      </c>
      <c r="X11" s="1" t="n">
        <v>52.6</v>
      </c>
      <c r="Y11" s="1" t="n">
        <v>101</v>
      </c>
      <c r="Z11" s="1" t="n">
        <v>69.2</v>
      </c>
      <c r="AA11" s="1" t="n">
        <v>79.4</v>
      </c>
      <c r="AB11" s="1" t="n">
        <v>42.1</v>
      </c>
      <c r="AC11" s="1" t="n">
        <v>36.6</v>
      </c>
      <c r="AD11" s="1" t="n">
        <v>123</v>
      </c>
      <c r="AE11" s="1" t="n">
        <v>98</v>
      </c>
      <c r="AF11" s="1" t="n">
        <v>136.1</v>
      </c>
      <c r="AG11" s="1" t="n">
        <v>79.4</v>
      </c>
      <c r="AH11" s="1" t="n">
        <v>93.1</v>
      </c>
      <c r="AI11" s="1" t="n">
        <v>109.8</v>
      </c>
      <c r="AJ11" s="1" t="n">
        <v>59.9</v>
      </c>
      <c r="AK11" s="1" t="n">
        <v>126.3</v>
      </c>
      <c r="AL11" s="1" t="n">
        <v>67.7</v>
      </c>
      <c r="AM11" s="1" t="n">
        <v>70.8</v>
      </c>
      <c r="AN11" s="1" t="n">
        <v>30.7</v>
      </c>
      <c r="AO11" s="1" t="n">
        <v>55.1</v>
      </c>
      <c r="AP11" s="1" t="n">
        <v>32.4</v>
      </c>
      <c r="AQ11" s="1" t="n">
        <v>65.3</v>
      </c>
      <c r="AR11" s="1" t="n">
        <v>29.4</v>
      </c>
      <c r="AS11" s="1" t="n">
        <v>61.6</v>
      </c>
      <c r="AT11" s="1" t="n">
        <v>37.1</v>
      </c>
      <c r="AU11" s="1" t="n">
        <v>105</v>
      </c>
      <c r="AV11" s="1" t="n">
        <v>47.8</v>
      </c>
      <c r="AW11" s="1" t="n">
        <v>79.6</v>
      </c>
      <c r="AX11" s="1" t="n">
        <v>54.2</v>
      </c>
      <c r="AY11" s="1" t="n">
        <v>64.6</v>
      </c>
      <c r="AZ11" s="1" t="n">
        <v>71.7</v>
      </c>
      <c r="BA11" s="1" t="n">
        <v>39.6</v>
      </c>
      <c r="BB11" s="1" t="n">
        <v>51</v>
      </c>
      <c r="BC11" s="1" t="n">
        <v>91.8</v>
      </c>
      <c r="BD11" s="1" t="n">
        <v>64</v>
      </c>
      <c r="BE11" s="1" t="n">
        <v>127.2</v>
      </c>
      <c r="BF11" s="1" t="n">
        <v>75.4</v>
      </c>
      <c r="BG11" s="5" t="n">
        <v>187.4</v>
      </c>
      <c r="BH11" s="1" t="n">
        <v>32.4</v>
      </c>
      <c r="BI11" s="1" t="n">
        <v>73.6</v>
      </c>
      <c r="BJ11" s="1" t="n">
        <v>120.8</v>
      </c>
      <c r="BK11" s="1" t="n">
        <v>77.4</v>
      </c>
      <c r="BL11" s="1" t="n">
        <v>64.8</v>
      </c>
      <c r="BM11" s="1" t="n">
        <v>48.1</v>
      </c>
      <c r="BN11" s="1" t="n">
        <v>40.7</v>
      </c>
      <c r="BO11" s="1" t="n">
        <v>127.9</v>
      </c>
      <c r="BP11" s="1" t="n">
        <v>34.7</v>
      </c>
      <c r="BQ11" s="1" t="n">
        <v>49.3</v>
      </c>
      <c r="BR11" s="1" t="n">
        <v>42.3</v>
      </c>
      <c r="BS11" s="1" t="n">
        <v>41.8</v>
      </c>
      <c r="BT11" s="1" t="n">
        <v>53.9</v>
      </c>
      <c r="BU11" s="1" t="n">
        <v>39.5</v>
      </c>
      <c r="BV11" s="1" t="n">
        <v>138.8</v>
      </c>
      <c r="BW11" s="1" t="n">
        <v>45.1</v>
      </c>
      <c r="BX11" s="1" t="n">
        <v>41</v>
      </c>
      <c r="BY11" s="1" t="n">
        <v>85.7</v>
      </c>
      <c r="BZ11" s="1" t="n">
        <v>47.2</v>
      </c>
      <c r="CC11" s="1" t="n">
        <v>76.0246753246753</v>
      </c>
      <c r="CD11" s="1" t="n">
        <v>187.4</v>
      </c>
      <c r="CE11" s="7" t="n">
        <v>2004</v>
      </c>
      <c r="CF11" s="1" t="n">
        <v>23.4</v>
      </c>
      <c r="CG11" s="7" t="n">
        <v>1957</v>
      </c>
      <c r="CH11" s="1" t="n">
        <v>1957</v>
      </c>
    </row>
    <row r="12" customFormat="false" ht="11.25" hidden="false" customHeight="false" outlineLevel="0" collapsed="false">
      <c r="A12" s="1" t="s">
        <v>12</v>
      </c>
      <c r="B12" s="1" t="n">
        <v>92.2</v>
      </c>
      <c r="C12" s="1" t="n">
        <v>109.9</v>
      </c>
      <c r="D12" s="1" t="n">
        <v>23.1</v>
      </c>
      <c r="E12" s="1" t="n">
        <v>52</v>
      </c>
      <c r="F12" s="1" t="n">
        <v>53.7</v>
      </c>
      <c r="G12" s="1" t="n">
        <v>52.3</v>
      </c>
      <c r="H12" s="1" t="n">
        <v>84.9</v>
      </c>
      <c r="I12" s="1" t="n">
        <v>119.5</v>
      </c>
      <c r="J12" s="1" t="n">
        <v>36.7</v>
      </c>
      <c r="K12" s="1" t="n">
        <v>97.8</v>
      </c>
      <c r="L12" s="1" t="n">
        <v>40.2</v>
      </c>
      <c r="M12" s="1" t="n">
        <v>144.6</v>
      </c>
      <c r="N12" s="1" t="n">
        <v>28.9</v>
      </c>
      <c r="O12" s="1" t="n">
        <v>93</v>
      </c>
      <c r="P12" s="1" t="n">
        <v>39.1</v>
      </c>
      <c r="Q12" s="1" t="n">
        <v>89</v>
      </c>
      <c r="R12" s="1" t="n">
        <v>38.9</v>
      </c>
      <c r="S12" s="1" t="n">
        <v>39</v>
      </c>
      <c r="T12" s="1" t="n">
        <v>158.8</v>
      </c>
      <c r="U12" s="1" t="n">
        <v>36.3</v>
      </c>
      <c r="V12" s="1" t="n">
        <v>90.6</v>
      </c>
      <c r="W12" s="1" t="n">
        <v>132.8</v>
      </c>
      <c r="X12" s="1" t="n">
        <v>99.1</v>
      </c>
      <c r="Y12" s="1" t="n">
        <v>35.8</v>
      </c>
      <c r="Z12" s="1" t="n">
        <v>28.3</v>
      </c>
      <c r="AA12" s="1" t="n">
        <v>45.5</v>
      </c>
      <c r="AB12" s="1" t="n">
        <v>55.5</v>
      </c>
      <c r="AC12" s="1" t="n">
        <v>117.6</v>
      </c>
      <c r="AD12" s="1" t="n">
        <v>145.5</v>
      </c>
      <c r="AE12" s="1" t="n">
        <v>126.4</v>
      </c>
      <c r="AF12" s="6" t="n">
        <v>4.2</v>
      </c>
      <c r="AG12" s="1" t="n">
        <v>27.4</v>
      </c>
      <c r="AH12" s="1" t="n">
        <v>51.3</v>
      </c>
      <c r="AI12" s="1" t="n">
        <v>91.3</v>
      </c>
      <c r="AJ12" s="1" t="n">
        <v>118.4</v>
      </c>
      <c r="AK12" s="1" t="n">
        <v>99.9</v>
      </c>
      <c r="AL12" s="1" t="n">
        <v>45.9</v>
      </c>
      <c r="AM12" s="1" t="n">
        <v>78.9</v>
      </c>
      <c r="AN12" s="1" t="n">
        <v>16.8</v>
      </c>
      <c r="AO12" s="1" t="n">
        <v>76</v>
      </c>
      <c r="AP12" s="1" t="n">
        <v>41.1</v>
      </c>
      <c r="AQ12" s="1" t="n">
        <v>55.7</v>
      </c>
      <c r="AR12" s="1" t="n">
        <v>50</v>
      </c>
      <c r="AS12" s="1" t="n">
        <v>35.4</v>
      </c>
      <c r="AT12" s="1" t="n">
        <v>87.5</v>
      </c>
      <c r="AU12" s="1" t="n">
        <v>91.9</v>
      </c>
      <c r="AV12" s="5" t="n">
        <v>194.6</v>
      </c>
      <c r="AW12" s="1" t="n">
        <v>159.9</v>
      </c>
      <c r="AX12" s="1" t="n">
        <v>109</v>
      </c>
      <c r="AY12" s="1" t="n">
        <v>10.6</v>
      </c>
      <c r="AZ12" s="1" t="n">
        <v>28.2</v>
      </c>
      <c r="BA12" s="1" t="n">
        <v>110.4</v>
      </c>
      <c r="BB12" s="1" t="n">
        <v>102.5</v>
      </c>
      <c r="BC12" s="1" t="n">
        <v>82.2</v>
      </c>
      <c r="BD12" s="1" t="n">
        <v>79.6</v>
      </c>
      <c r="BE12" s="1" t="n">
        <v>70.2</v>
      </c>
      <c r="BF12" s="1" t="n">
        <v>43.2</v>
      </c>
      <c r="BG12" s="1" t="n">
        <v>27.2</v>
      </c>
      <c r="BH12" s="1" t="n">
        <v>46.4</v>
      </c>
      <c r="BI12" s="1" t="n">
        <v>99.6</v>
      </c>
      <c r="BJ12" s="1" t="n">
        <v>75.6</v>
      </c>
      <c r="BK12" s="1" t="n">
        <v>63.2</v>
      </c>
      <c r="BL12" s="1" t="n">
        <v>55.2</v>
      </c>
      <c r="BM12" s="1" t="n">
        <v>114.6</v>
      </c>
      <c r="BN12" s="1" t="n">
        <v>17.2</v>
      </c>
      <c r="BO12" s="1" t="n">
        <v>81.8</v>
      </c>
      <c r="BP12" s="1" t="n">
        <v>54.3</v>
      </c>
      <c r="BQ12" s="1" t="n">
        <v>21</v>
      </c>
      <c r="BR12" s="1" t="n">
        <v>90.3</v>
      </c>
      <c r="BS12" s="1" t="n">
        <v>37.6</v>
      </c>
      <c r="BT12" s="1" t="n">
        <v>44.2</v>
      </c>
      <c r="BU12" s="1" t="n">
        <v>10.8</v>
      </c>
      <c r="BV12" s="1" t="n">
        <v>8.2</v>
      </c>
      <c r="BW12" s="1" t="n">
        <v>67.2</v>
      </c>
      <c r="BX12" s="1" t="n">
        <v>53.3</v>
      </c>
      <c r="BY12" s="1" t="n">
        <v>68.9</v>
      </c>
      <c r="BZ12" s="1" t="n">
        <v>28.6</v>
      </c>
      <c r="CC12" s="1" t="n">
        <v>69.2766233766234</v>
      </c>
      <c r="CD12" s="1" t="n">
        <v>194.6</v>
      </c>
      <c r="CE12" s="7" t="n">
        <v>1993</v>
      </c>
      <c r="CF12" s="1" t="n">
        <v>4.2</v>
      </c>
      <c r="CG12" s="7" t="n">
        <v>1977</v>
      </c>
      <c r="CH12" s="1" t="n">
        <v>1977</v>
      </c>
    </row>
    <row r="13" customFormat="false" ht="11.25" hidden="false" customHeight="false" outlineLevel="0" collapsed="false">
      <c r="A13" s="1" t="s">
        <v>13</v>
      </c>
      <c r="B13" s="1" t="n">
        <v>67.5</v>
      </c>
      <c r="C13" s="1" t="n">
        <v>51.9</v>
      </c>
      <c r="D13" s="1" t="n">
        <v>56</v>
      </c>
      <c r="E13" s="1" t="n">
        <v>29.6</v>
      </c>
      <c r="F13" s="1" t="n">
        <v>65.1</v>
      </c>
      <c r="G13" s="1" t="n">
        <v>75.2</v>
      </c>
      <c r="H13" s="1" t="n">
        <v>92.1</v>
      </c>
      <c r="I13" s="1" t="n">
        <v>45.3</v>
      </c>
      <c r="J13" s="1" t="n">
        <v>30.4</v>
      </c>
      <c r="K13" s="1" t="n">
        <v>63.9</v>
      </c>
      <c r="L13" s="1" t="n">
        <v>17.7</v>
      </c>
      <c r="M13" s="1" t="n">
        <v>62.9</v>
      </c>
      <c r="N13" s="1" t="n">
        <v>41.3</v>
      </c>
      <c r="O13" s="1" t="n">
        <v>131.1</v>
      </c>
      <c r="P13" s="1" t="n">
        <v>126.2</v>
      </c>
      <c r="Q13" s="1" t="n">
        <v>33.9</v>
      </c>
      <c r="R13" s="1" t="n">
        <v>32.8</v>
      </c>
      <c r="S13" s="1" t="n">
        <v>70.3</v>
      </c>
      <c r="T13" s="1" t="n">
        <v>66.6</v>
      </c>
      <c r="U13" s="1" t="n">
        <v>121.1</v>
      </c>
      <c r="V13" s="1" t="n">
        <v>10.8</v>
      </c>
      <c r="W13" s="1" t="n">
        <v>29.5</v>
      </c>
      <c r="X13" s="1" t="n">
        <v>15.1</v>
      </c>
      <c r="Y13" s="1" t="n">
        <v>78</v>
      </c>
      <c r="Z13" s="1" t="n">
        <v>15.3</v>
      </c>
      <c r="AA13" s="1" t="n">
        <v>102.6</v>
      </c>
      <c r="AB13" s="1" t="n">
        <v>43.9</v>
      </c>
      <c r="AC13" s="1" t="n">
        <v>66.5</v>
      </c>
      <c r="AD13" s="1" t="n">
        <v>28</v>
      </c>
      <c r="AE13" s="1" t="n">
        <v>119.4</v>
      </c>
      <c r="AF13" s="1" t="n">
        <v>92.1</v>
      </c>
      <c r="AG13" s="1" t="n">
        <v>41.2</v>
      </c>
      <c r="AH13" s="1" t="n">
        <v>145.8</v>
      </c>
      <c r="AI13" s="1" t="n">
        <v>54.7</v>
      </c>
      <c r="AJ13" s="1" t="n">
        <v>34.9</v>
      </c>
      <c r="AK13" s="1" t="n">
        <v>57</v>
      </c>
      <c r="AL13" s="1" t="n">
        <v>46</v>
      </c>
      <c r="AM13" s="1" t="n">
        <v>71.6</v>
      </c>
      <c r="AN13" s="1" t="n">
        <v>12.2</v>
      </c>
      <c r="AO13" s="1" t="n">
        <v>23.8</v>
      </c>
      <c r="AP13" s="1" t="n">
        <v>96.4</v>
      </c>
      <c r="AQ13" s="1" t="n">
        <v>101.4</v>
      </c>
      <c r="AR13" s="1" t="n">
        <v>32</v>
      </c>
      <c r="AS13" s="1" t="n">
        <v>76.7</v>
      </c>
      <c r="AT13" s="1" t="n">
        <v>69.2</v>
      </c>
      <c r="AU13" s="1" t="n">
        <v>132.4</v>
      </c>
      <c r="AV13" s="1" t="n">
        <v>116.8</v>
      </c>
      <c r="AW13" s="1" t="n">
        <v>103.4</v>
      </c>
      <c r="AX13" s="1" t="n">
        <v>42.4</v>
      </c>
      <c r="AY13" s="1" t="n">
        <v>41.6</v>
      </c>
      <c r="AZ13" s="1" t="n">
        <v>29.9</v>
      </c>
      <c r="BA13" s="1" t="n">
        <v>51.2</v>
      </c>
      <c r="BB13" s="1" t="n">
        <v>85.7</v>
      </c>
      <c r="BC13" s="1" t="n">
        <v>110.2</v>
      </c>
      <c r="BD13" s="1" t="n">
        <v>123</v>
      </c>
      <c r="BE13" s="1" t="n">
        <v>42.7</v>
      </c>
      <c r="BF13" s="1" t="n">
        <v>62.6</v>
      </c>
      <c r="BG13" s="5" t="n">
        <v>170.2</v>
      </c>
      <c r="BH13" s="1" t="n">
        <v>62.6</v>
      </c>
      <c r="BI13" s="1" t="n">
        <v>40.8</v>
      </c>
      <c r="BJ13" s="1" t="n">
        <v>12.2</v>
      </c>
      <c r="BK13" s="1" t="n">
        <v>135.2</v>
      </c>
      <c r="BL13" s="1" t="n">
        <v>58.4</v>
      </c>
      <c r="BM13" s="1" t="n">
        <v>111.7</v>
      </c>
      <c r="BN13" s="1" t="n">
        <v>43.9</v>
      </c>
      <c r="BO13" s="1" t="n">
        <v>35.1</v>
      </c>
      <c r="BP13" s="1" t="n">
        <v>58.6</v>
      </c>
      <c r="BQ13" s="1" t="n">
        <v>100.2</v>
      </c>
      <c r="BR13" s="1" t="n">
        <v>59.6</v>
      </c>
      <c r="BS13" s="1" t="n">
        <v>90.4</v>
      </c>
      <c r="BT13" s="6" t="n">
        <v>5.2</v>
      </c>
      <c r="BU13" s="1" t="n">
        <v>81.8</v>
      </c>
      <c r="BV13" s="1" t="n">
        <v>79.7</v>
      </c>
      <c r="BW13" s="1" t="n">
        <v>71.8</v>
      </c>
      <c r="BX13" s="1" t="n">
        <v>58.3</v>
      </c>
      <c r="BY13" s="1" t="n">
        <v>37.1</v>
      </c>
      <c r="BZ13" s="1" t="n">
        <v>76.5</v>
      </c>
      <c r="CC13" s="1" t="n">
        <v>65.9246753246753</v>
      </c>
      <c r="CD13" s="1" t="n">
        <v>170.2</v>
      </c>
      <c r="CE13" s="7" t="n">
        <v>2004</v>
      </c>
      <c r="CF13" s="1" t="n">
        <v>5.2</v>
      </c>
      <c r="CG13" s="7" t="n">
        <v>2017</v>
      </c>
      <c r="CH13" s="1" t="n">
        <v>2017</v>
      </c>
    </row>
    <row r="14" customFormat="false" ht="11.25" hidden="false" customHeight="false" outlineLevel="0" collapsed="false">
      <c r="A14" s="1" t="s">
        <v>14</v>
      </c>
      <c r="B14" s="1" t="n">
        <v>54.1</v>
      </c>
      <c r="C14" s="1" t="n">
        <v>13.3</v>
      </c>
      <c r="D14" s="1" t="n">
        <v>105.2</v>
      </c>
      <c r="E14" s="1" t="n">
        <v>90.1</v>
      </c>
      <c r="F14" s="1" t="n">
        <v>156.8</v>
      </c>
      <c r="G14" s="1" t="n">
        <v>84.9</v>
      </c>
      <c r="H14" s="6" t="n">
        <v>7.9</v>
      </c>
      <c r="I14" s="1" t="n">
        <v>39.8</v>
      </c>
      <c r="J14" s="1" t="n">
        <v>28</v>
      </c>
      <c r="K14" s="1" t="n">
        <v>11</v>
      </c>
      <c r="L14" s="1" t="n">
        <v>57.5</v>
      </c>
      <c r="M14" s="1" t="n">
        <v>77.5</v>
      </c>
      <c r="N14" s="1" t="n">
        <v>66.8</v>
      </c>
      <c r="O14" s="1" t="n">
        <v>87.5</v>
      </c>
      <c r="P14" s="1" t="n">
        <v>35.6</v>
      </c>
      <c r="Q14" s="1" t="n">
        <v>46.7</v>
      </c>
      <c r="R14" s="1" t="n">
        <v>110.4</v>
      </c>
      <c r="S14" s="1" t="n">
        <v>26.5</v>
      </c>
      <c r="T14" s="1" t="n">
        <v>46.9</v>
      </c>
      <c r="U14" s="1" t="n">
        <v>85.3</v>
      </c>
      <c r="V14" s="1" t="n">
        <v>84.9</v>
      </c>
      <c r="W14" s="1" t="n">
        <v>78.3</v>
      </c>
      <c r="X14" s="1" t="n">
        <v>44</v>
      </c>
      <c r="Y14" s="1" t="n">
        <v>75.2</v>
      </c>
      <c r="Z14" s="1" t="n">
        <v>91.6</v>
      </c>
      <c r="AA14" s="1" t="n">
        <v>28.3</v>
      </c>
      <c r="AB14" s="1" t="n">
        <v>15.8</v>
      </c>
      <c r="AC14" s="1" t="n">
        <v>56.3</v>
      </c>
      <c r="AD14" s="1" t="n">
        <v>73.3</v>
      </c>
      <c r="AE14" s="1" t="n">
        <v>62</v>
      </c>
      <c r="AF14" s="1" t="n">
        <v>20.2</v>
      </c>
      <c r="AG14" s="1" t="n">
        <v>12.1</v>
      </c>
      <c r="AH14" s="1" t="n">
        <v>11.1</v>
      </c>
      <c r="AI14" s="1" t="n">
        <v>80.6</v>
      </c>
      <c r="AJ14" s="1" t="n">
        <v>18.2</v>
      </c>
      <c r="AK14" s="1" t="n">
        <v>110</v>
      </c>
      <c r="AL14" s="1" t="n">
        <v>10.7</v>
      </c>
      <c r="AM14" s="1" t="n">
        <v>68.6</v>
      </c>
      <c r="AN14" s="1" t="n">
        <v>14.6</v>
      </c>
      <c r="AO14" s="1" t="n">
        <v>33.5</v>
      </c>
      <c r="AP14" s="1" t="n">
        <v>63</v>
      </c>
      <c r="AQ14" s="1" t="n">
        <v>14.2</v>
      </c>
      <c r="AR14" s="1" t="n">
        <v>36.7</v>
      </c>
      <c r="AS14" s="1" t="n">
        <v>68.2</v>
      </c>
      <c r="AT14" s="1" t="n">
        <v>29.4</v>
      </c>
      <c r="AU14" s="1" t="n">
        <v>75.2</v>
      </c>
      <c r="AV14" s="1" t="n">
        <v>55.3</v>
      </c>
      <c r="AW14" s="1" t="n">
        <v>59.4</v>
      </c>
      <c r="AX14" s="1" t="n">
        <v>56.8</v>
      </c>
      <c r="AY14" s="5" t="n">
        <v>190.8</v>
      </c>
      <c r="AZ14" s="1" t="n">
        <v>38.6</v>
      </c>
      <c r="BA14" s="1" t="n">
        <v>52.4</v>
      </c>
      <c r="BB14" s="1" t="n">
        <v>79.2</v>
      </c>
      <c r="BC14" s="1" t="n">
        <v>71.8</v>
      </c>
      <c r="BD14" s="1" t="n">
        <v>37.8</v>
      </c>
      <c r="BE14" s="1" t="n">
        <v>170.2</v>
      </c>
      <c r="BF14" s="1" t="n">
        <v>45.4</v>
      </c>
      <c r="BG14" s="1" t="n">
        <v>70.2</v>
      </c>
      <c r="BH14" s="1" t="n">
        <v>26.4</v>
      </c>
      <c r="BI14" s="1" t="n">
        <v>74</v>
      </c>
      <c r="BJ14" s="1" t="n">
        <v>67.4</v>
      </c>
      <c r="BK14" s="1" t="n">
        <v>134.2</v>
      </c>
      <c r="BL14" s="1" t="n">
        <v>39</v>
      </c>
      <c r="BM14" s="1" t="n">
        <v>64.5</v>
      </c>
      <c r="BN14" s="1" t="n">
        <v>50.6</v>
      </c>
      <c r="BO14" s="1" t="n">
        <v>86.5</v>
      </c>
      <c r="BP14" s="1" t="n">
        <v>97.7</v>
      </c>
      <c r="BQ14" s="1" t="n">
        <v>138.5</v>
      </c>
      <c r="BR14" s="1" t="n">
        <v>29.4</v>
      </c>
      <c r="BS14" s="1" t="n">
        <v>139.4</v>
      </c>
      <c r="BT14" s="1" t="n">
        <v>43.4</v>
      </c>
      <c r="BU14" s="1" t="n">
        <v>70.6</v>
      </c>
      <c r="BV14" s="1" t="n">
        <v>69.6</v>
      </c>
      <c r="BW14" s="1" t="n">
        <v>9.4</v>
      </c>
      <c r="BX14" s="1" t="n">
        <v>23.2</v>
      </c>
      <c r="BY14" s="1" t="n">
        <v>48.7</v>
      </c>
      <c r="BZ14" s="1" t="n">
        <v>46.6</v>
      </c>
      <c r="CC14" s="1" t="n">
        <v>60.9714285714286</v>
      </c>
      <c r="CD14" s="1" t="n">
        <v>190.8</v>
      </c>
      <c r="CE14" s="7" t="n">
        <v>1996</v>
      </c>
      <c r="CF14" s="1" t="n">
        <v>7.9</v>
      </c>
      <c r="CG14" s="7" t="n">
        <v>1953</v>
      </c>
      <c r="CH14" s="1" t="n">
        <v>1953</v>
      </c>
    </row>
    <row r="15" customFormat="false" ht="11.25" hidden="false" customHeight="false" outlineLevel="0" collapsed="false">
      <c r="A15" s="1" t="s">
        <v>15</v>
      </c>
      <c r="B15" s="1" t="n">
        <v>47.8</v>
      </c>
      <c r="C15" s="1" t="n">
        <v>35.1</v>
      </c>
      <c r="D15" s="1" t="n">
        <v>41.5</v>
      </c>
      <c r="E15" s="1" t="n">
        <v>20.2</v>
      </c>
      <c r="F15" s="1" t="n">
        <v>15</v>
      </c>
      <c r="G15" s="1" t="n">
        <v>27.1</v>
      </c>
      <c r="H15" s="1" t="n">
        <v>44</v>
      </c>
      <c r="I15" s="1" t="n">
        <v>23.6</v>
      </c>
      <c r="J15" s="1" t="n">
        <v>32.4</v>
      </c>
      <c r="K15" s="1" t="n">
        <v>29.8</v>
      </c>
      <c r="L15" s="1" t="n">
        <v>37.1</v>
      </c>
      <c r="M15" s="1" t="n">
        <v>56.5</v>
      </c>
      <c r="N15" s="1" t="n">
        <v>17.7</v>
      </c>
      <c r="O15" s="1" t="n">
        <v>24.2</v>
      </c>
      <c r="P15" s="1" t="n">
        <v>36.9</v>
      </c>
      <c r="Q15" s="1" t="n">
        <v>56.9</v>
      </c>
      <c r="R15" s="1" t="n">
        <v>21.5</v>
      </c>
      <c r="S15" s="1" t="n">
        <v>31.7</v>
      </c>
      <c r="T15" s="1" t="n">
        <v>58.6</v>
      </c>
      <c r="U15" s="1" t="n">
        <v>41.2</v>
      </c>
      <c r="V15" s="1" t="n">
        <v>19.9</v>
      </c>
      <c r="W15" s="1" t="n">
        <v>76.1</v>
      </c>
      <c r="X15" s="1" t="n">
        <v>31.3</v>
      </c>
      <c r="Y15" s="1" t="n">
        <v>58.6</v>
      </c>
      <c r="Z15" s="1" t="n">
        <v>48.6</v>
      </c>
      <c r="AA15" s="1" t="n">
        <v>56.5</v>
      </c>
      <c r="AB15" s="1" t="n">
        <v>18.4</v>
      </c>
      <c r="AC15" s="1" t="n">
        <v>15.7</v>
      </c>
      <c r="AD15" s="1" t="n">
        <v>35.3</v>
      </c>
      <c r="AE15" s="1" t="n">
        <v>22.1</v>
      </c>
      <c r="AF15" s="1" t="n">
        <v>56.3</v>
      </c>
      <c r="AG15" s="1" t="n">
        <v>21.5</v>
      </c>
      <c r="AH15" s="1" t="n">
        <v>48.8</v>
      </c>
      <c r="AI15" s="1" t="n">
        <v>28</v>
      </c>
      <c r="AJ15" s="1" t="n">
        <v>61.4</v>
      </c>
      <c r="AK15" s="1" t="n">
        <v>70.2</v>
      </c>
      <c r="AL15" s="1" t="n">
        <v>10</v>
      </c>
      <c r="AM15" s="1" t="n">
        <v>41.1</v>
      </c>
      <c r="AN15" s="1" t="n">
        <v>38.9</v>
      </c>
      <c r="AO15" s="1" t="n">
        <v>47.3</v>
      </c>
      <c r="AP15" s="1" t="n">
        <v>59.5</v>
      </c>
      <c r="AQ15" s="1" t="n">
        <v>50.5</v>
      </c>
      <c r="AR15" s="1" t="n">
        <v>11.2</v>
      </c>
      <c r="AS15" s="1" t="n">
        <v>43.3</v>
      </c>
      <c r="AT15" s="1" t="n">
        <v>7.4</v>
      </c>
      <c r="AU15" s="1" t="n">
        <v>34.4</v>
      </c>
      <c r="AV15" s="1" t="n">
        <v>34.9</v>
      </c>
      <c r="AW15" s="1" t="n">
        <v>10.9</v>
      </c>
      <c r="AX15" s="1" t="n">
        <v>21.8</v>
      </c>
      <c r="AY15" s="1" t="n">
        <v>44.8</v>
      </c>
      <c r="AZ15" s="1" t="n">
        <v>37.2</v>
      </c>
      <c r="BA15" s="1" t="n">
        <v>21.2</v>
      </c>
      <c r="BB15" s="1" t="n">
        <v>31.2</v>
      </c>
      <c r="BC15" s="1" t="n">
        <v>23.3</v>
      </c>
      <c r="BD15" s="6" t="n">
        <v>4</v>
      </c>
      <c r="BE15" s="1" t="n">
        <v>96.6</v>
      </c>
      <c r="BF15" s="5" t="n">
        <v>169.1</v>
      </c>
      <c r="BG15" s="1" t="n">
        <v>32.4</v>
      </c>
      <c r="BH15" s="1" t="n">
        <v>15</v>
      </c>
      <c r="BI15" s="1" t="n">
        <v>36.4</v>
      </c>
      <c r="BJ15" s="1" t="n">
        <v>26</v>
      </c>
      <c r="BK15" s="1" t="n">
        <v>58.3</v>
      </c>
      <c r="BL15" s="1" t="n">
        <v>27.4</v>
      </c>
      <c r="BM15" s="1" t="n">
        <v>31</v>
      </c>
      <c r="BN15" s="1" t="n">
        <v>67.1</v>
      </c>
      <c r="BO15" s="1" t="n">
        <v>25.6</v>
      </c>
      <c r="BP15" s="1" t="n">
        <v>39.3</v>
      </c>
      <c r="BQ15" s="1" t="n">
        <v>35.7</v>
      </c>
      <c r="BR15" s="1" t="n">
        <v>15.2</v>
      </c>
      <c r="BS15" s="1" t="n">
        <v>21.1</v>
      </c>
      <c r="BT15" s="1" t="n">
        <v>40.1</v>
      </c>
      <c r="BU15" s="1" t="n">
        <v>30.3</v>
      </c>
      <c r="BV15" s="1" t="n">
        <v>46</v>
      </c>
      <c r="BW15" s="1" t="n">
        <v>62</v>
      </c>
      <c r="BX15" s="1" t="n">
        <v>40.5</v>
      </c>
      <c r="BY15" s="1" t="n">
        <v>55.5</v>
      </c>
      <c r="BZ15" s="1" t="n">
        <v>49.3</v>
      </c>
      <c r="CC15" s="1" t="n">
        <v>38.4454545454546</v>
      </c>
      <c r="CD15" s="1" t="n">
        <v>169.1</v>
      </c>
      <c r="CE15" s="7" t="n">
        <v>2003</v>
      </c>
      <c r="CF15" s="1" t="n">
        <v>4</v>
      </c>
      <c r="CG15" s="7" t="n">
        <v>2001</v>
      </c>
      <c r="CH15" s="1" t="n">
        <v>2001</v>
      </c>
    </row>
    <row r="16" customFormat="false" ht="11.25" hidden="false" customHeight="false" outlineLevel="0" collapsed="false">
      <c r="A16" s="8" t="s">
        <v>16</v>
      </c>
      <c r="B16" s="8" t="n">
        <v>797.9</v>
      </c>
      <c r="C16" s="8" t="n">
        <v>867</v>
      </c>
      <c r="D16" s="8" t="n">
        <v>512.1</v>
      </c>
      <c r="E16" s="8" t="n">
        <v>671</v>
      </c>
      <c r="F16" s="8" t="n">
        <v>971.3</v>
      </c>
      <c r="G16" s="8" t="n">
        <v>664.6</v>
      </c>
      <c r="H16" s="8" t="n">
        <v>600.1</v>
      </c>
      <c r="I16" s="8" t="n">
        <v>654</v>
      </c>
      <c r="J16" s="8" t="n">
        <v>546.7</v>
      </c>
      <c r="K16" s="8" t="n">
        <v>760</v>
      </c>
      <c r="L16" s="8" t="n">
        <v>651</v>
      </c>
      <c r="M16" s="8" t="n">
        <v>843</v>
      </c>
      <c r="N16" s="8" t="n">
        <v>592.9</v>
      </c>
      <c r="O16" s="8" t="n">
        <v>860.1</v>
      </c>
      <c r="P16" s="8" t="n">
        <v>648.7</v>
      </c>
      <c r="Q16" s="8" t="n">
        <v>572.9</v>
      </c>
      <c r="R16" s="8" t="n">
        <v>937</v>
      </c>
      <c r="S16" s="8" t="n">
        <v>590.9</v>
      </c>
      <c r="T16" s="8" t="n">
        <v>904.3</v>
      </c>
      <c r="U16" s="8" t="n">
        <v>723.5</v>
      </c>
      <c r="V16" s="8" t="n">
        <v>661.5</v>
      </c>
      <c r="W16" s="8" t="n">
        <v>783</v>
      </c>
      <c r="X16" s="8" t="n">
        <v>802.4</v>
      </c>
      <c r="Y16" s="8" t="n">
        <v>778.3</v>
      </c>
      <c r="Z16" s="8" t="n">
        <v>726.4</v>
      </c>
      <c r="AA16" s="8" t="n">
        <v>681.3</v>
      </c>
      <c r="AB16" s="8" t="n">
        <v>589.6</v>
      </c>
      <c r="AC16" s="8" t="n">
        <v>637.1</v>
      </c>
      <c r="AD16" s="8" t="n">
        <v>837.6</v>
      </c>
      <c r="AE16" s="8" t="n">
        <v>646.9</v>
      </c>
      <c r="AF16" s="5" t="n">
        <v>991.4</v>
      </c>
      <c r="AG16" s="8" t="n">
        <v>503.3</v>
      </c>
      <c r="AH16" s="8" t="n">
        <v>745.6</v>
      </c>
      <c r="AI16" s="8" t="n">
        <v>760</v>
      </c>
      <c r="AJ16" s="8" t="n">
        <v>740.8</v>
      </c>
      <c r="AK16" s="8" t="n">
        <v>787.7</v>
      </c>
      <c r="AL16" s="8" t="n">
        <v>722.6</v>
      </c>
      <c r="AM16" s="8" t="n">
        <v>632.1</v>
      </c>
      <c r="AN16" s="8" t="n">
        <v>510.1</v>
      </c>
      <c r="AO16" s="8" t="n">
        <v>686.4</v>
      </c>
      <c r="AP16" s="8" t="n">
        <v>719.9</v>
      </c>
      <c r="AQ16" s="8" t="n">
        <v>682.7</v>
      </c>
      <c r="AR16" s="8" t="n">
        <v>500.3</v>
      </c>
      <c r="AS16" s="8" t="n">
        <v>675.8</v>
      </c>
      <c r="AT16" s="8" t="n">
        <v>576.2</v>
      </c>
      <c r="AU16" s="8" t="n">
        <v>875</v>
      </c>
      <c r="AV16" s="8" t="n">
        <v>862.9</v>
      </c>
      <c r="AW16" s="8" t="n">
        <v>893.5</v>
      </c>
      <c r="AX16" s="8" t="n">
        <v>627.4</v>
      </c>
      <c r="AY16" s="8" t="n">
        <v>778.4</v>
      </c>
      <c r="AZ16" s="8" t="n">
        <v>489.9</v>
      </c>
      <c r="BA16" s="8" t="n">
        <v>678.3</v>
      </c>
      <c r="BB16" s="8" t="n">
        <v>810.9</v>
      </c>
      <c r="BC16" s="8" t="n">
        <v>728</v>
      </c>
      <c r="BD16" s="8" t="n">
        <v>829.2</v>
      </c>
      <c r="BE16" s="8" t="n">
        <v>872.5</v>
      </c>
      <c r="BF16" s="8" t="n">
        <v>593.6</v>
      </c>
      <c r="BG16" s="8" t="n">
        <v>819.1</v>
      </c>
      <c r="BH16" s="8" t="n">
        <v>565.7</v>
      </c>
      <c r="BI16" s="8" t="n">
        <v>733.4</v>
      </c>
      <c r="BJ16" s="8" t="n">
        <v>765</v>
      </c>
      <c r="BK16" s="8" t="n">
        <v>932.7</v>
      </c>
      <c r="BL16" s="8" t="n">
        <v>552.2</v>
      </c>
      <c r="BM16" s="8" t="n">
        <v>837.7</v>
      </c>
      <c r="BN16" s="8" t="n">
        <v>504.3</v>
      </c>
      <c r="BO16" s="8" t="n">
        <v>780.6</v>
      </c>
      <c r="BP16" s="8" t="n">
        <v>787.4</v>
      </c>
      <c r="BQ16" s="8" t="n">
        <v>865.5</v>
      </c>
      <c r="BR16" s="8" t="n">
        <v>634.1</v>
      </c>
      <c r="BS16" s="8" t="n">
        <v>769.9</v>
      </c>
      <c r="BT16" s="6" t="n">
        <v>434.3</v>
      </c>
      <c r="BU16" s="8" t="n">
        <v>569.2</v>
      </c>
      <c r="BV16" s="8" t="n">
        <v>652.7</v>
      </c>
      <c r="BW16" s="8" t="n">
        <v>546.2</v>
      </c>
      <c r="BX16" s="8" t="n">
        <v>642.8</v>
      </c>
      <c r="BY16" s="8" t="n">
        <v>472.3</v>
      </c>
      <c r="BZ16" s="8" t="n">
        <v>581.6</v>
      </c>
      <c r="CA16" s="8"/>
      <c r="CB16" s="8"/>
      <c r="CC16" s="8" t="n">
        <v>704.341558441558</v>
      </c>
      <c r="CD16" s="8" t="n">
        <v>991.4</v>
      </c>
      <c r="CE16" s="9" t="n">
        <v>1977</v>
      </c>
      <c r="CF16" s="8" t="n">
        <v>434.3</v>
      </c>
      <c r="CG16" s="9" t="n">
        <v>2017</v>
      </c>
      <c r="CH16" s="8" t="n">
        <v>2017</v>
      </c>
      <c r="CI16" s="8"/>
      <c r="CJ16" s="8"/>
      <c r="CK16" s="8"/>
    </row>
    <row r="17" customFormat="false" ht="11.25" hidden="false" customHeight="false" outlineLevel="0" collapsed="false">
      <c r="A17" s="10" t="s">
        <v>17</v>
      </c>
      <c r="B17" s="10" t="n">
        <v>0.132831068161662</v>
      </c>
      <c r="C17" s="10" t="n">
        <v>0.230936879428701</v>
      </c>
      <c r="D17" s="10" t="n">
        <v>-0.272937974676542</v>
      </c>
      <c r="E17" s="10" t="n">
        <v>-0.0473372017339578</v>
      </c>
      <c r="F17" s="10" t="n">
        <v>0.379018444047402</v>
      </c>
      <c r="G17" s="10" t="n">
        <v>-0.0564237023433509</v>
      </c>
      <c r="H17" s="10" t="n">
        <v>-0.147998591297389</v>
      </c>
      <c r="I17" s="10" t="n">
        <v>-0.0714732189776581</v>
      </c>
      <c r="J17" s="10" t="n">
        <v>-0.223814080757012</v>
      </c>
      <c r="K17" s="10" t="n">
        <v>0.0790219473654126</v>
      </c>
      <c r="L17" s="10" t="n">
        <v>-0.0757325161383109</v>
      </c>
      <c r="M17" s="10" t="n">
        <v>0.196862502143478</v>
      </c>
      <c r="N17" s="10" t="n">
        <v>-0.158220904482956</v>
      </c>
      <c r="O17" s="10" t="n">
        <v>0.221140495959199</v>
      </c>
      <c r="P17" s="10" t="n">
        <v>-0.0789979772948115</v>
      </c>
      <c r="Q17" s="10" t="n">
        <v>-0.186616218887309</v>
      </c>
      <c r="R17" s="10" t="n">
        <v>0.330320479843936</v>
      </c>
      <c r="S17" s="10" t="n">
        <v>-0.161060435923391</v>
      </c>
      <c r="T17" s="10" t="n">
        <v>0.28389414079282</v>
      </c>
      <c r="U17" s="10" t="n">
        <v>0.0272004985774686</v>
      </c>
      <c r="V17" s="10" t="n">
        <v>-0.0608249760760258</v>
      </c>
      <c r="W17" s="10" t="n">
        <v>0.111676558930418</v>
      </c>
      <c r="X17" s="10" t="n">
        <v>0.139220013902641</v>
      </c>
      <c r="Y17" s="10" t="n">
        <v>0.105003660045396</v>
      </c>
      <c r="Z17" s="10" t="n">
        <v>0.0313178191660999</v>
      </c>
      <c r="AA17" s="10" t="n">
        <v>-0.0327136148157161</v>
      </c>
      <c r="AB17" s="10" t="n">
        <v>-0.162906131359675</v>
      </c>
      <c r="AC17" s="10" t="n">
        <v>-0.0954672596493362</v>
      </c>
      <c r="AD17" s="10" t="n">
        <v>0.189195767254302</v>
      </c>
      <c r="AE17" s="10" t="n">
        <v>-0.0815535555912033</v>
      </c>
      <c r="AF17" s="10" t="n">
        <v>0.407555735023777</v>
      </c>
      <c r="AG17" s="10" t="n">
        <v>-0.285431913014458</v>
      </c>
      <c r="AH17" s="10" t="n">
        <v>0.0585773209942786</v>
      </c>
      <c r="AI17" s="10" t="n">
        <v>0.0790219473654129</v>
      </c>
      <c r="AJ17" s="10" t="n">
        <v>0.0517624455372338</v>
      </c>
      <c r="AK17" s="10" t="n">
        <v>0.118349457815442</v>
      </c>
      <c r="AL17" s="10" t="n">
        <v>0.0259227094292729</v>
      </c>
      <c r="AM17" s="10" t="n">
        <v>-0.102566088250424</v>
      </c>
      <c r="AN17" s="10" t="n">
        <v>-0.275777506116978</v>
      </c>
      <c r="AO17" s="10" t="n">
        <v>-0.0254728096426064</v>
      </c>
      <c r="AP17" s="10" t="n">
        <v>0.022089341984685</v>
      </c>
      <c r="AQ17" s="10" t="n">
        <v>-0.0307259428074114</v>
      </c>
      <c r="AR17" s="10" t="n">
        <v>-0.289691210175111</v>
      </c>
      <c r="AS17" s="10" t="n">
        <v>-0.0405223262769133</v>
      </c>
      <c r="AT17" s="10" t="n">
        <v>-0.181930992010591</v>
      </c>
      <c r="AU17" s="10" t="n">
        <v>0.242295005190442</v>
      </c>
      <c r="AV17" s="10" t="n">
        <v>0.225115839975809</v>
      </c>
      <c r="AW17" s="10" t="n">
        <v>0.268560671014469</v>
      </c>
      <c r="AX17" s="10" t="n">
        <v>-0.109238987135447</v>
      </c>
      <c r="AY17" s="10" t="n">
        <v>0.105145636617418</v>
      </c>
      <c r="AZ17" s="10" t="n">
        <v>-0.304456773665374</v>
      </c>
      <c r="BA17" s="10" t="n">
        <v>-0.0369729119763689</v>
      </c>
      <c r="BB17" s="10" t="n">
        <v>0.151288022524491</v>
      </c>
      <c r="BC17" s="10" t="n">
        <v>0.033589444318448</v>
      </c>
      <c r="BD17" s="10" t="n">
        <v>0.177269735204474</v>
      </c>
      <c r="BE17" s="10" t="n">
        <v>0.238745590889898</v>
      </c>
      <c r="BF17" s="10" t="n">
        <v>-0.157227068478804</v>
      </c>
      <c r="BG17" s="10" t="n">
        <v>0.162930101430276</v>
      </c>
      <c r="BH17" s="10" t="n">
        <v>-0.196838532072876</v>
      </c>
      <c r="BI17" s="10" t="n">
        <v>0.0412561792076233</v>
      </c>
      <c r="BJ17" s="10" t="n">
        <v>0.086120775966501</v>
      </c>
      <c r="BK17" s="10" t="n">
        <v>0.324215487247001</v>
      </c>
      <c r="BL17" s="10" t="n">
        <v>-0.216005369295815</v>
      </c>
      <c r="BM17" s="10" t="n">
        <v>0.189337743826324</v>
      </c>
      <c r="BN17" s="10" t="n">
        <v>-0.28401214729424</v>
      </c>
      <c r="BO17" s="10" t="n">
        <v>0.108269121201896</v>
      </c>
      <c r="BP17" s="10" t="n">
        <v>0.117923528099376</v>
      </c>
      <c r="BQ17" s="10" t="n">
        <v>0.228807230848375</v>
      </c>
      <c r="BR17" s="10" t="n">
        <v>-0.0997265568099892</v>
      </c>
      <c r="BS17" s="10" t="n">
        <v>0.0930776279955674</v>
      </c>
      <c r="BT17" s="10" t="n">
        <v>-0.383395747709475</v>
      </c>
      <c r="BU17" s="10" t="n">
        <v>-0.191869352052115</v>
      </c>
      <c r="BV17" s="10" t="n">
        <v>-0.0733189144139409</v>
      </c>
      <c r="BW17" s="10" t="n">
        <v>-0.22452396361712</v>
      </c>
      <c r="BX17" s="10" t="n">
        <v>-0.0873745950440957</v>
      </c>
      <c r="BY17" s="10" t="n">
        <v>-0.329444650341205</v>
      </c>
      <c r="BZ17" s="10" t="n">
        <v>-0.174264257121416</v>
      </c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</row>
    <row r="18" customFormat="false" ht="11.25" hidden="false" customHeight="false" outlineLevel="0" collapsed="false">
      <c r="A18" s="2" t="s">
        <v>18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3"/>
      <c r="CM18" s="3"/>
      <c r="CN18" s="3"/>
      <c r="CO18" s="3"/>
    </row>
    <row r="19" customFormat="false" ht="11.25" hidden="false" customHeight="false" outlineLevel="0" collapsed="false">
      <c r="A19" s="4" t="s">
        <v>19</v>
      </c>
      <c r="B19" s="4" t="n">
        <v>1947</v>
      </c>
      <c r="C19" s="4" t="n">
        <v>1948</v>
      </c>
      <c r="D19" s="4" t="n">
        <v>1949</v>
      </c>
      <c r="E19" s="4" t="n">
        <v>1950</v>
      </c>
      <c r="F19" s="4" t="n">
        <v>1951</v>
      </c>
      <c r="G19" s="4" t="n">
        <v>1952</v>
      </c>
      <c r="H19" s="4" t="n">
        <v>1953</v>
      </c>
      <c r="I19" s="4" t="n">
        <v>1954</v>
      </c>
      <c r="J19" s="4" t="n">
        <v>1955</v>
      </c>
      <c r="K19" s="4" t="n">
        <v>1956</v>
      </c>
      <c r="L19" s="4" t="n">
        <v>1957</v>
      </c>
      <c r="M19" s="4" t="n">
        <v>1958</v>
      </c>
      <c r="N19" s="4" t="n">
        <v>1959</v>
      </c>
      <c r="O19" s="4" t="n">
        <v>1960</v>
      </c>
      <c r="P19" s="4" t="n">
        <v>1961</v>
      </c>
      <c r="Q19" s="4" t="n">
        <v>1962</v>
      </c>
      <c r="R19" s="4" t="n">
        <v>1963</v>
      </c>
      <c r="S19" s="4" t="n">
        <v>1964</v>
      </c>
      <c r="T19" s="4" t="n">
        <v>1965</v>
      </c>
      <c r="U19" s="4" t="n">
        <v>1966</v>
      </c>
      <c r="V19" s="4" t="n">
        <v>1967</v>
      </c>
      <c r="W19" s="4" t="n">
        <v>1968</v>
      </c>
      <c r="X19" s="4" t="n">
        <v>1969</v>
      </c>
      <c r="Y19" s="4" t="n">
        <v>1970</v>
      </c>
      <c r="Z19" s="4" t="n">
        <v>1971</v>
      </c>
      <c r="AA19" s="4" t="n">
        <v>1972</v>
      </c>
      <c r="AB19" s="4" t="n">
        <v>1973</v>
      </c>
      <c r="AC19" s="4" t="n">
        <v>1974</v>
      </c>
      <c r="AD19" s="4" t="n">
        <v>1975</v>
      </c>
      <c r="AE19" s="4" t="n">
        <v>1976</v>
      </c>
      <c r="AF19" s="4" t="n">
        <v>1977</v>
      </c>
      <c r="AG19" s="4" t="n">
        <v>1978</v>
      </c>
      <c r="AH19" s="4" t="n">
        <v>1979</v>
      </c>
      <c r="AI19" s="4" t="n">
        <v>1980</v>
      </c>
      <c r="AJ19" s="4" t="n">
        <v>1981</v>
      </c>
      <c r="AK19" s="4" t="n">
        <v>1982</v>
      </c>
      <c r="AL19" s="4" t="n">
        <v>1983</v>
      </c>
      <c r="AM19" s="4" t="n">
        <v>1984</v>
      </c>
      <c r="AN19" s="4" t="n">
        <v>1985</v>
      </c>
      <c r="AO19" s="4" t="n">
        <v>1986</v>
      </c>
      <c r="AP19" s="4" t="n">
        <v>1987</v>
      </c>
      <c r="AQ19" s="4" t="n">
        <v>1988</v>
      </c>
      <c r="AR19" s="4" t="n">
        <v>1989</v>
      </c>
      <c r="AS19" s="4" t="n">
        <v>1990</v>
      </c>
      <c r="AT19" s="4" t="n">
        <v>1991</v>
      </c>
      <c r="AU19" s="4" t="n">
        <v>1992</v>
      </c>
      <c r="AV19" s="4" t="n">
        <v>1993</v>
      </c>
      <c r="AW19" s="4" t="n">
        <v>1994</v>
      </c>
      <c r="AX19" s="4" t="n">
        <v>1995</v>
      </c>
      <c r="AY19" s="4" t="n">
        <v>1996</v>
      </c>
      <c r="AZ19" s="4" t="n">
        <v>1997</v>
      </c>
      <c r="BA19" s="4" t="n">
        <v>1998</v>
      </c>
      <c r="BB19" s="4" t="n">
        <v>1999</v>
      </c>
      <c r="BC19" s="4" t="n">
        <v>2000</v>
      </c>
      <c r="BD19" s="4" t="n">
        <v>2001</v>
      </c>
      <c r="BE19" s="4" t="n">
        <v>2002</v>
      </c>
      <c r="BF19" s="4" t="n">
        <v>2003</v>
      </c>
      <c r="BG19" s="4" t="n">
        <v>2004</v>
      </c>
      <c r="BH19" s="4" t="n">
        <v>2005</v>
      </c>
      <c r="BI19" s="4" t="n">
        <v>2006</v>
      </c>
      <c r="BJ19" s="4" t="n">
        <v>2007</v>
      </c>
      <c r="BK19" s="4" t="n">
        <v>2008</v>
      </c>
      <c r="BL19" s="4" t="n">
        <v>2009</v>
      </c>
      <c r="BM19" s="4" t="n">
        <v>2010</v>
      </c>
      <c r="BN19" s="4" t="n">
        <v>2011</v>
      </c>
      <c r="BO19" s="4" t="n">
        <v>2012</v>
      </c>
      <c r="BP19" s="4" t="n">
        <v>2013</v>
      </c>
      <c r="BQ19" s="4" t="n">
        <v>2014</v>
      </c>
      <c r="BR19" s="4" t="n">
        <v>2015</v>
      </c>
      <c r="BS19" s="4" t="n">
        <v>2016</v>
      </c>
      <c r="BT19" s="4" t="n">
        <v>2017</v>
      </c>
      <c r="BU19" s="4" t="n">
        <v>2018</v>
      </c>
      <c r="BV19" s="4" t="n">
        <v>2019</v>
      </c>
      <c r="BW19" s="4" t="n">
        <v>2020</v>
      </c>
      <c r="BX19" s="4" t="n">
        <v>2021</v>
      </c>
      <c r="BY19" s="4" t="n">
        <v>2022</v>
      </c>
      <c r="BZ19" s="4" t="n">
        <v>2023</v>
      </c>
      <c r="CA19" s="4" t="n">
        <v>2024</v>
      </c>
      <c r="CB19" s="4"/>
      <c r="CC19" s="4" t="s">
        <v>1</v>
      </c>
      <c r="CD19" s="4" t="s">
        <v>2</v>
      </c>
      <c r="CE19" s="4" t="s">
        <v>2</v>
      </c>
      <c r="CF19" s="4" t="s">
        <v>3</v>
      </c>
      <c r="CG19" s="4" t="s">
        <v>3</v>
      </c>
      <c r="CH19" s="4" t="s">
        <v>3</v>
      </c>
      <c r="CI19" s="4"/>
      <c r="CJ19" s="4"/>
      <c r="CK19" s="4"/>
      <c r="CL19" s="3"/>
      <c r="CM19" s="3"/>
      <c r="CN19" s="3"/>
      <c r="CO19" s="3"/>
    </row>
    <row r="20" customFormat="false" ht="11.25" hidden="false" customHeight="false" outlineLevel="0" collapsed="false">
      <c r="A20" s="1" t="s">
        <v>4</v>
      </c>
      <c r="B20" s="1" t="n">
        <v>-3.57</v>
      </c>
      <c r="C20" s="1" t="n">
        <v>1.17</v>
      </c>
      <c r="D20" s="1" t="n">
        <v>-0.49</v>
      </c>
      <c r="E20" s="1" t="n">
        <v>-1.59</v>
      </c>
      <c r="F20" s="1" t="n">
        <v>0.79</v>
      </c>
      <c r="G20" s="1" t="n">
        <v>-3.15</v>
      </c>
      <c r="H20" s="1" t="n">
        <v>-4.67</v>
      </c>
      <c r="I20" s="1" t="n">
        <v>-2.07</v>
      </c>
      <c r="J20" s="1" t="n">
        <v>2.16</v>
      </c>
      <c r="K20" s="1" t="n">
        <v>0.4</v>
      </c>
      <c r="L20" s="1" t="n">
        <v>-4.74</v>
      </c>
      <c r="M20" s="1" t="n">
        <v>-0.26</v>
      </c>
      <c r="N20" s="1" t="n">
        <v>-1.05</v>
      </c>
      <c r="O20" s="1" t="n">
        <v>-1.94</v>
      </c>
      <c r="P20" s="1" t="n">
        <v>-0.18</v>
      </c>
      <c r="Q20" s="1" t="n">
        <v>1.55</v>
      </c>
      <c r="R20" s="1" t="n">
        <v>-7.23</v>
      </c>
      <c r="S20" s="1" t="n">
        <v>-3.09</v>
      </c>
      <c r="T20" s="1" t="n">
        <v>0.12</v>
      </c>
      <c r="U20" s="1" t="n">
        <v>-1.79</v>
      </c>
      <c r="V20" s="1" t="n">
        <v>-1.45</v>
      </c>
      <c r="W20" s="1" t="n">
        <v>-2.54</v>
      </c>
      <c r="X20" s="1" t="n">
        <v>0.27</v>
      </c>
      <c r="Y20" s="1" t="n">
        <v>0.07</v>
      </c>
      <c r="Z20" s="1" t="n">
        <v>-3.91</v>
      </c>
      <c r="AA20" s="1" t="n">
        <v>0.2</v>
      </c>
      <c r="AB20" s="1" t="n">
        <v>-1.9</v>
      </c>
      <c r="AC20" s="1" t="n">
        <v>1.93</v>
      </c>
      <c r="AD20" s="1" t="n">
        <v>1.69</v>
      </c>
      <c r="AE20" s="1" t="n">
        <v>-1.7</v>
      </c>
      <c r="AF20" s="1" t="n">
        <v>0.88</v>
      </c>
      <c r="AG20" s="1" t="n">
        <v>-0.94</v>
      </c>
      <c r="AH20" s="1" t="n">
        <v>-4.03</v>
      </c>
      <c r="AI20" s="1" t="n">
        <v>-1.72</v>
      </c>
      <c r="AJ20" s="1" t="n">
        <v>-3.22</v>
      </c>
      <c r="AK20" s="1" t="n">
        <v>2.36</v>
      </c>
      <c r="AL20" s="1" t="n">
        <v>-0.86</v>
      </c>
      <c r="AM20" s="1" t="n">
        <v>-0.06</v>
      </c>
      <c r="AN20" s="6" t="n">
        <v>-7.31</v>
      </c>
      <c r="AO20" s="1" t="n">
        <v>-0.23</v>
      </c>
      <c r="AP20" s="1" t="n">
        <v>-5.41</v>
      </c>
      <c r="AQ20" s="5" t="n">
        <v>3.72</v>
      </c>
      <c r="AR20" s="1" t="n">
        <v>-0.19</v>
      </c>
      <c r="AS20" s="1" t="n">
        <v>-1.38</v>
      </c>
      <c r="AT20" s="1" t="n">
        <v>0.48</v>
      </c>
      <c r="AU20" s="1" t="n">
        <v>-2.91</v>
      </c>
      <c r="AV20" s="1" t="n">
        <v>-0.03</v>
      </c>
      <c r="AW20" s="1" t="n">
        <v>0.89</v>
      </c>
      <c r="AX20" s="1" t="n">
        <v>0.89</v>
      </c>
      <c r="AY20" s="1" t="n">
        <v>2.87</v>
      </c>
      <c r="AZ20" s="1" t="n">
        <v>-1.02</v>
      </c>
      <c r="BA20" s="1" t="n">
        <v>1.21</v>
      </c>
      <c r="BB20" s="1" t="n">
        <v>1.28</v>
      </c>
      <c r="BC20" s="1" t="n">
        <v>-0.9</v>
      </c>
      <c r="BD20" s="1" t="n">
        <v>2.36</v>
      </c>
      <c r="BE20" s="1" t="n">
        <v>-0.27</v>
      </c>
      <c r="BF20" s="1" t="n">
        <v>-1.03</v>
      </c>
      <c r="BG20" s="1" t="n">
        <v>0.91</v>
      </c>
      <c r="BH20" s="1" t="n">
        <v>-1.2</v>
      </c>
      <c r="BI20" s="1" t="n">
        <v>-1.1</v>
      </c>
      <c r="BJ20" s="1" t="n">
        <v>2.2</v>
      </c>
      <c r="BK20" s="1" t="n">
        <v>1.1</v>
      </c>
      <c r="BL20" s="1" t="n">
        <v>-2.5</v>
      </c>
      <c r="BM20" s="1" t="n">
        <v>-2.3</v>
      </c>
      <c r="BN20" s="1" t="n">
        <v>-0.3</v>
      </c>
      <c r="BO20" s="1" t="n">
        <v>1.36</v>
      </c>
      <c r="BP20" s="1" t="n">
        <v>0.1</v>
      </c>
      <c r="BQ20" s="1" t="n">
        <v>3.4</v>
      </c>
      <c r="BR20" s="1" t="n">
        <v>0.6</v>
      </c>
      <c r="BS20" s="1" t="n">
        <v>2.8</v>
      </c>
      <c r="BT20" s="1" t="n">
        <v>-3.4</v>
      </c>
      <c r="BU20" s="1" t="n">
        <v>3.4</v>
      </c>
      <c r="BV20" s="1" t="n">
        <v>-1.2</v>
      </c>
      <c r="BW20" s="1" t="n">
        <v>0</v>
      </c>
      <c r="BX20" s="1" t="n">
        <v>0.3</v>
      </c>
      <c r="BY20" s="1" t="n">
        <v>-2.2</v>
      </c>
      <c r="BZ20" s="1" t="n">
        <v>1.3</v>
      </c>
      <c r="CC20" s="1" t="n">
        <v>-0.626883116883117</v>
      </c>
      <c r="CD20" s="1" t="n">
        <v>3.72</v>
      </c>
      <c r="CE20" s="7" t="n">
        <v>1988</v>
      </c>
      <c r="CF20" s="1" t="n">
        <v>-7.31</v>
      </c>
      <c r="CG20" s="7" t="n">
        <v>1985</v>
      </c>
      <c r="CH20" s="1" t="n">
        <v>1985</v>
      </c>
    </row>
    <row r="21" customFormat="false" ht="11.25" hidden="false" customHeight="false" outlineLevel="0" collapsed="false">
      <c r="A21" s="1" t="s">
        <v>5</v>
      </c>
      <c r="B21" s="1" t="n">
        <v>-1.78</v>
      </c>
      <c r="C21" s="1" t="n">
        <v>-1.7</v>
      </c>
      <c r="D21" s="1" t="n">
        <v>-3.32</v>
      </c>
      <c r="E21" s="1" t="n">
        <v>2.13</v>
      </c>
      <c r="F21" s="1" t="n">
        <v>1.02</v>
      </c>
      <c r="G21" s="1" t="n">
        <v>-2.64</v>
      </c>
      <c r="H21" s="1" t="n">
        <v>-2.7</v>
      </c>
      <c r="I21" s="1" t="n">
        <v>-2.93</v>
      </c>
      <c r="J21" s="1" t="n">
        <v>-0.29</v>
      </c>
      <c r="K21" s="6" t="n">
        <v>-12.78</v>
      </c>
      <c r="L21" s="1" t="n">
        <v>3.5</v>
      </c>
      <c r="M21" s="1" t="n">
        <v>1.54</v>
      </c>
      <c r="N21" s="1" t="n">
        <v>-2.04</v>
      </c>
      <c r="O21" s="1" t="n">
        <v>0.52</v>
      </c>
      <c r="P21" s="1" t="n">
        <v>3.18</v>
      </c>
      <c r="Q21" s="1" t="n">
        <v>-2.41</v>
      </c>
      <c r="R21" s="1" t="n">
        <v>-4.73</v>
      </c>
      <c r="S21" s="1" t="n">
        <v>1.84</v>
      </c>
      <c r="T21" s="1" t="n">
        <v>-4.18</v>
      </c>
      <c r="U21" s="1" t="n">
        <v>4.16</v>
      </c>
      <c r="V21" s="1" t="n">
        <v>0.47</v>
      </c>
      <c r="W21" s="1" t="n">
        <v>1.11</v>
      </c>
      <c r="X21" s="1" t="n">
        <v>-2.63</v>
      </c>
      <c r="Y21" s="1" t="n">
        <v>0.42</v>
      </c>
      <c r="Z21" s="1" t="n">
        <v>-0.93</v>
      </c>
      <c r="AA21" s="1" t="n">
        <v>1.96</v>
      </c>
      <c r="AB21" s="1" t="n">
        <v>-1.71</v>
      </c>
      <c r="AC21" s="1" t="n">
        <v>0.83</v>
      </c>
      <c r="AD21" s="1" t="n">
        <v>-0.9</v>
      </c>
      <c r="AE21" s="1" t="n">
        <v>0.68</v>
      </c>
      <c r="AF21" s="1" t="n">
        <v>3.39</v>
      </c>
      <c r="AG21" s="1" t="n">
        <v>0.4</v>
      </c>
      <c r="AH21" s="1" t="n">
        <v>1.18</v>
      </c>
      <c r="AI21" s="1" t="n">
        <v>2.44</v>
      </c>
      <c r="AJ21" s="1" t="n">
        <v>-3.36</v>
      </c>
      <c r="AK21" s="1" t="n">
        <v>0.56</v>
      </c>
      <c r="AL21" s="1" t="n">
        <v>-2.41</v>
      </c>
      <c r="AM21" s="1" t="n">
        <v>-1.67</v>
      </c>
      <c r="AN21" s="1" t="n">
        <v>-0.51</v>
      </c>
      <c r="AO21" s="1" t="n">
        <v>-3.46</v>
      </c>
      <c r="AP21" s="1" t="n">
        <v>0.95</v>
      </c>
      <c r="AQ21" s="1" t="n">
        <v>0.14</v>
      </c>
      <c r="AR21" s="1" t="n">
        <v>0.16</v>
      </c>
      <c r="AS21" s="5" t="n">
        <v>4.56</v>
      </c>
      <c r="AT21" s="1" t="n">
        <v>-1.92</v>
      </c>
      <c r="AU21" s="1" t="n">
        <v>-0.7</v>
      </c>
      <c r="AV21" s="1" t="n">
        <v>-3.11</v>
      </c>
      <c r="AW21" s="1" t="n">
        <v>2.2</v>
      </c>
      <c r="AX21" s="1" t="n">
        <v>3.53</v>
      </c>
      <c r="AY21" s="1" t="n">
        <v>-0.26</v>
      </c>
      <c r="AZ21" s="1" t="n">
        <v>2.19</v>
      </c>
      <c r="BA21" s="1" t="n">
        <v>0.22</v>
      </c>
      <c r="BB21" s="1" t="n">
        <v>-0.07</v>
      </c>
      <c r="BC21" s="1" t="n">
        <v>2.18</v>
      </c>
      <c r="BD21" s="1" t="n">
        <v>1.57</v>
      </c>
      <c r="BE21" s="1" t="n">
        <v>3.56</v>
      </c>
      <c r="BF21" s="1" t="n">
        <v>-0.62</v>
      </c>
      <c r="BG21" s="1" t="n">
        <v>-0.71</v>
      </c>
      <c r="BH21" s="1" t="n">
        <v>-2.5</v>
      </c>
      <c r="BI21" s="1" t="n">
        <v>-0.8</v>
      </c>
      <c r="BJ21" s="1" t="n">
        <v>3.6</v>
      </c>
      <c r="BK21" s="1" t="n">
        <v>0.7</v>
      </c>
      <c r="BL21" s="1" t="n">
        <v>-0.6</v>
      </c>
      <c r="BM21" s="1" t="n">
        <v>0.1</v>
      </c>
      <c r="BN21" s="1" t="n">
        <v>0</v>
      </c>
      <c r="BO21" s="1" t="n">
        <v>-5.5</v>
      </c>
      <c r="BP21" s="1" t="n">
        <v>-2.3</v>
      </c>
      <c r="BQ21" s="1" t="n">
        <v>3.1</v>
      </c>
      <c r="BR21" s="1" t="n">
        <v>-0.9</v>
      </c>
      <c r="BS21" s="1" t="n">
        <v>2.3</v>
      </c>
      <c r="BT21" s="1" t="n">
        <v>2.4</v>
      </c>
      <c r="BU21" s="1" t="n">
        <v>-2.2</v>
      </c>
      <c r="BV21" s="1" t="n">
        <v>-1.3</v>
      </c>
      <c r="BW21" s="1" t="n">
        <v>2.1</v>
      </c>
      <c r="BX21" s="1" t="n">
        <v>2.4</v>
      </c>
      <c r="BY21" s="1" t="n">
        <v>0.6</v>
      </c>
      <c r="BZ21" s="1" t="n">
        <v>-1</v>
      </c>
      <c r="CC21" s="1" t="n">
        <v>-0.177662337662338</v>
      </c>
      <c r="CD21" s="1" t="n">
        <v>4.56</v>
      </c>
      <c r="CE21" s="7" t="n">
        <v>1990</v>
      </c>
      <c r="CF21" s="1" t="n">
        <v>-12.78</v>
      </c>
      <c r="CG21" s="7" t="n">
        <v>1956</v>
      </c>
      <c r="CH21" s="1" t="n">
        <v>1956</v>
      </c>
    </row>
    <row r="22" customFormat="false" ht="11.25" hidden="false" customHeight="false" outlineLevel="0" collapsed="false">
      <c r="A22" s="1" t="s">
        <v>6</v>
      </c>
      <c r="B22" s="1" t="n">
        <v>3.68</v>
      </c>
      <c r="C22" s="1" t="n">
        <v>2.97</v>
      </c>
      <c r="D22" s="1" t="n">
        <v>-0.95</v>
      </c>
      <c r="E22" s="1" t="n">
        <v>1.25</v>
      </c>
      <c r="F22" s="1" t="n">
        <v>1.54</v>
      </c>
      <c r="G22" s="1" t="n">
        <v>3.85</v>
      </c>
      <c r="H22" s="1" t="n">
        <v>-0.16</v>
      </c>
      <c r="I22" s="1" t="n">
        <v>2.05</v>
      </c>
      <c r="J22" s="1" t="n">
        <v>-1.04</v>
      </c>
      <c r="K22" s="1" t="n">
        <v>0.9</v>
      </c>
      <c r="L22" s="1" t="n">
        <v>3.01</v>
      </c>
      <c r="M22" s="1" t="n">
        <v>0.08</v>
      </c>
      <c r="N22" s="1" t="n">
        <v>3.55</v>
      </c>
      <c r="O22" s="1" t="n">
        <v>3.95</v>
      </c>
      <c r="P22" s="1" t="n">
        <v>-0.05</v>
      </c>
      <c r="Q22" s="1" t="n">
        <v>-1.25</v>
      </c>
      <c r="R22" s="1" t="n">
        <v>1.99</v>
      </c>
      <c r="S22" s="1" t="n">
        <v>2.45</v>
      </c>
      <c r="T22" s="1" t="n">
        <v>1.2</v>
      </c>
      <c r="U22" s="1" t="n">
        <v>-0.65</v>
      </c>
      <c r="V22" s="1" t="n">
        <v>3.03</v>
      </c>
      <c r="W22" s="1" t="n">
        <v>1.16</v>
      </c>
      <c r="X22" s="1" t="n">
        <v>2.49</v>
      </c>
      <c r="Y22" s="1" t="n">
        <v>-0.51</v>
      </c>
      <c r="Z22" s="6" t="n">
        <v>-3.19</v>
      </c>
      <c r="AA22" s="1" t="n">
        <v>1.4</v>
      </c>
      <c r="AB22" s="1" t="n">
        <v>-1.67</v>
      </c>
      <c r="AC22" s="1" t="n">
        <v>2.91</v>
      </c>
      <c r="AD22" s="1" t="n">
        <v>1.15</v>
      </c>
      <c r="AE22" s="1" t="n">
        <v>-1.06</v>
      </c>
      <c r="AF22" s="1" t="n">
        <v>3.37</v>
      </c>
      <c r="AG22" s="1" t="n">
        <v>1.99</v>
      </c>
      <c r="AH22" s="1" t="n">
        <v>3.4</v>
      </c>
      <c r="AI22" s="1" t="n">
        <v>1.34</v>
      </c>
      <c r="AJ22" s="1" t="n">
        <v>5.57</v>
      </c>
      <c r="AK22" s="1" t="n">
        <v>0.36</v>
      </c>
      <c r="AL22" s="1" t="n">
        <v>1.93</v>
      </c>
      <c r="AM22" s="1" t="n">
        <v>-0.22</v>
      </c>
      <c r="AN22" s="1" t="n">
        <v>0.86</v>
      </c>
      <c r="AO22" s="1" t="n">
        <v>0.94</v>
      </c>
      <c r="AP22" s="1" t="n">
        <v>1</v>
      </c>
      <c r="AQ22" s="1" t="n">
        <v>2.3</v>
      </c>
      <c r="AR22" s="1" t="n">
        <v>3.69</v>
      </c>
      <c r="AS22" s="1" t="n">
        <v>2.4</v>
      </c>
      <c r="AT22" s="1" t="n">
        <v>5.53</v>
      </c>
      <c r="AU22" s="1" t="n">
        <v>3.07</v>
      </c>
      <c r="AV22" s="1" t="n">
        <v>0.47</v>
      </c>
      <c r="AW22" s="1" t="n">
        <v>4.73</v>
      </c>
      <c r="AX22" s="1" t="n">
        <v>0.89</v>
      </c>
      <c r="AY22" s="1" t="n">
        <v>1.02</v>
      </c>
      <c r="AZ22" s="1" t="n">
        <v>2.94</v>
      </c>
      <c r="BA22" s="1" t="n">
        <v>2.55</v>
      </c>
      <c r="BB22" s="1" t="n">
        <v>3.4</v>
      </c>
      <c r="BC22" s="1" t="n">
        <v>1.73</v>
      </c>
      <c r="BD22" s="5" t="n">
        <v>6.48</v>
      </c>
      <c r="BE22" s="1" t="n">
        <v>3.59</v>
      </c>
      <c r="BF22" s="1" t="n">
        <v>2.5</v>
      </c>
      <c r="BG22" s="1" t="n">
        <v>1.55</v>
      </c>
      <c r="BH22" s="1" t="n">
        <v>2</v>
      </c>
      <c r="BI22" s="1" t="n">
        <v>2.8</v>
      </c>
      <c r="BJ22" s="1" t="n">
        <v>2.5</v>
      </c>
      <c r="BK22" s="1" t="n">
        <v>2</v>
      </c>
      <c r="BL22" s="1" t="n">
        <v>1.1</v>
      </c>
      <c r="BM22" s="1" t="n">
        <v>1.5</v>
      </c>
      <c r="BN22" s="1" t="n">
        <v>2.9</v>
      </c>
      <c r="BO22" s="1" t="n">
        <v>2.7</v>
      </c>
      <c r="BP22" s="1" t="n">
        <v>2.6</v>
      </c>
      <c r="BQ22" s="1" t="n">
        <v>2.6</v>
      </c>
      <c r="BR22" s="1" t="n">
        <v>2.8</v>
      </c>
      <c r="BS22" s="1" t="n">
        <v>1.4</v>
      </c>
      <c r="BT22" s="1" t="n">
        <v>4.3</v>
      </c>
      <c r="BU22" s="1" t="n">
        <v>2.2</v>
      </c>
      <c r="BV22" s="1" t="n">
        <v>1.7</v>
      </c>
      <c r="BW22" s="1" t="n">
        <v>1.9</v>
      </c>
      <c r="BX22" s="1" t="n">
        <v>1.1</v>
      </c>
      <c r="BY22" s="1" t="n">
        <v>1.2</v>
      </c>
      <c r="BZ22" s="1" t="n">
        <v>3.7</v>
      </c>
      <c r="CC22" s="1" t="n">
        <v>1.90207792207792</v>
      </c>
      <c r="CD22" s="1" t="n">
        <v>6.48</v>
      </c>
      <c r="CE22" s="7" t="n">
        <v>2001</v>
      </c>
      <c r="CF22" s="1" t="n">
        <v>-3.19</v>
      </c>
      <c r="CG22" s="7" t="n">
        <v>1971</v>
      </c>
      <c r="CH22" s="1" t="n">
        <v>1971</v>
      </c>
    </row>
    <row r="23" customFormat="false" ht="11.25" hidden="false" customHeight="false" outlineLevel="0" collapsed="false">
      <c r="A23" s="1" t="s">
        <v>7</v>
      </c>
      <c r="B23" s="1" t="n">
        <v>4.97</v>
      </c>
      <c r="C23" s="1" t="n">
        <v>4.95</v>
      </c>
      <c r="D23" s="1" t="n">
        <v>6.22</v>
      </c>
      <c r="E23" s="1" t="n">
        <v>2.97</v>
      </c>
      <c r="F23" s="1" t="n">
        <v>3.79</v>
      </c>
      <c r="G23" s="1" t="n">
        <v>5.32</v>
      </c>
      <c r="H23" s="1" t="n">
        <v>4.34</v>
      </c>
      <c r="I23" s="1" t="n">
        <v>3</v>
      </c>
      <c r="J23" s="1" t="n">
        <v>1.52</v>
      </c>
      <c r="K23" s="1" t="n">
        <v>2.55</v>
      </c>
      <c r="L23" s="1" t="n">
        <v>3.38</v>
      </c>
      <c r="M23" s="1" t="n">
        <v>2.5</v>
      </c>
      <c r="N23" s="1" t="n">
        <v>5.21</v>
      </c>
      <c r="O23" s="1" t="n">
        <v>3.24</v>
      </c>
      <c r="P23" s="1" t="n">
        <v>7.1</v>
      </c>
      <c r="Q23" s="1" t="n">
        <v>3.13</v>
      </c>
      <c r="R23" s="1" t="n">
        <v>4.89</v>
      </c>
      <c r="S23" s="1" t="n">
        <v>4.59</v>
      </c>
      <c r="T23" s="1" t="n">
        <v>3.25</v>
      </c>
      <c r="U23" s="1" t="n">
        <v>5.98</v>
      </c>
      <c r="V23" s="1" t="n">
        <v>1.9</v>
      </c>
      <c r="W23" s="1" t="n">
        <v>3.61</v>
      </c>
      <c r="X23" s="1" t="n">
        <v>3.95</v>
      </c>
      <c r="Y23" s="1" t="n">
        <v>2.22</v>
      </c>
      <c r="Z23" s="1" t="n">
        <v>4.05</v>
      </c>
      <c r="AA23" s="1" t="n">
        <v>3.06</v>
      </c>
      <c r="AB23" s="6" t="n">
        <v>0.21</v>
      </c>
      <c r="AC23" s="1" t="n">
        <v>2.17</v>
      </c>
      <c r="AD23" s="1" t="n">
        <v>3.23</v>
      </c>
      <c r="AE23" s="1" t="n">
        <v>2.05</v>
      </c>
      <c r="AF23" s="1" t="n">
        <v>3.4</v>
      </c>
      <c r="AG23" s="1" t="n">
        <v>2.43</v>
      </c>
      <c r="AH23" s="1" t="n">
        <v>2.86</v>
      </c>
      <c r="AI23" s="1" t="n">
        <v>2.88</v>
      </c>
      <c r="AJ23" s="1" t="n">
        <v>4.36</v>
      </c>
      <c r="AK23" s="1" t="n">
        <v>1.7</v>
      </c>
      <c r="AL23" s="1" t="n">
        <v>4.63</v>
      </c>
      <c r="AM23" s="1" t="n">
        <v>1.98</v>
      </c>
      <c r="AN23" s="1" t="n">
        <v>4.12</v>
      </c>
      <c r="AO23" s="1" t="n">
        <v>2.64</v>
      </c>
      <c r="AP23" s="1" t="n">
        <v>4.99</v>
      </c>
      <c r="AQ23" s="1" t="n">
        <v>5.59</v>
      </c>
      <c r="AR23" s="1" t="n">
        <v>4.48</v>
      </c>
      <c r="AS23" s="1" t="n">
        <v>3.24</v>
      </c>
      <c r="AT23" s="1" t="n">
        <v>2.89</v>
      </c>
      <c r="AU23" s="1" t="n">
        <v>4.83</v>
      </c>
      <c r="AV23" s="1" t="n">
        <v>6.22</v>
      </c>
      <c r="AW23" s="1" t="n">
        <v>4.55</v>
      </c>
      <c r="AX23" s="1" t="n">
        <v>5.06</v>
      </c>
      <c r="AY23" s="1" t="n">
        <v>4.68</v>
      </c>
      <c r="AZ23" s="1" t="n">
        <v>2.23</v>
      </c>
      <c r="BA23" s="1" t="n">
        <v>5.14</v>
      </c>
      <c r="BB23" s="1" t="n">
        <v>5.26</v>
      </c>
      <c r="BC23" s="1" t="n">
        <v>5.79</v>
      </c>
      <c r="BD23" s="1" t="n">
        <v>4.82</v>
      </c>
      <c r="BE23" s="1" t="n">
        <v>4.36</v>
      </c>
      <c r="BF23" s="1" t="n">
        <v>5.32</v>
      </c>
      <c r="BG23" s="1" t="n">
        <v>5.06</v>
      </c>
      <c r="BH23" s="1" t="n">
        <v>5.2</v>
      </c>
      <c r="BI23" s="1" t="n">
        <v>4.7</v>
      </c>
      <c r="BJ23" s="5" t="n">
        <v>7.2</v>
      </c>
      <c r="BK23" s="1" t="n">
        <v>4.9</v>
      </c>
      <c r="BL23" s="1" t="n">
        <v>6.6</v>
      </c>
      <c r="BM23" s="1" t="n">
        <v>5.1</v>
      </c>
      <c r="BN23" s="1" t="n">
        <v>6.5</v>
      </c>
      <c r="BO23" s="1" t="n">
        <v>5.4</v>
      </c>
      <c r="BP23" s="1" t="n">
        <v>5.5</v>
      </c>
      <c r="BQ23" s="1" t="n">
        <v>5.5</v>
      </c>
      <c r="BR23" s="1" t="n">
        <v>5.3</v>
      </c>
      <c r="BS23" s="1" t="n">
        <v>5.9</v>
      </c>
      <c r="BT23" s="1" t="n">
        <v>2.4</v>
      </c>
      <c r="BU23" s="1" t="n">
        <v>6.5</v>
      </c>
      <c r="BV23" s="1" t="n">
        <v>3.5</v>
      </c>
      <c r="BW23" s="1" t="n">
        <v>5.2</v>
      </c>
      <c r="BX23" s="1" t="n">
        <v>1.8</v>
      </c>
      <c r="BY23" s="1" t="n">
        <v>3.4</v>
      </c>
      <c r="BZ23" s="1" t="n">
        <v>4.8</v>
      </c>
      <c r="CC23" s="1" t="n">
        <v>4.15922077922078</v>
      </c>
      <c r="CD23" s="1" t="n">
        <v>7.2</v>
      </c>
      <c r="CE23" s="7" t="n">
        <v>2007</v>
      </c>
      <c r="CF23" s="1" t="n">
        <v>0.21</v>
      </c>
      <c r="CG23" s="7" t="n">
        <v>1973</v>
      </c>
      <c r="CH23" s="1" t="n">
        <v>1973</v>
      </c>
    </row>
    <row r="24" customFormat="false" ht="11.25" hidden="false" customHeight="false" outlineLevel="0" collapsed="false">
      <c r="A24" s="1" t="s">
        <v>8</v>
      </c>
      <c r="B24" s="1" t="n">
        <v>9.16</v>
      </c>
      <c r="C24" s="1" t="n">
        <v>8.59</v>
      </c>
      <c r="D24" s="1" t="n">
        <v>6.12</v>
      </c>
      <c r="E24" s="1" t="n">
        <v>8.26</v>
      </c>
      <c r="F24" s="1" t="n">
        <v>6.82</v>
      </c>
      <c r="G24" s="1" t="n">
        <v>6.35</v>
      </c>
      <c r="H24" s="1" t="n">
        <v>7.78</v>
      </c>
      <c r="I24" s="1" t="n">
        <v>6.1</v>
      </c>
      <c r="J24" s="1" t="n">
        <v>6.43</v>
      </c>
      <c r="K24" s="1" t="n">
        <v>7.43</v>
      </c>
      <c r="L24" s="6" t="n">
        <v>4.85</v>
      </c>
      <c r="M24" s="1" t="n">
        <v>9.26</v>
      </c>
      <c r="N24" s="1" t="n">
        <v>7.23</v>
      </c>
      <c r="O24" s="1" t="n">
        <v>7.8</v>
      </c>
      <c r="P24" s="1" t="n">
        <v>6.6</v>
      </c>
      <c r="Q24" s="1" t="n">
        <v>6.03</v>
      </c>
      <c r="R24" s="1" t="n">
        <v>5.99</v>
      </c>
      <c r="S24" s="1" t="n">
        <v>8.7</v>
      </c>
      <c r="T24" s="1" t="n">
        <v>7.03</v>
      </c>
      <c r="U24" s="1" t="n">
        <v>8.06</v>
      </c>
      <c r="V24" s="1" t="n">
        <v>7.04</v>
      </c>
      <c r="W24" s="1" t="n">
        <v>6.8</v>
      </c>
      <c r="X24" s="1" t="n">
        <v>7.35</v>
      </c>
      <c r="Y24" s="1" t="n">
        <v>6.23</v>
      </c>
      <c r="Z24" s="1" t="n">
        <v>8.1</v>
      </c>
      <c r="AA24" s="1" t="n">
        <v>5.97</v>
      </c>
      <c r="AB24" s="1" t="n">
        <v>7.42</v>
      </c>
      <c r="AC24" s="1" t="n">
        <v>6.02</v>
      </c>
      <c r="AD24" s="1" t="n">
        <v>6.14</v>
      </c>
      <c r="AE24" s="1" t="n">
        <v>6.84</v>
      </c>
      <c r="AF24" s="1" t="n">
        <v>7.52</v>
      </c>
      <c r="AG24" s="1" t="n">
        <v>7.23</v>
      </c>
      <c r="AH24" s="1" t="n">
        <v>6.95</v>
      </c>
      <c r="AI24" s="1" t="n">
        <v>6.22</v>
      </c>
      <c r="AJ24" s="1" t="n">
        <v>8.11</v>
      </c>
      <c r="AK24" s="1" t="n">
        <v>7.3</v>
      </c>
      <c r="AL24" s="1" t="n">
        <v>7.41</v>
      </c>
      <c r="AM24" s="1" t="n">
        <v>5.51</v>
      </c>
      <c r="AN24" s="1" t="n">
        <v>7.03</v>
      </c>
      <c r="AO24" s="1" t="n">
        <v>9.67</v>
      </c>
      <c r="AP24" s="1" t="n">
        <v>6.09</v>
      </c>
      <c r="AQ24" s="1" t="n">
        <v>9.91</v>
      </c>
      <c r="AR24" s="1" t="n">
        <v>8.81</v>
      </c>
      <c r="AS24" s="1" t="n">
        <v>9.66</v>
      </c>
      <c r="AT24" s="1" t="n">
        <v>5.64</v>
      </c>
      <c r="AU24" s="1" t="n">
        <v>8.98</v>
      </c>
      <c r="AV24" s="1" t="n">
        <v>9.07</v>
      </c>
      <c r="AW24" s="1" t="n">
        <v>9.37</v>
      </c>
      <c r="AX24" s="1" t="n">
        <v>8.16</v>
      </c>
      <c r="AY24" s="1" t="n">
        <v>8.93</v>
      </c>
      <c r="AZ24" s="1" t="n">
        <v>8.81</v>
      </c>
      <c r="BA24" s="1" t="n">
        <v>8.49</v>
      </c>
      <c r="BB24" s="5" t="n">
        <v>11.36</v>
      </c>
      <c r="BC24" s="1" t="n">
        <v>10.35</v>
      </c>
      <c r="BD24" s="1" t="n">
        <v>10.52</v>
      </c>
      <c r="BE24" s="1" t="n">
        <v>8.04</v>
      </c>
      <c r="BF24" s="1" t="n">
        <v>10.09</v>
      </c>
      <c r="BG24" s="1" t="n">
        <v>7.23</v>
      </c>
      <c r="BH24" s="1" t="n">
        <v>9.3</v>
      </c>
      <c r="BI24" s="1" t="n">
        <v>9.1</v>
      </c>
      <c r="BJ24" s="1" t="n">
        <v>10.7</v>
      </c>
      <c r="BK24" s="1" t="n">
        <v>10.3</v>
      </c>
      <c r="BL24" s="1" t="n">
        <v>10.7</v>
      </c>
      <c r="BM24" s="1" t="n">
        <v>7.8</v>
      </c>
      <c r="BN24" s="1" t="n">
        <v>10.2</v>
      </c>
      <c r="BO24" s="1" t="n">
        <v>9.7</v>
      </c>
      <c r="BP24" s="1" t="n">
        <v>7</v>
      </c>
      <c r="BQ24" s="1" t="n">
        <v>8.1</v>
      </c>
      <c r="BR24" s="1" t="n">
        <v>9.5</v>
      </c>
      <c r="BS24" s="1" t="n">
        <v>8.8</v>
      </c>
      <c r="BT24" s="1" t="n">
        <v>8.5</v>
      </c>
      <c r="BU24" s="1" t="n">
        <v>9.7</v>
      </c>
      <c r="BV24" s="1" t="n">
        <v>6.3</v>
      </c>
      <c r="BW24" s="1" t="n">
        <v>7.8</v>
      </c>
      <c r="BX24" s="1" t="n">
        <v>6.7</v>
      </c>
      <c r="BY24" s="1" t="n">
        <v>9.6</v>
      </c>
      <c r="BZ24" s="1" t="n">
        <v>9.1</v>
      </c>
      <c r="CC24" s="1" t="n">
        <v>7.9722077922078</v>
      </c>
      <c r="CD24" s="1" t="n">
        <v>11.36</v>
      </c>
      <c r="CE24" s="7" t="n">
        <v>1999</v>
      </c>
      <c r="CF24" s="1" t="n">
        <v>4.85</v>
      </c>
      <c r="CG24" s="7" t="n">
        <v>1957</v>
      </c>
      <c r="CH24" s="1" t="n">
        <v>1957</v>
      </c>
    </row>
    <row r="25" customFormat="false" ht="11.25" hidden="false" customHeight="false" outlineLevel="0" collapsed="false">
      <c r="A25" s="1" t="s">
        <v>9</v>
      </c>
      <c r="B25" s="1" t="n">
        <v>11.6</v>
      </c>
      <c r="C25" s="1" t="n">
        <v>11</v>
      </c>
      <c r="D25" s="1" t="n">
        <v>9.07</v>
      </c>
      <c r="E25" s="1" t="n">
        <v>12.39</v>
      </c>
      <c r="F25" s="1" t="n">
        <v>11.23</v>
      </c>
      <c r="G25" s="1" t="n">
        <v>11.33</v>
      </c>
      <c r="H25" s="1" t="n">
        <v>10.36</v>
      </c>
      <c r="I25" s="1" t="n">
        <v>9.96</v>
      </c>
      <c r="J25" s="1" t="n">
        <v>10.92</v>
      </c>
      <c r="K25" s="1" t="n">
        <v>8.98</v>
      </c>
      <c r="L25" s="1" t="n">
        <v>10.98</v>
      </c>
      <c r="M25" s="1" t="n">
        <v>10.18</v>
      </c>
      <c r="N25" s="1" t="n">
        <v>10.9</v>
      </c>
      <c r="O25" s="1" t="n">
        <v>11.4</v>
      </c>
      <c r="P25" s="1" t="n">
        <v>11.45</v>
      </c>
      <c r="Q25" s="6" t="n">
        <v>7.76</v>
      </c>
      <c r="R25" s="1" t="n">
        <v>11.43</v>
      </c>
      <c r="S25" s="1" t="n">
        <v>10.95</v>
      </c>
      <c r="T25" s="1" t="n">
        <v>11.26</v>
      </c>
      <c r="U25" s="1" t="n">
        <v>10.69</v>
      </c>
      <c r="V25" s="1" t="n">
        <v>8.58</v>
      </c>
      <c r="W25" s="1" t="n">
        <v>9.64</v>
      </c>
      <c r="X25" s="1" t="n">
        <v>9.21</v>
      </c>
      <c r="Y25" s="1" t="n">
        <v>11.63</v>
      </c>
      <c r="Z25" s="1" t="n">
        <v>10.12</v>
      </c>
      <c r="AA25" s="1" t="n">
        <v>8.1</v>
      </c>
      <c r="AB25" s="1" t="n">
        <v>10.05</v>
      </c>
      <c r="AC25" s="1" t="n">
        <v>8.8</v>
      </c>
      <c r="AD25" s="1" t="n">
        <v>9.38</v>
      </c>
      <c r="AE25" s="1" t="n">
        <v>10.5</v>
      </c>
      <c r="AF25" s="1" t="n">
        <v>10.03</v>
      </c>
      <c r="AG25" s="1" t="n">
        <v>10.01</v>
      </c>
      <c r="AH25" s="1" t="n">
        <v>12.39</v>
      </c>
      <c r="AI25" s="1" t="n">
        <v>10.07</v>
      </c>
      <c r="AJ25" s="1" t="n">
        <v>10.03</v>
      </c>
      <c r="AK25" s="1" t="n">
        <v>12.84</v>
      </c>
      <c r="AL25" s="1" t="n">
        <v>11.98</v>
      </c>
      <c r="AM25" s="1" t="n">
        <v>9.97</v>
      </c>
      <c r="AN25" s="1" t="n">
        <v>9.58</v>
      </c>
      <c r="AO25" s="1" t="n">
        <v>11.86</v>
      </c>
      <c r="AP25" s="1" t="n">
        <v>11.43</v>
      </c>
      <c r="AQ25" s="1" t="n">
        <v>10.94</v>
      </c>
      <c r="AR25" s="1" t="n">
        <v>9.24</v>
      </c>
      <c r="AS25" s="1" t="n">
        <v>11.54</v>
      </c>
      <c r="AT25" s="1" t="n">
        <v>11.5</v>
      </c>
      <c r="AU25" s="1" t="n">
        <v>11.63</v>
      </c>
      <c r="AV25" s="1" t="n">
        <v>12.71</v>
      </c>
      <c r="AW25" s="1" t="n">
        <v>12.4</v>
      </c>
      <c r="AX25" s="1" t="n">
        <v>10.42</v>
      </c>
      <c r="AY25" s="1" t="n">
        <v>12.32</v>
      </c>
      <c r="AZ25" s="1" t="n">
        <v>12.44</v>
      </c>
      <c r="BA25" s="1" t="n">
        <v>12.3</v>
      </c>
      <c r="BB25" s="1" t="n">
        <v>10.66</v>
      </c>
      <c r="BC25" s="1" t="n">
        <v>12.64</v>
      </c>
      <c r="BD25" s="1" t="n">
        <v>11.2</v>
      </c>
      <c r="BE25" s="1" t="n">
        <v>13.74</v>
      </c>
      <c r="BF25" s="5" t="n">
        <v>16.87</v>
      </c>
      <c r="BG25" s="1" t="n">
        <v>12.85</v>
      </c>
      <c r="BH25" s="1" t="n">
        <v>13.6</v>
      </c>
      <c r="BI25" s="1" t="n">
        <v>12.9</v>
      </c>
      <c r="BJ25" s="1" t="n">
        <v>13</v>
      </c>
      <c r="BK25" s="1" t="n">
        <v>13</v>
      </c>
      <c r="BL25" s="1" t="n">
        <v>12.4</v>
      </c>
      <c r="BM25" s="1" t="n">
        <v>12.5</v>
      </c>
      <c r="BN25" s="1" t="n">
        <v>12.7</v>
      </c>
      <c r="BO25" s="1" t="n">
        <v>14</v>
      </c>
      <c r="BP25" s="1" t="n">
        <v>11.4</v>
      </c>
      <c r="BQ25" s="1" t="n">
        <v>12.5</v>
      </c>
      <c r="BR25" s="1" t="n">
        <v>13.6</v>
      </c>
      <c r="BS25" s="1" t="n">
        <v>13.3</v>
      </c>
      <c r="BT25" s="1" t="n">
        <v>14.4</v>
      </c>
      <c r="BU25" s="1" t="n">
        <v>12.4</v>
      </c>
      <c r="BV25" s="1" t="n">
        <v>12.7</v>
      </c>
      <c r="BW25" s="1" t="n">
        <v>11.6</v>
      </c>
      <c r="BX25" s="1" t="n">
        <v>12.9</v>
      </c>
      <c r="BY25" s="1" t="n">
        <v>14.1</v>
      </c>
      <c r="BZ25" s="1" t="n">
        <v>13</v>
      </c>
      <c r="CC25" s="1" t="n">
        <v>11.4472727272727</v>
      </c>
      <c r="CD25" s="1" t="n">
        <v>16.87</v>
      </c>
      <c r="CE25" s="7" t="n">
        <v>2003</v>
      </c>
      <c r="CF25" s="1" t="n">
        <v>7.76</v>
      </c>
      <c r="CG25" s="7" t="n">
        <v>1962</v>
      </c>
      <c r="CH25" s="1" t="n">
        <v>1962</v>
      </c>
    </row>
    <row r="26" customFormat="false" ht="11.25" hidden="false" customHeight="false" outlineLevel="0" collapsed="false">
      <c r="A26" s="1" t="s">
        <v>10</v>
      </c>
      <c r="B26" s="1" t="n">
        <v>14.07</v>
      </c>
      <c r="C26" s="1" t="n">
        <v>11.29</v>
      </c>
      <c r="D26" s="1" t="n">
        <v>11.55</v>
      </c>
      <c r="E26" s="1" t="n">
        <v>13.8</v>
      </c>
      <c r="F26" s="1" t="n">
        <v>12.08</v>
      </c>
      <c r="G26" s="1" t="n">
        <v>12.85</v>
      </c>
      <c r="H26" s="1" t="n">
        <v>12.19</v>
      </c>
      <c r="I26" s="6" t="n">
        <v>10.27</v>
      </c>
      <c r="J26" s="1" t="n">
        <v>12.65</v>
      </c>
      <c r="K26" s="1" t="n">
        <v>12.08</v>
      </c>
      <c r="L26" s="1" t="n">
        <v>12.42</v>
      </c>
      <c r="M26" s="1" t="n">
        <v>12.65</v>
      </c>
      <c r="N26" s="1" t="n">
        <v>14</v>
      </c>
      <c r="O26" s="1" t="n">
        <v>10.97</v>
      </c>
      <c r="P26" s="1" t="n">
        <v>11.38</v>
      </c>
      <c r="Q26" s="1" t="n">
        <v>11.06</v>
      </c>
      <c r="R26" s="1" t="n">
        <v>13.25</v>
      </c>
      <c r="S26" s="1" t="n">
        <v>12.21</v>
      </c>
      <c r="T26" s="1" t="n">
        <v>12.2</v>
      </c>
      <c r="U26" s="1" t="n">
        <v>11.05</v>
      </c>
      <c r="V26" s="1" t="n">
        <v>13.65</v>
      </c>
      <c r="W26" s="1" t="n">
        <v>11.55</v>
      </c>
      <c r="X26" s="1" t="n">
        <v>12.48</v>
      </c>
      <c r="Y26" s="1" t="n">
        <v>11.84</v>
      </c>
      <c r="Z26" s="1" t="n">
        <v>12.25</v>
      </c>
      <c r="AA26" s="1" t="n">
        <v>10.77</v>
      </c>
      <c r="AB26" s="1" t="n">
        <v>11.82</v>
      </c>
      <c r="AC26" s="1" t="n">
        <v>10.56</v>
      </c>
      <c r="AD26" s="1" t="n">
        <v>11.83</v>
      </c>
      <c r="AE26" s="1" t="n">
        <v>13.36</v>
      </c>
      <c r="AF26" s="1" t="n">
        <v>12.16</v>
      </c>
      <c r="AG26" s="1" t="n">
        <v>12.1</v>
      </c>
      <c r="AH26" s="1" t="n">
        <v>11.78</v>
      </c>
      <c r="AI26" s="1" t="n">
        <v>11.48</v>
      </c>
      <c r="AJ26" s="1" t="n">
        <v>12.31</v>
      </c>
      <c r="AK26" s="1" t="n">
        <v>14.37</v>
      </c>
      <c r="AL26" s="1" t="n">
        <v>16.07</v>
      </c>
      <c r="AM26" s="1" t="n">
        <v>11.91</v>
      </c>
      <c r="AN26" s="1" t="n">
        <v>13.49</v>
      </c>
      <c r="AO26" s="1" t="n">
        <v>13.32</v>
      </c>
      <c r="AP26" s="1" t="n">
        <v>14.63</v>
      </c>
      <c r="AQ26" s="1" t="n">
        <v>12.91</v>
      </c>
      <c r="AR26" s="1" t="n">
        <v>14.16</v>
      </c>
      <c r="AS26" s="1" t="n">
        <v>13.8</v>
      </c>
      <c r="AT26" s="1" t="n">
        <v>14.85</v>
      </c>
      <c r="AU26" s="1" t="n">
        <v>14.62</v>
      </c>
      <c r="AV26" s="1" t="n">
        <v>12.81</v>
      </c>
      <c r="AW26" s="1" t="n">
        <v>16.06</v>
      </c>
      <c r="AX26" s="1" t="n">
        <v>15.72</v>
      </c>
      <c r="AY26" s="1" t="n">
        <v>12.75</v>
      </c>
      <c r="AZ26" s="1" t="n">
        <v>13.52</v>
      </c>
      <c r="BA26" s="1" t="n">
        <v>14.26</v>
      </c>
      <c r="BB26" s="1" t="n">
        <v>14.71</v>
      </c>
      <c r="BC26" s="1" t="n">
        <v>12.26</v>
      </c>
      <c r="BD26" s="1" t="n">
        <v>14.55</v>
      </c>
      <c r="BE26" s="1" t="n">
        <v>13.79</v>
      </c>
      <c r="BF26" s="1" t="n">
        <v>15.41</v>
      </c>
      <c r="BG26" s="1" t="n">
        <v>13.75</v>
      </c>
      <c r="BH26" s="1" t="n">
        <v>15.3</v>
      </c>
      <c r="BI26" s="5" t="n">
        <v>17.6</v>
      </c>
      <c r="BJ26" s="1" t="n">
        <v>13.9</v>
      </c>
      <c r="BK26" s="1" t="n">
        <v>13.2</v>
      </c>
      <c r="BL26" s="1" t="n">
        <v>14.9</v>
      </c>
      <c r="BM26" s="1" t="n">
        <v>15.6</v>
      </c>
      <c r="BN26" s="1" t="n">
        <v>12.5</v>
      </c>
      <c r="BO26" s="1" t="n">
        <v>13.4</v>
      </c>
      <c r="BP26" s="1" t="n">
        <v>15.2</v>
      </c>
      <c r="BQ26" s="1" t="n">
        <v>14.2</v>
      </c>
      <c r="BR26" s="1" t="n">
        <v>16.5</v>
      </c>
      <c r="BS26" s="1" t="n">
        <v>14.6</v>
      </c>
      <c r="BT26" s="1" t="n">
        <v>14.8</v>
      </c>
      <c r="BU26" s="1" t="n">
        <v>14.3</v>
      </c>
      <c r="BV26" s="1" t="n">
        <v>14.9</v>
      </c>
      <c r="BW26" s="1" t="n">
        <v>13.4</v>
      </c>
      <c r="BX26" s="1" t="n">
        <v>13.5</v>
      </c>
      <c r="BY26" s="1" t="n">
        <v>13.5</v>
      </c>
      <c r="BZ26" s="1" t="n">
        <v>15.4</v>
      </c>
      <c r="CC26" s="1" t="n">
        <v>13.3036363636364</v>
      </c>
      <c r="CD26" s="1" t="n">
        <v>17.6</v>
      </c>
      <c r="CE26" s="7" t="n">
        <v>2006</v>
      </c>
      <c r="CF26" s="1" t="n">
        <v>10.27</v>
      </c>
      <c r="CG26" s="7" t="n">
        <v>1954</v>
      </c>
      <c r="CH26" s="1" t="n">
        <v>1954</v>
      </c>
    </row>
    <row r="27" customFormat="false" ht="11.25" hidden="false" customHeight="false" outlineLevel="0" collapsed="false">
      <c r="A27" s="1" t="s">
        <v>11</v>
      </c>
      <c r="B27" s="1" t="n">
        <v>14.13</v>
      </c>
      <c r="C27" s="1" t="n">
        <v>13.03</v>
      </c>
      <c r="D27" s="1" t="n">
        <v>12.5</v>
      </c>
      <c r="E27" s="1" t="n">
        <v>12.83</v>
      </c>
      <c r="F27" s="1" t="n">
        <v>12.82</v>
      </c>
      <c r="G27" s="1" t="n">
        <v>13.22</v>
      </c>
      <c r="H27" s="1" t="n">
        <v>12.08</v>
      </c>
      <c r="I27" s="1" t="n">
        <v>11.49</v>
      </c>
      <c r="J27" s="1" t="n">
        <v>11.54</v>
      </c>
      <c r="K27" s="1" t="n">
        <v>11.41</v>
      </c>
      <c r="L27" s="1" t="n">
        <v>10.95</v>
      </c>
      <c r="M27" s="1" t="n">
        <v>13.29</v>
      </c>
      <c r="N27" s="1" t="n">
        <v>11.92</v>
      </c>
      <c r="O27" s="1" t="n">
        <v>12.31</v>
      </c>
      <c r="P27" s="1" t="n">
        <v>11.25</v>
      </c>
      <c r="Q27" s="1" t="n">
        <v>11.9</v>
      </c>
      <c r="R27" s="1" t="n">
        <v>11.52</v>
      </c>
      <c r="S27" s="1" t="n">
        <v>11.88</v>
      </c>
      <c r="T27" s="1" t="n">
        <v>11.48</v>
      </c>
      <c r="U27" s="1" t="n">
        <v>11.59</v>
      </c>
      <c r="V27" s="1" t="n">
        <v>12.44</v>
      </c>
      <c r="W27" s="1" t="n">
        <v>11.43</v>
      </c>
      <c r="X27" s="1" t="n">
        <v>11.65</v>
      </c>
      <c r="Y27" s="1" t="n">
        <v>12.8</v>
      </c>
      <c r="Z27" s="1" t="n">
        <v>13.19</v>
      </c>
      <c r="AA27" s="1" t="n">
        <v>11.01</v>
      </c>
      <c r="AB27" s="1" t="n">
        <v>13.31</v>
      </c>
      <c r="AC27" s="1" t="n">
        <v>12.09</v>
      </c>
      <c r="AD27" s="1" t="n">
        <v>13.94</v>
      </c>
      <c r="AE27" s="1" t="n">
        <v>10.8</v>
      </c>
      <c r="AF27" s="1" t="n">
        <v>11.09</v>
      </c>
      <c r="AG27" s="6" t="n">
        <v>10.68</v>
      </c>
      <c r="AH27" s="1" t="n">
        <v>11.66</v>
      </c>
      <c r="AI27" s="1" t="n">
        <v>13.02</v>
      </c>
      <c r="AJ27" s="1" t="n">
        <v>11.97</v>
      </c>
      <c r="AK27" s="1" t="n">
        <v>12.87</v>
      </c>
      <c r="AL27" s="1" t="n">
        <v>13.73</v>
      </c>
      <c r="AM27" s="1" t="n">
        <v>11.97</v>
      </c>
      <c r="AN27" s="1" t="n">
        <v>11.6</v>
      </c>
      <c r="AO27" s="1" t="n">
        <v>12.74</v>
      </c>
      <c r="AP27" s="1" t="n">
        <v>13.39</v>
      </c>
      <c r="AQ27" s="1" t="n">
        <v>13.48</v>
      </c>
      <c r="AR27" s="1" t="n">
        <v>13.13</v>
      </c>
      <c r="AS27" s="1" t="n">
        <v>14.03</v>
      </c>
      <c r="AT27" s="1" t="n">
        <v>14.5</v>
      </c>
      <c r="AU27" s="1" t="n">
        <v>15.12</v>
      </c>
      <c r="AV27" s="1" t="n">
        <v>13.05</v>
      </c>
      <c r="AW27" s="1" t="n">
        <v>15.23</v>
      </c>
      <c r="AX27" s="1" t="n">
        <v>13.85</v>
      </c>
      <c r="AY27" s="1" t="n">
        <v>13.02</v>
      </c>
      <c r="AZ27" s="1" t="n">
        <v>16.54</v>
      </c>
      <c r="BA27" s="1" t="n">
        <v>13.06</v>
      </c>
      <c r="BB27" s="1" t="n">
        <v>14.74</v>
      </c>
      <c r="BC27" s="1" t="n">
        <v>14.65</v>
      </c>
      <c r="BD27" s="1" t="n">
        <v>14.65</v>
      </c>
      <c r="BE27" s="1" t="n">
        <v>13.97</v>
      </c>
      <c r="BF27" s="5" t="n">
        <v>17.8</v>
      </c>
      <c r="BG27" s="1" t="n">
        <v>15.08</v>
      </c>
      <c r="BH27" s="1" t="n">
        <v>12.4</v>
      </c>
      <c r="BI27" s="1" t="n">
        <v>11.9</v>
      </c>
      <c r="BJ27" s="1" t="n">
        <v>13.3</v>
      </c>
      <c r="BK27" s="1" t="n">
        <v>13.4</v>
      </c>
      <c r="BL27" s="1" t="n">
        <v>14.7</v>
      </c>
      <c r="BM27" s="1" t="n">
        <v>13.6</v>
      </c>
      <c r="BN27" s="1" t="n">
        <v>14.2</v>
      </c>
      <c r="BO27" s="1" t="n">
        <v>14.9</v>
      </c>
      <c r="BP27" s="1" t="n">
        <v>13.3</v>
      </c>
      <c r="BQ27" s="1" t="n">
        <v>13.1</v>
      </c>
      <c r="BR27" s="1" t="n">
        <v>15.1</v>
      </c>
      <c r="BS27" s="1" t="n">
        <v>14</v>
      </c>
      <c r="BT27" s="1" t="n">
        <v>13.9</v>
      </c>
      <c r="BU27" s="1" t="n">
        <v>14.4</v>
      </c>
      <c r="BV27" s="1" t="n">
        <v>13.5</v>
      </c>
      <c r="BW27" s="1" t="n">
        <v>14.6</v>
      </c>
      <c r="BX27" s="1" t="n">
        <v>12.9</v>
      </c>
      <c r="BY27" s="1" t="n">
        <v>15</v>
      </c>
      <c r="BZ27" s="1" t="n">
        <v>15.5</v>
      </c>
      <c r="CC27" s="1" t="n">
        <v>13.1184415584416</v>
      </c>
      <c r="CD27" s="1" t="n">
        <v>17.8</v>
      </c>
      <c r="CE27" s="7" t="n">
        <v>2003</v>
      </c>
      <c r="CF27" s="1" t="n">
        <v>10.68</v>
      </c>
      <c r="CG27" s="7" t="n">
        <v>1978</v>
      </c>
      <c r="CH27" s="1" t="n">
        <v>1978</v>
      </c>
    </row>
    <row r="28" customFormat="false" ht="11.25" hidden="false" customHeight="false" outlineLevel="0" collapsed="false">
      <c r="A28" s="1" t="s">
        <v>12</v>
      </c>
      <c r="B28" s="1" t="n">
        <v>10.56</v>
      </c>
      <c r="C28" s="1" t="n">
        <v>9.04</v>
      </c>
      <c r="D28" s="1" t="n">
        <v>13.96</v>
      </c>
      <c r="E28" s="1" t="n">
        <v>9.86</v>
      </c>
      <c r="F28" s="1" t="n">
        <v>10.62</v>
      </c>
      <c r="G28" s="1" t="n">
        <v>8.05</v>
      </c>
      <c r="H28" s="1" t="n">
        <v>10.59</v>
      </c>
      <c r="I28" s="1" t="n">
        <v>10.71</v>
      </c>
      <c r="J28" s="1" t="n">
        <v>9.37</v>
      </c>
      <c r="K28" s="1" t="n">
        <v>11.63</v>
      </c>
      <c r="L28" s="1" t="n">
        <v>9.23</v>
      </c>
      <c r="M28" s="1" t="n">
        <v>11.74</v>
      </c>
      <c r="N28" s="1" t="n">
        <v>12.05</v>
      </c>
      <c r="O28" s="1" t="n">
        <v>9.54</v>
      </c>
      <c r="P28" s="1" t="n">
        <v>12.98</v>
      </c>
      <c r="Q28" s="1" t="n">
        <v>9.45</v>
      </c>
      <c r="R28" s="1" t="n">
        <v>9.88</v>
      </c>
      <c r="S28" s="1" t="n">
        <v>11.22</v>
      </c>
      <c r="T28" s="1" t="n">
        <v>9.33</v>
      </c>
      <c r="U28" s="1" t="n">
        <v>10.18</v>
      </c>
      <c r="V28" s="1" t="n">
        <v>9.68</v>
      </c>
      <c r="W28" s="1" t="n">
        <v>9.38</v>
      </c>
      <c r="X28" s="1" t="n">
        <v>10.14</v>
      </c>
      <c r="Y28" s="1" t="n">
        <v>9.25</v>
      </c>
      <c r="Z28" s="1" t="n">
        <v>7.77</v>
      </c>
      <c r="AA28" s="6" t="n">
        <v>5.06</v>
      </c>
      <c r="AB28" s="1" t="n">
        <v>8.77</v>
      </c>
      <c r="AC28" s="1" t="n">
        <v>10.16</v>
      </c>
      <c r="AD28" s="1" t="n">
        <v>11.18</v>
      </c>
      <c r="AE28" s="1" t="n">
        <v>9.29</v>
      </c>
      <c r="AF28" s="1" t="n">
        <v>7.44</v>
      </c>
      <c r="AG28" s="1" t="n">
        <v>8.28</v>
      </c>
      <c r="AH28" s="1" t="n">
        <v>10.07</v>
      </c>
      <c r="AI28" s="1" t="n">
        <v>10.56</v>
      </c>
      <c r="AJ28" s="1" t="n">
        <v>11.35</v>
      </c>
      <c r="AK28" s="1" t="n">
        <v>11.89</v>
      </c>
      <c r="AL28" s="1" t="n">
        <v>11.46</v>
      </c>
      <c r="AM28" s="1" t="n">
        <v>9.33</v>
      </c>
      <c r="AN28" s="1" t="n">
        <v>10.04</v>
      </c>
      <c r="AO28" s="1" t="n">
        <v>10.66</v>
      </c>
      <c r="AP28" s="1" t="n">
        <v>13.39</v>
      </c>
      <c r="AQ28" s="1" t="n">
        <v>10.58</v>
      </c>
      <c r="AR28" s="1" t="n">
        <v>10.13</v>
      </c>
      <c r="AS28" s="1" t="n">
        <v>9.26</v>
      </c>
      <c r="AT28" s="1" t="n">
        <v>12.71</v>
      </c>
      <c r="AU28" s="1" t="n">
        <v>10.17</v>
      </c>
      <c r="AV28" s="1" t="n">
        <v>10.02</v>
      </c>
      <c r="AW28" s="1" t="n">
        <v>11.46</v>
      </c>
      <c r="AX28" s="1" t="n">
        <v>9.13</v>
      </c>
      <c r="AY28" s="1" t="n">
        <v>6.86</v>
      </c>
      <c r="AZ28" s="1" t="n">
        <v>10.98</v>
      </c>
      <c r="BA28" s="1" t="n">
        <v>11.25</v>
      </c>
      <c r="BB28" s="1" t="n">
        <v>13.3</v>
      </c>
      <c r="BC28" s="1" t="n">
        <v>11.3</v>
      </c>
      <c r="BD28" s="1" t="n">
        <v>8.82</v>
      </c>
      <c r="BE28" s="1" t="n">
        <v>10.66</v>
      </c>
      <c r="BF28" s="1" t="n">
        <v>10.55</v>
      </c>
      <c r="BG28" s="1" t="n">
        <v>11.59</v>
      </c>
      <c r="BH28" s="1" t="n">
        <v>11.5</v>
      </c>
      <c r="BI28" s="5" t="n">
        <v>14.1</v>
      </c>
      <c r="BJ28" s="1" t="n">
        <v>9.1</v>
      </c>
      <c r="BK28" s="1" t="n">
        <v>8.8</v>
      </c>
      <c r="BL28" s="1" t="n">
        <v>11</v>
      </c>
      <c r="BM28" s="1" t="n">
        <v>9.4</v>
      </c>
      <c r="BN28" s="1" t="n">
        <v>12.3</v>
      </c>
      <c r="BO28" s="1" t="n">
        <v>11.2</v>
      </c>
      <c r="BP28" s="1" t="n">
        <v>11.4</v>
      </c>
      <c r="BQ28" s="1" t="n">
        <v>11.5</v>
      </c>
      <c r="BR28" s="1" t="n">
        <v>9.3</v>
      </c>
      <c r="BS28" s="1" t="n">
        <v>12.5</v>
      </c>
      <c r="BT28" s="1" t="n">
        <v>8.5</v>
      </c>
      <c r="BU28" s="1" t="n">
        <v>10.1</v>
      </c>
      <c r="BV28" s="1" t="n">
        <v>9.5</v>
      </c>
      <c r="BW28" s="1" t="n">
        <v>10.5</v>
      </c>
      <c r="BX28" s="1" t="n">
        <v>11.7</v>
      </c>
      <c r="BY28" s="1" t="n">
        <v>10.5</v>
      </c>
      <c r="BZ28" s="1" t="n">
        <v>13.5</v>
      </c>
      <c r="CC28" s="1" t="n">
        <v>10.3936363636364</v>
      </c>
      <c r="CD28" s="1" t="n">
        <v>14.1</v>
      </c>
      <c r="CE28" s="7" t="n">
        <v>2006</v>
      </c>
      <c r="CF28" s="1" t="n">
        <v>5.06</v>
      </c>
      <c r="CG28" s="7" t="n">
        <v>1972</v>
      </c>
      <c r="CH28" s="1" t="n">
        <v>1972</v>
      </c>
    </row>
    <row r="29" customFormat="false" ht="11.25" hidden="false" customHeight="false" outlineLevel="0" collapsed="false">
      <c r="A29" s="1" t="s">
        <v>13</v>
      </c>
      <c r="B29" s="1" t="n">
        <v>6.23</v>
      </c>
      <c r="C29" s="1" t="n">
        <v>4.6</v>
      </c>
      <c r="D29" s="1" t="n">
        <v>8.53</v>
      </c>
      <c r="E29" s="1" t="n">
        <v>6.61</v>
      </c>
      <c r="F29" s="1" t="n">
        <v>6.23</v>
      </c>
      <c r="G29" s="1" t="n">
        <v>6.42</v>
      </c>
      <c r="H29" s="1" t="n">
        <v>7.45</v>
      </c>
      <c r="I29" s="1" t="n">
        <v>6.3</v>
      </c>
      <c r="J29" s="1" t="n">
        <v>3.54</v>
      </c>
      <c r="K29" s="1" t="n">
        <v>4.83</v>
      </c>
      <c r="L29" s="1" t="n">
        <v>3.39</v>
      </c>
      <c r="M29" s="1" t="n">
        <v>5.17</v>
      </c>
      <c r="N29" s="1" t="n">
        <v>6.08</v>
      </c>
      <c r="O29" s="1" t="n">
        <v>7.1</v>
      </c>
      <c r="P29" s="1" t="n">
        <v>7.64</v>
      </c>
      <c r="Q29" s="1" t="n">
        <v>5.52</v>
      </c>
      <c r="R29" s="1" t="n">
        <v>5.52</v>
      </c>
      <c r="S29" s="1" t="n">
        <v>5.19</v>
      </c>
      <c r="T29" s="1" t="n">
        <v>7.74</v>
      </c>
      <c r="U29" s="1" t="n">
        <v>9.51</v>
      </c>
      <c r="V29" s="1" t="n">
        <v>9.29</v>
      </c>
      <c r="W29" s="1" t="n">
        <v>8.01</v>
      </c>
      <c r="X29" s="1" t="n">
        <v>5.88</v>
      </c>
      <c r="Y29" s="1" t="n">
        <v>5.52</v>
      </c>
      <c r="Z29" s="1" t="n">
        <v>4.53</v>
      </c>
      <c r="AA29" s="1" t="n">
        <v>3.82</v>
      </c>
      <c r="AB29" s="1" t="n">
        <v>3.92</v>
      </c>
      <c r="AC29" s="6" t="n">
        <v>3.13</v>
      </c>
      <c r="AD29" s="1" t="n">
        <v>4.64</v>
      </c>
      <c r="AE29" s="1" t="n">
        <v>7.33</v>
      </c>
      <c r="AF29" s="1" t="n">
        <v>8.74</v>
      </c>
      <c r="AG29" s="1" t="n">
        <v>4.8</v>
      </c>
      <c r="AH29" s="1" t="n">
        <v>9.06</v>
      </c>
      <c r="AI29" s="1" t="n">
        <v>5.54</v>
      </c>
      <c r="AJ29" s="1" t="n">
        <v>7.45</v>
      </c>
      <c r="AK29" s="1" t="n">
        <v>6.95</v>
      </c>
      <c r="AL29" s="1" t="n">
        <v>5.95</v>
      </c>
      <c r="AM29" s="1" t="n">
        <v>7.21</v>
      </c>
      <c r="AN29" s="1" t="n">
        <v>5.93</v>
      </c>
      <c r="AO29" s="1" t="n">
        <v>9.12</v>
      </c>
      <c r="AP29" s="1" t="n">
        <v>9.61</v>
      </c>
      <c r="AQ29" s="1" t="n">
        <v>8.87</v>
      </c>
      <c r="AR29" s="1" t="n">
        <v>7.23</v>
      </c>
      <c r="AS29" s="1" t="n">
        <v>9.18</v>
      </c>
      <c r="AT29" s="1" t="n">
        <v>6.01</v>
      </c>
      <c r="AU29" s="1" t="n">
        <v>6.98</v>
      </c>
      <c r="AV29" s="1" t="n">
        <v>7.39</v>
      </c>
      <c r="AW29" s="1" t="n">
        <v>8.33</v>
      </c>
      <c r="AX29" s="1" t="n">
        <v>10.94</v>
      </c>
      <c r="AY29" s="1" t="n">
        <v>7.21</v>
      </c>
      <c r="AZ29" s="1" t="n">
        <v>7.14</v>
      </c>
      <c r="BA29" s="1" t="n">
        <v>7.48</v>
      </c>
      <c r="BB29" s="1" t="n">
        <v>8.77</v>
      </c>
      <c r="BC29" s="1" t="n">
        <v>7.99</v>
      </c>
      <c r="BD29" s="1" t="n">
        <v>10.39</v>
      </c>
      <c r="BE29" s="1" t="n">
        <v>7.93</v>
      </c>
      <c r="BF29" s="1" t="n">
        <v>6.94</v>
      </c>
      <c r="BG29" s="1" t="n">
        <v>10.28</v>
      </c>
      <c r="BH29" s="1" t="n">
        <v>11.1</v>
      </c>
      <c r="BI29" s="5" t="n">
        <v>11.2</v>
      </c>
      <c r="BJ29" s="1" t="n">
        <v>6.5</v>
      </c>
      <c r="BK29" s="1" t="n">
        <v>7.2</v>
      </c>
      <c r="BL29" s="1" t="n">
        <v>6.1</v>
      </c>
      <c r="BM29" s="1" t="n">
        <v>6.8</v>
      </c>
      <c r="BN29" s="1" t="n">
        <v>8</v>
      </c>
      <c r="BO29" s="1" t="n">
        <v>8.9</v>
      </c>
      <c r="BP29" s="1" t="n">
        <v>10.8</v>
      </c>
      <c r="BQ29" s="1" t="n">
        <v>10.2</v>
      </c>
      <c r="BR29" s="1" t="n">
        <v>6.4</v>
      </c>
      <c r="BS29" s="1" t="n">
        <v>6</v>
      </c>
      <c r="BT29" s="1" t="n">
        <v>6.1</v>
      </c>
      <c r="BU29" s="1" t="n">
        <v>6.8</v>
      </c>
      <c r="BV29" s="1" t="n">
        <v>9.6</v>
      </c>
      <c r="BW29" s="1" t="n">
        <v>7.5</v>
      </c>
      <c r="BX29" s="1" t="n">
        <v>5.5</v>
      </c>
      <c r="BY29" s="1" t="n">
        <v>11.2</v>
      </c>
      <c r="BZ29" s="1" t="n">
        <v>9.4</v>
      </c>
      <c r="CC29" s="1" t="n">
        <v>7.19987012987013</v>
      </c>
      <c r="CD29" s="1" t="n">
        <v>11.2</v>
      </c>
      <c r="CE29" s="7" t="n">
        <v>2006</v>
      </c>
      <c r="CF29" s="1" t="n">
        <v>3.13</v>
      </c>
      <c r="CG29" s="7" t="n">
        <v>1974</v>
      </c>
      <c r="CH29" s="1" t="n">
        <v>1974</v>
      </c>
    </row>
    <row r="30" customFormat="false" ht="11.25" hidden="false" customHeight="false" outlineLevel="0" collapsed="false">
      <c r="A30" s="1" t="s">
        <v>14</v>
      </c>
      <c r="B30" s="1" t="n">
        <v>3.87</v>
      </c>
      <c r="C30" s="1" t="n">
        <v>0.91</v>
      </c>
      <c r="D30" s="1" t="n">
        <v>1.96</v>
      </c>
      <c r="E30" s="1" t="n">
        <v>4.16</v>
      </c>
      <c r="F30" s="1" t="n">
        <v>4.56</v>
      </c>
      <c r="G30" s="1" t="n">
        <v>1.99</v>
      </c>
      <c r="H30" s="1" t="n">
        <v>1.05</v>
      </c>
      <c r="I30" s="1" t="n">
        <v>3.9</v>
      </c>
      <c r="J30" s="1" t="n">
        <v>1.02</v>
      </c>
      <c r="K30" s="1" t="n">
        <v>0.14</v>
      </c>
      <c r="L30" s="1" t="n">
        <v>2.3</v>
      </c>
      <c r="M30" s="1" t="n">
        <v>2.17</v>
      </c>
      <c r="N30" s="1" t="n">
        <v>2.2</v>
      </c>
      <c r="O30" s="1" t="n">
        <v>4.2</v>
      </c>
      <c r="P30" s="1" t="n">
        <v>2.19</v>
      </c>
      <c r="Q30" s="1" t="n">
        <v>1.09</v>
      </c>
      <c r="R30" s="1" t="n">
        <v>5.2</v>
      </c>
      <c r="S30" s="1" t="n">
        <v>3.29</v>
      </c>
      <c r="T30" s="1" t="n">
        <v>3.52</v>
      </c>
      <c r="U30" s="1" t="n">
        <v>0.93</v>
      </c>
      <c r="V30" s="1" t="n">
        <v>2.58</v>
      </c>
      <c r="W30" s="1" t="n">
        <v>2.84</v>
      </c>
      <c r="X30" s="1" t="n">
        <v>1.57</v>
      </c>
      <c r="Y30" s="1" t="n">
        <v>3.53</v>
      </c>
      <c r="Z30" s="1" t="n">
        <v>0.46</v>
      </c>
      <c r="AA30" s="1" t="n">
        <v>2.31</v>
      </c>
      <c r="AB30" s="1" t="n">
        <v>-0.04</v>
      </c>
      <c r="AC30" s="1" t="n">
        <v>3.47</v>
      </c>
      <c r="AD30" s="1" t="n">
        <v>2.47</v>
      </c>
      <c r="AE30" s="1" t="n">
        <v>1.62</v>
      </c>
      <c r="AF30" s="1" t="n">
        <v>2.4</v>
      </c>
      <c r="AG30" s="1" t="n">
        <v>-0.07</v>
      </c>
      <c r="AH30" s="1" t="n">
        <v>1.4</v>
      </c>
      <c r="AI30" s="1" t="n">
        <v>0.51</v>
      </c>
      <c r="AJ30" s="1" t="n">
        <v>0.21</v>
      </c>
      <c r="AK30" s="1" t="n">
        <v>3.79</v>
      </c>
      <c r="AL30" s="1" t="n">
        <v>2.14</v>
      </c>
      <c r="AM30" s="1" t="n">
        <v>6.06</v>
      </c>
      <c r="AN30" s="6" t="n">
        <v>-0.57</v>
      </c>
      <c r="AO30" s="1" t="n">
        <v>4.27</v>
      </c>
      <c r="AP30" s="1" t="n">
        <v>3.59</v>
      </c>
      <c r="AQ30" s="1" t="n">
        <v>1.19</v>
      </c>
      <c r="AR30" s="1" t="n">
        <v>1.86</v>
      </c>
      <c r="AS30" s="1" t="n">
        <v>3.98</v>
      </c>
      <c r="AT30" s="1" t="n">
        <v>3.53</v>
      </c>
      <c r="AU30" s="1" t="n">
        <v>4.84</v>
      </c>
      <c r="AV30" s="1" t="n">
        <v>1.54</v>
      </c>
      <c r="AW30" s="5" t="n">
        <v>6.58</v>
      </c>
      <c r="AX30" s="1" t="n">
        <v>2.51</v>
      </c>
      <c r="AY30" s="1" t="n">
        <v>2.49</v>
      </c>
      <c r="AZ30" s="1" t="n">
        <v>5</v>
      </c>
      <c r="BA30" s="1" t="n">
        <v>0.02</v>
      </c>
      <c r="BB30" s="1" t="n">
        <v>1.85</v>
      </c>
      <c r="BC30" s="1" t="n">
        <v>5.21</v>
      </c>
      <c r="BD30" s="1" t="n">
        <v>0.92</v>
      </c>
      <c r="BE30" s="1" t="n">
        <v>5.87</v>
      </c>
      <c r="BF30" s="1" t="n">
        <v>4.42</v>
      </c>
      <c r="BG30" s="1" t="n">
        <v>3.5</v>
      </c>
      <c r="BH30" s="1" t="n">
        <v>2.4</v>
      </c>
      <c r="BI30" s="1" t="n">
        <v>5.5</v>
      </c>
      <c r="BJ30" s="1" t="n">
        <v>1.9</v>
      </c>
      <c r="BK30" s="1" t="n">
        <v>3.7</v>
      </c>
      <c r="BL30" s="1" t="n">
        <v>6.3</v>
      </c>
      <c r="BM30" s="1" t="n">
        <v>4.5</v>
      </c>
      <c r="BN30" s="1" t="n">
        <v>5.4</v>
      </c>
      <c r="BO30" s="1" t="n">
        <v>4.5</v>
      </c>
      <c r="BP30" s="1" t="n">
        <v>2.7</v>
      </c>
      <c r="BQ30" s="1" t="n">
        <v>6.3</v>
      </c>
      <c r="BR30" s="1" t="n">
        <v>4</v>
      </c>
      <c r="BS30" s="1" t="n">
        <v>4.1</v>
      </c>
      <c r="BT30" s="1" t="n">
        <v>1.6</v>
      </c>
      <c r="BU30" s="1" t="n">
        <v>4.4</v>
      </c>
      <c r="BV30" s="1" t="n">
        <v>3.2</v>
      </c>
      <c r="BW30" s="1" t="n">
        <v>3.4</v>
      </c>
      <c r="BX30" s="1" t="n">
        <v>2.4</v>
      </c>
      <c r="BY30" s="1" t="n">
        <v>4.9</v>
      </c>
      <c r="BZ30" s="1" t="n">
        <v>3.9</v>
      </c>
      <c r="CC30" s="1" t="n">
        <v>2.92987012987013</v>
      </c>
      <c r="CD30" s="1" t="n">
        <v>6.58</v>
      </c>
      <c r="CE30" s="7" t="n">
        <v>1994</v>
      </c>
      <c r="CF30" s="1" t="n">
        <v>-0.57</v>
      </c>
      <c r="CG30" s="7" t="n">
        <v>1985</v>
      </c>
      <c r="CH30" s="1" t="n">
        <v>1985</v>
      </c>
    </row>
    <row r="31" customFormat="false" ht="11.25" hidden="false" customHeight="false" outlineLevel="0" collapsed="false">
      <c r="A31" s="1" t="s">
        <v>15</v>
      </c>
      <c r="B31" s="1" t="n">
        <v>-0.26</v>
      </c>
      <c r="C31" s="1" t="n">
        <v>0.12</v>
      </c>
      <c r="D31" s="1" t="n">
        <v>1.4</v>
      </c>
      <c r="E31" s="1" t="n">
        <v>-3.06</v>
      </c>
      <c r="F31" s="1" t="n">
        <v>-0.18</v>
      </c>
      <c r="G31" s="1" t="n">
        <v>-0.19</v>
      </c>
      <c r="H31" s="1" t="n">
        <v>4.42</v>
      </c>
      <c r="I31" s="1" t="n">
        <v>1.42</v>
      </c>
      <c r="J31" s="1" t="n">
        <v>1.93</v>
      </c>
      <c r="K31" s="1" t="n">
        <v>1.56</v>
      </c>
      <c r="L31" s="1" t="n">
        <v>-1.73</v>
      </c>
      <c r="M31" s="1" t="n">
        <v>0.69</v>
      </c>
      <c r="N31" s="1" t="n">
        <v>2.74</v>
      </c>
      <c r="O31" s="1" t="n">
        <v>-0.52</v>
      </c>
      <c r="P31" s="1" t="n">
        <v>-0.04</v>
      </c>
      <c r="Q31" s="1" t="n">
        <v>-4.68</v>
      </c>
      <c r="R31" s="6" t="n">
        <v>-5.2</v>
      </c>
      <c r="S31" s="1" t="n">
        <v>-1.58</v>
      </c>
      <c r="T31" s="1" t="n">
        <v>1.87</v>
      </c>
      <c r="U31" s="1" t="n">
        <v>1.07</v>
      </c>
      <c r="V31" s="1" t="n">
        <v>-2.44</v>
      </c>
      <c r="W31" s="1" t="n">
        <v>-1.1</v>
      </c>
      <c r="X31" s="1" t="n">
        <v>-4.54</v>
      </c>
      <c r="Y31" s="1" t="n">
        <v>-2.7</v>
      </c>
      <c r="Z31" s="1" t="n">
        <v>-0.68</v>
      </c>
      <c r="AA31" s="1" t="n">
        <v>-1.22</v>
      </c>
      <c r="AB31" s="1" t="n">
        <v>-1.47</v>
      </c>
      <c r="AC31" s="1" t="n">
        <v>2.74</v>
      </c>
      <c r="AD31" s="1" t="n">
        <v>-1.8</v>
      </c>
      <c r="AE31" s="1" t="n">
        <v>-0.51</v>
      </c>
      <c r="AF31" s="1" t="n">
        <v>0.82</v>
      </c>
      <c r="AG31" s="1" t="n">
        <v>2.43</v>
      </c>
      <c r="AH31" s="1" t="n">
        <v>0.45</v>
      </c>
      <c r="AI31" s="1" t="n">
        <v>-3.19</v>
      </c>
      <c r="AJ31" s="1" t="n">
        <v>0.89</v>
      </c>
      <c r="AK31" s="1" t="n">
        <v>1.14</v>
      </c>
      <c r="AL31" s="1" t="n">
        <v>-0.98</v>
      </c>
      <c r="AM31" s="1" t="n">
        <v>-0.18</v>
      </c>
      <c r="AN31" s="1" t="n">
        <v>0.94</v>
      </c>
      <c r="AO31" s="1" t="n">
        <v>0.14</v>
      </c>
      <c r="AP31" s="1" t="n">
        <v>1.52</v>
      </c>
      <c r="AQ31" s="1" t="n">
        <v>1.36</v>
      </c>
      <c r="AR31" s="1" t="n">
        <v>0.19</v>
      </c>
      <c r="AS31" s="1" t="n">
        <v>-1.09</v>
      </c>
      <c r="AT31" s="1" t="n">
        <v>-1.31</v>
      </c>
      <c r="AU31" s="1" t="n">
        <v>2.5</v>
      </c>
      <c r="AV31" s="1" t="n">
        <v>3.35</v>
      </c>
      <c r="AW31" s="1" t="n">
        <v>2.83</v>
      </c>
      <c r="AX31" s="1" t="n">
        <v>0.88</v>
      </c>
      <c r="AY31" s="1" t="n">
        <v>1.35</v>
      </c>
      <c r="AZ31" s="1" t="n">
        <v>2.54</v>
      </c>
      <c r="BA31" s="1" t="n">
        <v>0.58</v>
      </c>
      <c r="BB31" s="1" t="n">
        <v>0.75</v>
      </c>
      <c r="BC31" s="1" t="n">
        <v>4.16</v>
      </c>
      <c r="BD31" s="1" t="n">
        <v>-1.94</v>
      </c>
      <c r="BE31" s="5" t="n">
        <v>4.88</v>
      </c>
      <c r="BF31" s="1" t="n">
        <v>1.06</v>
      </c>
      <c r="BG31" s="1" t="n">
        <v>0.2</v>
      </c>
      <c r="BH31" s="1" t="n">
        <v>-1.4</v>
      </c>
      <c r="BI31" s="1" t="n">
        <v>0.3</v>
      </c>
      <c r="BJ31" s="1" t="n">
        <v>-0.9</v>
      </c>
      <c r="BK31" s="1" t="n">
        <v>0</v>
      </c>
      <c r="BL31" s="1" t="n">
        <v>0.9</v>
      </c>
      <c r="BM31" s="1" t="n">
        <v>-1.8</v>
      </c>
      <c r="BN31" s="1" t="n">
        <v>2.6</v>
      </c>
      <c r="BO31" s="1" t="n">
        <v>2.1</v>
      </c>
      <c r="BP31" s="1" t="n">
        <v>0.1</v>
      </c>
      <c r="BQ31" s="1" t="n">
        <v>1.4</v>
      </c>
      <c r="BR31" s="1" t="n">
        <v>3</v>
      </c>
      <c r="BS31" s="1" t="n">
        <v>-1.4</v>
      </c>
      <c r="BT31" s="1" t="n">
        <v>0.7</v>
      </c>
      <c r="BU31" s="1" t="n">
        <v>2.1</v>
      </c>
      <c r="BV31" s="1" t="n">
        <v>2.6</v>
      </c>
      <c r="BW31" s="1" t="n">
        <v>1.8</v>
      </c>
      <c r="BX31" s="1" t="n">
        <v>0.6</v>
      </c>
      <c r="BY31" s="1" t="n">
        <v>1.7</v>
      </c>
      <c r="BZ31" s="1" t="n">
        <v>0.9</v>
      </c>
      <c r="CC31" s="1" t="n">
        <v>0.358831168831169</v>
      </c>
      <c r="CD31" s="1" t="n">
        <v>4.88</v>
      </c>
      <c r="CE31" s="7" t="n">
        <v>2002</v>
      </c>
      <c r="CF31" s="1" t="n">
        <v>-5.2</v>
      </c>
      <c r="CG31" s="7" t="n">
        <v>1963</v>
      </c>
      <c r="CH31" s="1" t="n">
        <v>1963</v>
      </c>
    </row>
    <row r="32" customFormat="false" ht="11.25" hidden="false" customHeight="false" outlineLevel="0" collapsed="false">
      <c r="A32" s="8" t="s">
        <v>16</v>
      </c>
      <c r="B32" s="8" t="n">
        <v>6.055</v>
      </c>
      <c r="C32" s="8" t="n">
        <v>5.4975</v>
      </c>
      <c r="D32" s="8" t="n">
        <v>5.54583333333333</v>
      </c>
      <c r="E32" s="8" t="n">
        <v>5.80083333333333</v>
      </c>
      <c r="F32" s="8" t="n">
        <v>5.94333333333333</v>
      </c>
      <c r="G32" s="8" t="n">
        <v>5.28333333333333</v>
      </c>
      <c r="H32" s="8" t="n">
        <v>5.2275</v>
      </c>
      <c r="I32" s="8" t="n">
        <v>5.01666666666667</v>
      </c>
      <c r="J32" s="8" t="n">
        <v>4.97916666666667</v>
      </c>
      <c r="K32" s="8" t="n">
        <v>4.09416666666667</v>
      </c>
      <c r="L32" s="8" t="n">
        <v>4.795</v>
      </c>
      <c r="M32" s="8" t="n">
        <v>5.75083333333333</v>
      </c>
      <c r="N32" s="8" t="n">
        <v>6.06583333333333</v>
      </c>
      <c r="O32" s="8" t="n">
        <v>5.71416666666667</v>
      </c>
      <c r="P32" s="8" t="n">
        <v>6.125</v>
      </c>
      <c r="Q32" s="8" t="n">
        <v>4.09583333333333</v>
      </c>
      <c r="R32" s="8" t="n">
        <v>4.37583333333333</v>
      </c>
      <c r="S32" s="8" t="n">
        <v>5.6375</v>
      </c>
      <c r="T32" s="8" t="n">
        <v>5.40166666666667</v>
      </c>
      <c r="U32" s="8" t="n">
        <v>5.89833333333333</v>
      </c>
      <c r="V32" s="8" t="n">
        <v>5.3975</v>
      </c>
      <c r="W32" s="8" t="n">
        <v>5.1575</v>
      </c>
      <c r="X32" s="8" t="n">
        <v>4.81833333333333</v>
      </c>
      <c r="Y32" s="8" t="n">
        <v>5.025</v>
      </c>
      <c r="Z32" s="8" t="n">
        <v>4.31333333333333</v>
      </c>
      <c r="AA32" s="8" t="n">
        <v>4.37</v>
      </c>
      <c r="AB32" s="6" t="n">
        <v>4.05916666666667</v>
      </c>
      <c r="AC32" s="8" t="n">
        <v>5.40083333333333</v>
      </c>
      <c r="AD32" s="8" t="n">
        <v>5.24583333333333</v>
      </c>
      <c r="AE32" s="8" t="n">
        <v>4.93333333333333</v>
      </c>
      <c r="AF32" s="8" t="n">
        <v>5.93666666666667</v>
      </c>
      <c r="AG32" s="8" t="n">
        <v>4.945</v>
      </c>
      <c r="AH32" s="8" t="n">
        <v>5.5975</v>
      </c>
      <c r="AI32" s="8" t="n">
        <v>4.92916666666667</v>
      </c>
      <c r="AJ32" s="8" t="n">
        <v>5.4725</v>
      </c>
      <c r="AK32" s="8" t="n">
        <v>6.34416666666667</v>
      </c>
      <c r="AL32" s="8" t="n">
        <v>5.92083333333333</v>
      </c>
      <c r="AM32" s="8" t="n">
        <v>5.15083333333333</v>
      </c>
      <c r="AN32" s="8" t="n">
        <v>4.6</v>
      </c>
      <c r="AO32" s="8" t="n">
        <v>5.9725</v>
      </c>
      <c r="AP32" s="8" t="n">
        <v>6.265</v>
      </c>
      <c r="AQ32" s="8" t="n">
        <v>6.74916666666667</v>
      </c>
      <c r="AR32" s="8" t="n">
        <v>6.07416666666667</v>
      </c>
      <c r="AS32" s="8" t="n">
        <v>6.59833333333333</v>
      </c>
      <c r="AT32" s="8" t="n">
        <v>6.20083333333333</v>
      </c>
      <c r="AU32" s="8" t="n">
        <v>6.59416666666667</v>
      </c>
      <c r="AV32" s="8" t="n">
        <v>6.12416666666667</v>
      </c>
      <c r="AW32" s="5" t="n">
        <v>7.88583333333333</v>
      </c>
      <c r="AX32" s="8" t="n">
        <v>6.83166666666667</v>
      </c>
      <c r="AY32" s="8" t="n">
        <v>6.10333333333333</v>
      </c>
      <c r="AZ32" s="8" t="n">
        <v>6.9425</v>
      </c>
      <c r="BA32" s="8" t="n">
        <v>6.38</v>
      </c>
      <c r="BB32" s="8" t="n">
        <v>7.1675</v>
      </c>
      <c r="BC32" s="8" t="n">
        <v>7.28</v>
      </c>
      <c r="BD32" s="8" t="n">
        <v>7.02833333333333</v>
      </c>
      <c r="BE32" s="8" t="n">
        <v>7.51</v>
      </c>
      <c r="BF32" s="8" t="n">
        <v>7.4425</v>
      </c>
      <c r="BG32" s="8" t="n">
        <v>6.77416666666667</v>
      </c>
      <c r="BH32" s="8" t="n">
        <v>6.475</v>
      </c>
      <c r="BI32" s="8" t="n">
        <v>7.35</v>
      </c>
      <c r="BJ32" s="8" t="n">
        <v>6.91666666666667</v>
      </c>
      <c r="BK32" s="8" t="n">
        <v>6.525</v>
      </c>
      <c r="BL32" s="8" t="n">
        <v>6.8</v>
      </c>
      <c r="BM32" s="8" t="n">
        <v>6.06666666666667</v>
      </c>
      <c r="BN32" s="8" t="n">
        <v>7.25</v>
      </c>
      <c r="BO32" s="8" t="n">
        <v>6.88833333333333</v>
      </c>
      <c r="BP32" s="8" t="n">
        <v>6.48333333333333</v>
      </c>
      <c r="BQ32" s="8" t="n">
        <v>7.65833333333333</v>
      </c>
      <c r="BR32" s="8" t="n">
        <v>7.1</v>
      </c>
      <c r="BS32" s="8" t="n">
        <v>7.025</v>
      </c>
      <c r="BT32" s="8" t="n">
        <v>6.18333333333333</v>
      </c>
      <c r="BU32" s="8" t="n">
        <v>7.00833333333333</v>
      </c>
      <c r="BV32" s="8" t="n">
        <v>6.25</v>
      </c>
      <c r="BW32" s="8" t="n">
        <v>6.65</v>
      </c>
      <c r="BX32" s="8" t="n">
        <v>5.98333333333333</v>
      </c>
      <c r="BY32" s="8" t="n">
        <v>6.95833333333334</v>
      </c>
      <c r="BZ32" s="8" t="n">
        <v>7.45833333333334</v>
      </c>
      <c r="CA32" s="8"/>
      <c r="CB32" s="8"/>
      <c r="CC32" s="8" t="n">
        <v>5.99837662337662</v>
      </c>
      <c r="CD32" s="8" t="n">
        <v>7.88583333333333</v>
      </c>
      <c r="CE32" s="9" t="n">
        <v>1994</v>
      </c>
      <c r="CF32" s="8" t="n">
        <v>4.05916666666667</v>
      </c>
      <c r="CG32" s="9" t="n">
        <v>1973</v>
      </c>
      <c r="CH32" s="8" t="n">
        <v>1973</v>
      </c>
      <c r="CI32" s="8"/>
      <c r="CJ32" s="8"/>
      <c r="CK32" s="8"/>
    </row>
    <row r="33" customFormat="false" ht="11.25" hidden="false" customHeight="false" outlineLevel="0" collapsed="false">
      <c r="A33" s="10" t="s">
        <v>17</v>
      </c>
      <c r="B33" s="10" t="n">
        <v>0.00943978349120455</v>
      </c>
      <c r="C33" s="10" t="n">
        <v>-0.0835020297699594</v>
      </c>
      <c r="D33" s="10" t="n">
        <v>-0.0754442940911139</v>
      </c>
      <c r="E33" s="10" t="n">
        <v>-0.0329327920613441</v>
      </c>
      <c r="F33" s="10" t="n">
        <v>-0.00917636445647274</v>
      </c>
      <c r="G33" s="10" t="n">
        <v>-0.119206134415877</v>
      </c>
      <c r="H33" s="10" t="n">
        <v>-0.128514208389716</v>
      </c>
      <c r="I33" s="10" t="n">
        <v>-0.163662607126748</v>
      </c>
      <c r="J33" s="10" t="n">
        <v>-0.169914298601714</v>
      </c>
      <c r="K33" s="10" t="n">
        <v>-0.317454217410916</v>
      </c>
      <c r="L33" s="10" t="n">
        <v>-0.200617050067659</v>
      </c>
      <c r="M33" s="10" t="n">
        <v>-0.0412683806946323</v>
      </c>
      <c r="N33" s="10" t="n">
        <v>0.0112458276950835</v>
      </c>
      <c r="O33" s="10" t="n">
        <v>-0.0473811456923769</v>
      </c>
      <c r="P33" s="10" t="n">
        <v>0.0211096075778078</v>
      </c>
      <c r="Q33" s="10" t="n">
        <v>-0.317176364456473</v>
      </c>
      <c r="R33" s="10" t="n">
        <v>-0.270497068110059</v>
      </c>
      <c r="S33" s="10" t="n">
        <v>-0.0601623815967522</v>
      </c>
      <c r="T33" s="10" t="n">
        <v>-0.0994785746504283</v>
      </c>
      <c r="U33" s="10" t="n">
        <v>-0.016678394226432</v>
      </c>
      <c r="V33" s="10" t="n">
        <v>-0.100173207036536</v>
      </c>
      <c r="W33" s="10" t="n">
        <v>-0.140184032476319</v>
      </c>
      <c r="X33" s="10" t="n">
        <v>-0.196727108705458</v>
      </c>
      <c r="Y33" s="10" t="n">
        <v>-0.162273342354533</v>
      </c>
      <c r="Z33" s="10" t="n">
        <v>-0.280916553901669</v>
      </c>
      <c r="AA33" s="10" t="n">
        <v>-0.271469553450609</v>
      </c>
      <c r="AB33" s="10" t="n">
        <v>-0.323289129454217</v>
      </c>
      <c r="AC33" s="10" t="n">
        <v>-0.0996175011276498</v>
      </c>
      <c r="AD33" s="10" t="n">
        <v>-0.125457825890843</v>
      </c>
      <c r="AE33" s="10" t="n">
        <v>-0.177555254848895</v>
      </c>
      <c r="AF33" s="10" t="n">
        <v>-0.0102877762742444</v>
      </c>
      <c r="AG33" s="10" t="n">
        <v>-0.175610284167794</v>
      </c>
      <c r="AH33" s="10" t="n">
        <v>-0.0668308525033828</v>
      </c>
      <c r="AI33" s="10" t="n">
        <v>-0.178249887235002</v>
      </c>
      <c r="AJ33" s="10" t="n">
        <v>-0.0876698240866034</v>
      </c>
      <c r="AK33" s="10" t="n">
        <v>0.0576472710870548</v>
      </c>
      <c r="AL33" s="10" t="n">
        <v>-0.0129273793414523</v>
      </c>
      <c r="AM33" s="10" t="n">
        <v>-0.141295444294091</v>
      </c>
      <c r="AN33" s="10" t="n">
        <v>-0.233125845737483</v>
      </c>
      <c r="AO33" s="10" t="n">
        <v>-0.00431393775372111</v>
      </c>
      <c r="AP33" s="10" t="n">
        <v>0.044449255751015</v>
      </c>
      <c r="AQ33" s="10" t="n">
        <v>0.125165539016689</v>
      </c>
      <c r="AR33" s="10" t="n">
        <v>0.0126350924672984</v>
      </c>
      <c r="AS33" s="10" t="n">
        <v>0.100019846639603</v>
      </c>
      <c r="AT33" s="10" t="n">
        <v>0.033751917004962</v>
      </c>
      <c r="AU33" s="10" t="n">
        <v>0.0993252142534958</v>
      </c>
      <c r="AV33" s="10" t="n">
        <v>0.0209706811005865</v>
      </c>
      <c r="AW33" s="10" t="n">
        <v>0.314661253946775</v>
      </c>
      <c r="AX33" s="10" t="n">
        <v>0.138919260261615</v>
      </c>
      <c r="AY33" s="10" t="n">
        <v>0.0174975191700495</v>
      </c>
      <c r="AZ33" s="10" t="n">
        <v>0.157396481732071</v>
      </c>
      <c r="BA33" s="10" t="n">
        <v>0.0636211096075779</v>
      </c>
      <c r="BB33" s="10" t="n">
        <v>0.194906630581867</v>
      </c>
      <c r="BC33" s="10" t="n">
        <v>0.213661705006766</v>
      </c>
      <c r="BD33" s="10" t="n">
        <v>0.171705908885882</v>
      </c>
      <c r="BE33" s="10" t="n">
        <v>0.252005412719892</v>
      </c>
      <c r="BF33" s="10" t="n">
        <v>0.240752368064953</v>
      </c>
      <c r="BG33" s="10" t="n">
        <v>0.129333333333334</v>
      </c>
      <c r="BH33" s="10" t="n">
        <v>0.0794587280108254</v>
      </c>
      <c r="BI33" s="10" t="n">
        <v>0.22533152909337</v>
      </c>
      <c r="BJ33" s="10" t="n">
        <v>0.153089760938205</v>
      </c>
      <c r="BK33" s="10" t="n">
        <v>0.087794316644114</v>
      </c>
      <c r="BL33" s="10" t="n">
        <v>0.133640054127199</v>
      </c>
      <c r="BM33" s="10" t="n">
        <v>0.011384754172305</v>
      </c>
      <c r="BN33" s="10" t="n">
        <v>0.208660351826793</v>
      </c>
      <c r="BO33" s="10" t="n">
        <v>0.148366260712675</v>
      </c>
      <c r="BP33" s="10" t="n">
        <v>0.0808479927830403</v>
      </c>
      <c r="BQ33" s="10" t="n">
        <v>0.276734325665314</v>
      </c>
      <c r="BR33" s="10" t="n">
        <v>0.183653585926929</v>
      </c>
      <c r="BS33" s="10" t="n">
        <v>0.171150202976996</v>
      </c>
      <c r="BT33" s="10" t="n">
        <v>0.0308344609833109</v>
      </c>
      <c r="BU33" s="10" t="n">
        <v>0.168371673432567</v>
      </c>
      <c r="BV33" s="10" t="n">
        <v>0.0419485791610285</v>
      </c>
      <c r="BW33" s="10" t="n">
        <v>0.108633288227334</v>
      </c>
      <c r="BX33" s="10" t="n">
        <v>-0.00250789354984201</v>
      </c>
      <c r="BY33" s="10" t="n">
        <v>0.160036084799279</v>
      </c>
      <c r="BZ33" s="10" t="n">
        <v>0.243391971132161</v>
      </c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</row>
    <row r="34" customFormat="false" ht="11.25" hidden="false" customHeight="false" outlineLevel="0" collapsed="false">
      <c r="A34" s="2" t="s">
        <v>18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3"/>
      <c r="CM34" s="3"/>
      <c r="CN34" s="3"/>
      <c r="CO34" s="3"/>
    </row>
    <row r="35" customFormat="false" ht="11.25" hidden="false" customHeight="false" outlineLevel="0" collapsed="false">
      <c r="A35" s="4" t="s">
        <v>20</v>
      </c>
      <c r="B35" s="4" t="n">
        <v>1947</v>
      </c>
      <c r="C35" s="4" t="n">
        <v>1948</v>
      </c>
      <c r="D35" s="4" t="n">
        <v>1949</v>
      </c>
      <c r="E35" s="4" t="n">
        <v>1950</v>
      </c>
      <c r="F35" s="4" t="n">
        <v>1951</v>
      </c>
      <c r="G35" s="4" t="n">
        <v>1952</v>
      </c>
      <c r="H35" s="4" t="n">
        <v>1953</v>
      </c>
      <c r="I35" s="4" t="n">
        <v>1954</v>
      </c>
      <c r="J35" s="4" t="n">
        <v>1955</v>
      </c>
      <c r="K35" s="4" t="n">
        <v>1956</v>
      </c>
      <c r="L35" s="4" t="n">
        <v>1957</v>
      </c>
      <c r="M35" s="4" t="n">
        <v>1958</v>
      </c>
      <c r="N35" s="4" t="n">
        <v>1959</v>
      </c>
      <c r="O35" s="4" t="n">
        <v>1960</v>
      </c>
      <c r="P35" s="4" t="n">
        <v>1961</v>
      </c>
      <c r="Q35" s="4" t="n">
        <v>1962</v>
      </c>
      <c r="R35" s="4" t="n">
        <v>1963</v>
      </c>
      <c r="S35" s="4" t="n">
        <v>1964</v>
      </c>
      <c r="T35" s="4" t="n">
        <v>1965</v>
      </c>
      <c r="U35" s="4" t="n">
        <v>1966</v>
      </c>
      <c r="V35" s="4" t="n">
        <v>1967</v>
      </c>
      <c r="W35" s="4" t="n">
        <v>1968</v>
      </c>
      <c r="X35" s="4" t="n">
        <v>1969</v>
      </c>
      <c r="Y35" s="4" t="n">
        <v>1970</v>
      </c>
      <c r="Z35" s="4" t="n">
        <v>1971</v>
      </c>
      <c r="AA35" s="4" t="n">
        <v>1972</v>
      </c>
      <c r="AB35" s="4" t="n">
        <v>1973</v>
      </c>
      <c r="AC35" s="4" t="n">
        <v>1974</v>
      </c>
      <c r="AD35" s="4" t="n">
        <v>1975</v>
      </c>
      <c r="AE35" s="4" t="n">
        <v>1976</v>
      </c>
      <c r="AF35" s="4" t="n">
        <v>1977</v>
      </c>
      <c r="AG35" s="4" t="n">
        <v>1978</v>
      </c>
      <c r="AH35" s="4" t="n">
        <v>1979</v>
      </c>
      <c r="AI35" s="4" t="n">
        <v>1980</v>
      </c>
      <c r="AJ35" s="4" t="n">
        <v>1981</v>
      </c>
      <c r="AK35" s="4" t="n">
        <v>1982</v>
      </c>
      <c r="AL35" s="4" t="n">
        <v>1983</v>
      </c>
      <c r="AM35" s="4" t="n">
        <v>1984</v>
      </c>
      <c r="AN35" s="4" t="n">
        <v>1985</v>
      </c>
      <c r="AO35" s="4" t="n">
        <v>1986</v>
      </c>
      <c r="AP35" s="4" t="n">
        <v>1987</v>
      </c>
      <c r="AQ35" s="4" t="n">
        <v>1988</v>
      </c>
      <c r="AR35" s="4" t="n">
        <v>1989</v>
      </c>
      <c r="AS35" s="4" t="n">
        <v>1990</v>
      </c>
      <c r="AT35" s="4" t="n">
        <v>1991</v>
      </c>
      <c r="AU35" s="4" t="n">
        <v>1992</v>
      </c>
      <c r="AV35" s="4" t="n">
        <v>1993</v>
      </c>
      <c r="AW35" s="4" t="n">
        <v>1994</v>
      </c>
      <c r="AX35" s="4" t="n">
        <v>1995</v>
      </c>
      <c r="AY35" s="4" t="n">
        <v>1996</v>
      </c>
      <c r="AZ35" s="4" t="n">
        <v>1997</v>
      </c>
      <c r="BA35" s="4" t="n">
        <v>1998</v>
      </c>
      <c r="BB35" s="4" t="n">
        <v>1999</v>
      </c>
      <c r="BC35" s="4" t="n">
        <v>2000</v>
      </c>
      <c r="BD35" s="4" t="n">
        <v>2001</v>
      </c>
      <c r="BE35" s="4" t="n">
        <v>2002</v>
      </c>
      <c r="BF35" s="4" t="n">
        <v>2003</v>
      </c>
      <c r="BG35" s="4" t="n">
        <v>2004</v>
      </c>
      <c r="BH35" s="4" t="n">
        <v>2005</v>
      </c>
      <c r="BI35" s="4" t="n">
        <v>2006</v>
      </c>
      <c r="BJ35" s="4" t="n">
        <v>2007</v>
      </c>
      <c r="BK35" s="4" t="n">
        <v>2008</v>
      </c>
      <c r="BL35" s="4" t="n">
        <v>2009</v>
      </c>
      <c r="BM35" s="4" t="n">
        <v>2010</v>
      </c>
      <c r="BN35" s="4" t="n">
        <v>2011</v>
      </c>
      <c r="BO35" s="4" t="n">
        <v>2012</v>
      </c>
      <c r="BP35" s="4" t="n">
        <v>2013</v>
      </c>
      <c r="BQ35" s="4" t="n">
        <v>2014</v>
      </c>
      <c r="BR35" s="4" t="n">
        <v>2015</v>
      </c>
      <c r="BS35" s="4" t="n">
        <v>2016</v>
      </c>
      <c r="BT35" s="4" t="n">
        <v>2017</v>
      </c>
      <c r="BU35" s="4" t="n">
        <v>2018</v>
      </c>
      <c r="BV35" s="4" t="n">
        <v>2019</v>
      </c>
      <c r="BW35" s="4" t="n">
        <v>2020</v>
      </c>
      <c r="BX35" s="4" t="n">
        <v>2021</v>
      </c>
      <c r="BY35" s="4" t="n">
        <v>2022</v>
      </c>
      <c r="BZ35" s="4" t="n">
        <v>2023</v>
      </c>
      <c r="CA35" s="4" t="n">
        <v>2024</v>
      </c>
      <c r="CB35" s="4"/>
      <c r="CC35" s="4" t="s">
        <v>1</v>
      </c>
      <c r="CD35" s="4" t="s">
        <v>2</v>
      </c>
      <c r="CE35" s="4" t="s">
        <v>2</v>
      </c>
      <c r="CF35" s="4" t="s">
        <v>3</v>
      </c>
      <c r="CG35" s="4" t="s">
        <v>3</v>
      </c>
      <c r="CH35" s="4" t="s">
        <v>3</v>
      </c>
      <c r="CI35" s="4"/>
      <c r="CJ35" s="4"/>
      <c r="CK35" s="4"/>
      <c r="CL35" s="3"/>
      <c r="CM35" s="3"/>
      <c r="CN35" s="3"/>
      <c r="CO35" s="3"/>
    </row>
    <row r="36" customFormat="false" ht="11.25" hidden="false" customHeight="false" outlineLevel="0" collapsed="false">
      <c r="A36" s="1" t="s">
        <v>4</v>
      </c>
      <c r="B36" s="1" t="n">
        <v>4.74</v>
      </c>
      <c r="C36" s="1" t="n">
        <v>9.7</v>
      </c>
      <c r="D36" s="1" t="n">
        <v>6.85</v>
      </c>
      <c r="E36" s="1" t="n">
        <v>4.44</v>
      </c>
      <c r="F36" s="1" t="n">
        <v>7.7</v>
      </c>
      <c r="G36" s="1" t="n">
        <v>4.78</v>
      </c>
      <c r="H36" s="1" t="n">
        <v>1.35</v>
      </c>
      <c r="I36" s="1" t="n">
        <v>3.35</v>
      </c>
      <c r="J36" s="1" t="n">
        <v>9.17</v>
      </c>
      <c r="K36" s="1" t="n">
        <v>7.26</v>
      </c>
      <c r="L36" s="1" t="n">
        <v>4.83</v>
      </c>
      <c r="M36" s="1" t="n">
        <v>6.83</v>
      </c>
      <c r="N36" s="1" t="n">
        <v>6.72</v>
      </c>
      <c r="O36" s="1" t="n">
        <v>5.35</v>
      </c>
      <c r="P36" s="1" t="n">
        <v>6.4</v>
      </c>
      <c r="Q36" s="1" t="n">
        <v>7.71</v>
      </c>
      <c r="R36" s="1" t="n">
        <v>0.54</v>
      </c>
      <c r="S36" s="1" t="n">
        <v>2.77</v>
      </c>
      <c r="T36" s="1" t="n">
        <v>6.6</v>
      </c>
      <c r="U36" s="1" t="n">
        <v>5.97</v>
      </c>
      <c r="V36" s="1" t="n">
        <v>5.44</v>
      </c>
      <c r="W36" s="1" t="n">
        <v>5.15</v>
      </c>
      <c r="X36" s="1" t="n">
        <v>7.69</v>
      </c>
      <c r="Y36" s="1" t="n">
        <v>7.83</v>
      </c>
      <c r="Z36" s="1" t="n">
        <v>5.81</v>
      </c>
      <c r="AA36" s="1" t="n">
        <v>6.82</v>
      </c>
      <c r="AB36" s="1" t="n">
        <v>3.74</v>
      </c>
      <c r="AC36" s="1" t="n">
        <v>10.36</v>
      </c>
      <c r="AD36" s="1" t="n">
        <v>9.3</v>
      </c>
      <c r="AE36" s="1" t="n">
        <v>5.35</v>
      </c>
      <c r="AF36" s="1" t="n">
        <v>7.02</v>
      </c>
      <c r="AG36" s="1" t="n">
        <v>5.45</v>
      </c>
      <c r="AH36" s="1" t="n">
        <v>3.46</v>
      </c>
      <c r="AI36" s="1" t="n">
        <v>5.5</v>
      </c>
      <c r="AJ36" s="1" t="n">
        <v>4.62</v>
      </c>
      <c r="AK36" s="1" t="n">
        <v>9.17</v>
      </c>
      <c r="AL36" s="1" t="n">
        <v>8.11</v>
      </c>
      <c r="AM36" s="1" t="n">
        <v>7.24</v>
      </c>
      <c r="AN36" s="1" t="n">
        <v>0.73</v>
      </c>
      <c r="AO36" s="1" t="n">
        <v>6.66</v>
      </c>
      <c r="AP36" s="6" t="n">
        <v>-0.19</v>
      </c>
      <c r="AQ36" s="1" t="n">
        <v>10.5</v>
      </c>
      <c r="AR36" s="1" t="n">
        <v>7.45</v>
      </c>
      <c r="AS36" s="1" t="n">
        <v>8.84</v>
      </c>
      <c r="AT36" s="1" t="n">
        <v>7.06</v>
      </c>
      <c r="AU36" s="1" t="n">
        <v>3.76</v>
      </c>
      <c r="AV36" s="1" t="n">
        <v>9.47</v>
      </c>
      <c r="AW36" s="1" t="n">
        <v>7.36</v>
      </c>
      <c r="AX36" s="1" t="n">
        <v>7.15</v>
      </c>
      <c r="AY36" s="1" t="n">
        <v>9.81</v>
      </c>
      <c r="AZ36" s="1" t="n">
        <v>4.87</v>
      </c>
      <c r="BA36" s="1" t="n">
        <v>8.05</v>
      </c>
      <c r="BB36" s="1" t="n">
        <v>9.74</v>
      </c>
      <c r="BC36" s="1" t="n">
        <v>5.32</v>
      </c>
      <c r="BD36" s="1" t="n">
        <v>8.69</v>
      </c>
      <c r="BE36" s="1" t="n">
        <v>8.9</v>
      </c>
      <c r="BF36" s="1" t="n">
        <v>4.8</v>
      </c>
      <c r="BG36" s="1" t="n">
        <v>6.8</v>
      </c>
      <c r="BH36" s="1" t="n">
        <v>6.6</v>
      </c>
      <c r="BI36" s="1" t="n">
        <v>5.4</v>
      </c>
      <c r="BJ36" s="1" t="n">
        <v>9</v>
      </c>
      <c r="BK36" s="1" t="n">
        <v>9.7</v>
      </c>
      <c r="BL36" s="1" t="n">
        <v>4.7</v>
      </c>
      <c r="BM36" s="1" t="n">
        <v>3</v>
      </c>
      <c r="BN36" s="1" t="n">
        <v>6.3</v>
      </c>
      <c r="BO36" s="1" t="n">
        <v>7.4</v>
      </c>
      <c r="BP36" s="1" t="n">
        <v>6.1</v>
      </c>
      <c r="BQ36" s="1" t="n">
        <v>10.2</v>
      </c>
      <c r="BR36" s="1" t="n">
        <v>7.8</v>
      </c>
      <c r="BS36" s="1" t="n">
        <v>10.1</v>
      </c>
      <c r="BT36" s="1" t="n">
        <v>3.5</v>
      </c>
      <c r="BU36" s="5" t="n">
        <v>11.1</v>
      </c>
      <c r="BV36" s="1" t="n">
        <v>5.3</v>
      </c>
      <c r="BW36" s="1" t="n">
        <v>9.9</v>
      </c>
      <c r="BX36" s="1" t="n">
        <v>6.1</v>
      </c>
      <c r="BY36" s="1" t="n">
        <v>6.2</v>
      </c>
      <c r="BZ36" s="1" t="n">
        <v>7.3</v>
      </c>
      <c r="CC36" s="1" t="n">
        <v>6.52714285714286</v>
      </c>
      <c r="CD36" s="1" t="n">
        <v>11.1</v>
      </c>
      <c r="CE36" s="7" t="n">
        <v>2018</v>
      </c>
      <c r="CF36" s="1" t="n">
        <v>-0.19</v>
      </c>
      <c r="CG36" s="7" t="n">
        <v>1987</v>
      </c>
      <c r="CH36" s="1" t="n">
        <v>1987</v>
      </c>
    </row>
    <row r="37" customFormat="false" ht="11.25" hidden="false" customHeight="false" outlineLevel="0" collapsed="false">
      <c r="A37" s="1" t="s">
        <v>5</v>
      </c>
      <c r="B37" s="1" t="n">
        <v>6.45</v>
      </c>
      <c r="C37" s="1" t="n">
        <v>8.45</v>
      </c>
      <c r="D37" s="1" t="n">
        <v>9.04</v>
      </c>
      <c r="E37" s="1" t="n">
        <v>10.87</v>
      </c>
      <c r="F37" s="1" t="n">
        <v>8.27</v>
      </c>
      <c r="G37" s="1" t="n">
        <v>5.18</v>
      </c>
      <c r="H37" s="1" t="n">
        <v>4.89</v>
      </c>
      <c r="I37" s="1" t="n">
        <v>4.5</v>
      </c>
      <c r="J37" s="1" t="n">
        <v>7.84</v>
      </c>
      <c r="K37" s="6" t="n">
        <v>-2.48</v>
      </c>
      <c r="L37" s="1" t="n">
        <v>11.45</v>
      </c>
      <c r="M37" s="1" t="n">
        <v>10.92</v>
      </c>
      <c r="N37" s="1" t="n">
        <v>10.37</v>
      </c>
      <c r="O37" s="1" t="n">
        <v>10.19</v>
      </c>
      <c r="P37" s="1" t="n">
        <v>12.8</v>
      </c>
      <c r="Q37" s="1" t="n">
        <v>5.38</v>
      </c>
      <c r="R37" s="1" t="n">
        <v>3.03</v>
      </c>
      <c r="S37" s="1" t="n">
        <v>8.72</v>
      </c>
      <c r="T37" s="1" t="n">
        <v>2.96</v>
      </c>
      <c r="U37" s="1" t="n">
        <v>12.68</v>
      </c>
      <c r="V37" s="1" t="n">
        <v>9.75</v>
      </c>
      <c r="W37" s="1" t="n">
        <v>8.18</v>
      </c>
      <c r="X37" s="1" t="n">
        <v>5.83</v>
      </c>
      <c r="Y37" s="1" t="n">
        <v>7.66</v>
      </c>
      <c r="Z37" s="1" t="n">
        <v>6.36</v>
      </c>
      <c r="AA37" s="1" t="n">
        <v>9.91</v>
      </c>
      <c r="AB37" s="1" t="n">
        <v>5.07</v>
      </c>
      <c r="AC37" s="1" t="n">
        <v>7.33</v>
      </c>
      <c r="AD37" s="1" t="n">
        <v>9.72</v>
      </c>
      <c r="AE37" s="1" t="n">
        <v>8.49</v>
      </c>
      <c r="AF37" s="1" t="n">
        <v>10.73</v>
      </c>
      <c r="AG37" s="1" t="n">
        <v>7.98</v>
      </c>
      <c r="AH37" s="1" t="n">
        <v>7.4</v>
      </c>
      <c r="AI37" s="1" t="n">
        <v>10.57</v>
      </c>
      <c r="AJ37" s="1" t="n">
        <v>5.06</v>
      </c>
      <c r="AK37" s="1" t="n">
        <v>9.7</v>
      </c>
      <c r="AL37" s="1" t="n">
        <v>4.64</v>
      </c>
      <c r="AM37" s="1" t="n">
        <v>5.62</v>
      </c>
      <c r="AN37" s="1" t="n">
        <v>8.77</v>
      </c>
      <c r="AO37" s="1" t="n">
        <v>3.13</v>
      </c>
      <c r="AP37" s="1" t="n">
        <v>6.59</v>
      </c>
      <c r="AQ37" s="1" t="n">
        <v>7.91</v>
      </c>
      <c r="AR37" s="1" t="n">
        <v>11.59</v>
      </c>
      <c r="AS37" s="5" t="n">
        <v>15.18</v>
      </c>
      <c r="AT37" s="1" t="n">
        <v>8.11</v>
      </c>
      <c r="AU37" s="1" t="n">
        <v>8.84</v>
      </c>
      <c r="AV37" s="1" t="n">
        <v>6.64</v>
      </c>
      <c r="AW37" s="1" t="n">
        <v>9.32</v>
      </c>
      <c r="AX37" s="1" t="n">
        <v>12.18</v>
      </c>
      <c r="AY37" s="1" t="n">
        <v>5.27</v>
      </c>
      <c r="AZ37" s="1" t="n">
        <v>12.7</v>
      </c>
      <c r="BA37" s="1" t="n">
        <v>10.91</v>
      </c>
      <c r="BB37" s="1" t="n">
        <v>6.05</v>
      </c>
      <c r="BC37" s="1" t="n">
        <v>11.13</v>
      </c>
      <c r="BD37" s="1" t="n">
        <v>8.94</v>
      </c>
      <c r="BE37" s="1" t="n">
        <v>11.3</v>
      </c>
      <c r="BF37" s="1" t="n">
        <v>6.7</v>
      </c>
      <c r="BG37" s="1" t="n">
        <v>8.4</v>
      </c>
      <c r="BH37" s="1" t="n">
        <v>4.4</v>
      </c>
      <c r="BI37" s="1" t="n">
        <v>5.4</v>
      </c>
      <c r="BJ37" s="1" t="n">
        <v>12.4</v>
      </c>
      <c r="BK37" s="1" t="n">
        <v>12.5</v>
      </c>
      <c r="BL37" s="1" t="n">
        <v>6.8</v>
      </c>
      <c r="BM37" s="1" t="n">
        <v>6.8</v>
      </c>
      <c r="BN37" s="1" t="n">
        <v>9.7</v>
      </c>
      <c r="BO37" s="1" t="n">
        <v>2</v>
      </c>
      <c r="BP37" s="1" t="n">
        <v>4.5</v>
      </c>
      <c r="BQ37" s="1" t="n">
        <v>10.7</v>
      </c>
      <c r="BR37" s="1" t="n">
        <v>6.4</v>
      </c>
      <c r="BS37" s="1" t="n">
        <v>9.8</v>
      </c>
      <c r="BT37" s="1" t="n">
        <v>12.7</v>
      </c>
      <c r="BU37" s="1" t="n">
        <v>4.6</v>
      </c>
      <c r="BV37" s="1" t="n">
        <v>13.1</v>
      </c>
      <c r="BW37" s="1" t="n">
        <v>14.1</v>
      </c>
      <c r="BX37" s="1" t="n">
        <v>13.1</v>
      </c>
      <c r="BY37" s="1" t="n">
        <v>11.6</v>
      </c>
      <c r="BZ37" s="1" t="n">
        <v>10.7</v>
      </c>
      <c r="CC37" s="1" t="n">
        <v>8.34376623376623</v>
      </c>
      <c r="CD37" s="1" t="n">
        <v>15.18</v>
      </c>
      <c r="CE37" s="7" t="n">
        <v>1990</v>
      </c>
      <c r="CF37" s="1" t="n">
        <v>-2.48</v>
      </c>
      <c r="CG37" s="7" t="n">
        <v>1956</v>
      </c>
      <c r="CH37" s="1" t="n">
        <v>1956</v>
      </c>
    </row>
    <row r="38" customFormat="false" ht="11.25" hidden="false" customHeight="false" outlineLevel="0" collapsed="false">
      <c r="A38" s="1" t="s">
        <v>6</v>
      </c>
      <c r="B38" s="1" t="n">
        <v>13.53</v>
      </c>
      <c r="C38" s="1" t="n">
        <v>16.39</v>
      </c>
      <c r="D38" s="1" t="n">
        <v>10.43</v>
      </c>
      <c r="E38" s="1" t="n">
        <v>12.39</v>
      </c>
      <c r="F38" s="1" t="n">
        <v>10.11</v>
      </c>
      <c r="G38" s="1" t="n">
        <v>13.73</v>
      </c>
      <c r="H38" s="1" t="n">
        <v>14.01</v>
      </c>
      <c r="I38" s="1" t="n">
        <v>12.79</v>
      </c>
      <c r="J38" s="1" t="n">
        <v>9.56</v>
      </c>
      <c r="K38" s="1" t="n">
        <v>11.22</v>
      </c>
      <c r="L38" s="5" t="n">
        <v>16.48</v>
      </c>
      <c r="M38" s="1" t="n">
        <v>9.25</v>
      </c>
      <c r="N38" s="1" t="n">
        <v>13.35</v>
      </c>
      <c r="O38" s="1" t="n">
        <v>12.25</v>
      </c>
      <c r="P38" s="1" t="n">
        <v>14.18</v>
      </c>
      <c r="Q38" s="1" t="n">
        <v>8.22</v>
      </c>
      <c r="R38" s="1" t="n">
        <v>11.95</v>
      </c>
      <c r="S38" s="1" t="n">
        <v>9.34</v>
      </c>
      <c r="T38" s="1" t="n">
        <v>11.18</v>
      </c>
      <c r="U38" s="1" t="n">
        <v>9.89</v>
      </c>
      <c r="V38" s="1" t="n">
        <v>12.3</v>
      </c>
      <c r="W38" s="1" t="n">
        <v>11.76</v>
      </c>
      <c r="X38" s="1" t="n">
        <v>10.35</v>
      </c>
      <c r="Y38" s="1" t="n">
        <v>7.67</v>
      </c>
      <c r="Z38" s="6" t="n">
        <v>5.9</v>
      </c>
      <c r="AA38" s="1" t="n">
        <v>13.69</v>
      </c>
      <c r="AB38" s="1" t="n">
        <v>9.8</v>
      </c>
      <c r="AC38" s="1" t="n">
        <v>11.78</v>
      </c>
      <c r="AD38" s="1" t="n">
        <v>8.22</v>
      </c>
      <c r="AE38" s="1" t="n">
        <v>11.74</v>
      </c>
      <c r="AF38" s="1" t="n">
        <v>13.66</v>
      </c>
      <c r="AG38" s="1" t="n">
        <v>11.41</v>
      </c>
      <c r="AH38" s="1" t="n">
        <v>11.93</v>
      </c>
      <c r="AI38" s="1" t="n">
        <v>9.82</v>
      </c>
      <c r="AJ38" s="1" t="n">
        <v>14.9</v>
      </c>
      <c r="AK38" s="1" t="n">
        <v>10.52</v>
      </c>
      <c r="AL38" s="1" t="n">
        <v>11.66</v>
      </c>
      <c r="AM38" s="1" t="n">
        <v>9.46</v>
      </c>
      <c r="AN38" s="1" t="n">
        <v>8.56</v>
      </c>
      <c r="AO38" s="1" t="n">
        <v>11.44</v>
      </c>
      <c r="AP38" s="1" t="n">
        <v>9.29</v>
      </c>
      <c r="AQ38" s="1" t="n">
        <v>10.26</v>
      </c>
      <c r="AR38" s="1" t="n">
        <v>15.56</v>
      </c>
      <c r="AS38" s="1" t="n">
        <v>14.22</v>
      </c>
      <c r="AT38" s="1" t="n">
        <v>14.3</v>
      </c>
      <c r="AU38" s="1" t="n">
        <v>12.35</v>
      </c>
      <c r="AV38" s="1" t="n">
        <v>12.15</v>
      </c>
      <c r="AW38" s="1" t="n">
        <v>15.46</v>
      </c>
      <c r="AX38" s="1" t="n">
        <v>11.43</v>
      </c>
      <c r="AY38" s="1" t="n">
        <v>10.31</v>
      </c>
      <c r="AZ38" s="1" t="n">
        <v>15.23</v>
      </c>
      <c r="BA38" s="1" t="n">
        <v>12.32</v>
      </c>
      <c r="BB38" s="1" t="n">
        <v>13.23</v>
      </c>
      <c r="BC38" s="1" t="n">
        <v>12.31</v>
      </c>
      <c r="BD38" s="1" t="n">
        <v>15.39</v>
      </c>
      <c r="BE38" s="1" t="n">
        <v>13.9</v>
      </c>
      <c r="BF38" s="1" t="n">
        <v>15.9</v>
      </c>
      <c r="BG38" s="1" t="n">
        <v>11.2</v>
      </c>
      <c r="BH38" s="1" t="n">
        <v>12.2</v>
      </c>
      <c r="BI38" s="1" t="n">
        <v>11.9</v>
      </c>
      <c r="BJ38" s="1" t="n">
        <v>12.2</v>
      </c>
      <c r="BK38" s="1" t="n">
        <v>10.7</v>
      </c>
      <c r="BL38" s="1" t="n">
        <v>11.9</v>
      </c>
      <c r="BM38" s="1" t="n">
        <v>10.9</v>
      </c>
      <c r="BN38" s="1" t="n">
        <v>13.2</v>
      </c>
      <c r="BO38" s="1" t="n">
        <v>16.1</v>
      </c>
      <c r="BP38" s="1" t="n">
        <v>11</v>
      </c>
      <c r="BQ38" s="1" t="n">
        <v>14.5</v>
      </c>
      <c r="BR38" s="1" t="n">
        <v>12.8</v>
      </c>
      <c r="BS38" s="1" t="n">
        <v>11.5</v>
      </c>
      <c r="BT38" s="1" t="n">
        <v>15</v>
      </c>
      <c r="BU38" s="1" t="n">
        <v>12.7</v>
      </c>
      <c r="BV38" s="1" t="n">
        <v>15</v>
      </c>
      <c r="BW38" s="1" t="n">
        <v>13.8</v>
      </c>
      <c r="BX38" s="1" t="n">
        <v>12.7</v>
      </c>
      <c r="BY38" s="1" t="n">
        <v>14.8</v>
      </c>
      <c r="BZ38" s="1" t="n">
        <v>14.5</v>
      </c>
      <c r="CC38" s="1" t="n">
        <v>12.1951948051948</v>
      </c>
      <c r="CD38" s="1" t="n">
        <v>16.48</v>
      </c>
      <c r="CE38" s="7" t="n">
        <v>1957</v>
      </c>
      <c r="CF38" s="1" t="n">
        <v>5.9</v>
      </c>
      <c r="CG38" s="7" t="n">
        <v>1971</v>
      </c>
      <c r="CH38" s="1" t="n">
        <v>1971</v>
      </c>
    </row>
    <row r="39" customFormat="false" ht="11.25" hidden="false" customHeight="false" outlineLevel="0" collapsed="false">
      <c r="A39" s="1" t="s">
        <v>7</v>
      </c>
      <c r="B39" s="1" t="n">
        <v>18.87</v>
      </c>
      <c r="C39" s="1" t="n">
        <v>15.56</v>
      </c>
      <c r="D39" s="1" t="n">
        <v>19.87</v>
      </c>
      <c r="E39" s="1" t="n">
        <v>12.98</v>
      </c>
      <c r="F39" s="1" t="n">
        <v>15.19</v>
      </c>
      <c r="G39" s="1" t="n">
        <v>17.09</v>
      </c>
      <c r="H39" s="1" t="n">
        <v>16.46</v>
      </c>
      <c r="I39" s="1" t="n">
        <v>12.28</v>
      </c>
      <c r="J39" s="1" t="n">
        <v>16.57</v>
      </c>
      <c r="K39" s="1" t="n">
        <v>12.9</v>
      </c>
      <c r="L39" s="1" t="n">
        <v>14.61</v>
      </c>
      <c r="M39" s="1" t="n">
        <v>11.3</v>
      </c>
      <c r="N39" s="1" t="n">
        <v>15.67</v>
      </c>
      <c r="O39" s="1" t="n">
        <v>13.82</v>
      </c>
      <c r="P39" s="1" t="n">
        <v>18.33</v>
      </c>
      <c r="Q39" s="1" t="n">
        <v>14.2</v>
      </c>
      <c r="R39" s="1" t="n">
        <v>14.37</v>
      </c>
      <c r="S39" s="1" t="n">
        <v>15.46</v>
      </c>
      <c r="T39" s="1" t="n">
        <v>12.48</v>
      </c>
      <c r="U39" s="1" t="n">
        <v>16.37</v>
      </c>
      <c r="V39" s="1" t="n">
        <v>14.33</v>
      </c>
      <c r="W39" s="1" t="n">
        <v>16.41</v>
      </c>
      <c r="X39" s="1" t="n">
        <v>14.01</v>
      </c>
      <c r="Y39" s="1" t="n">
        <v>12.15</v>
      </c>
      <c r="Z39" s="1" t="n">
        <v>17.21</v>
      </c>
      <c r="AA39" s="1" t="n">
        <v>12.28</v>
      </c>
      <c r="AB39" s="1" t="n">
        <v>11.61</v>
      </c>
      <c r="AC39" s="1" t="n">
        <v>14.15</v>
      </c>
      <c r="AD39" s="1" t="n">
        <v>14.67</v>
      </c>
      <c r="AE39" s="1" t="n">
        <v>14.1</v>
      </c>
      <c r="AF39" s="1" t="n">
        <v>13.02</v>
      </c>
      <c r="AG39" s="1" t="n">
        <v>11.46</v>
      </c>
      <c r="AH39" s="1" t="n">
        <v>12.55</v>
      </c>
      <c r="AI39" s="1" t="n">
        <v>11.9</v>
      </c>
      <c r="AJ39" s="1" t="n">
        <v>16.11</v>
      </c>
      <c r="AK39" s="1" t="n">
        <v>14.93</v>
      </c>
      <c r="AL39" s="1" t="n">
        <v>13.91</v>
      </c>
      <c r="AM39" s="1" t="n">
        <v>15.16</v>
      </c>
      <c r="AN39" s="1" t="n">
        <v>15.8</v>
      </c>
      <c r="AO39" s="6" t="n">
        <v>10.27</v>
      </c>
      <c r="AP39" s="1" t="n">
        <v>16.71</v>
      </c>
      <c r="AQ39" s="1" t="n">
        <v>16.17</v>
      </c>
      <c r="AR39" s="1" t="n">
        <v>12.91</v>
      </c>
      <c r="AS39" s="1" t="n">
        <v>12.69</v>
      </c>
      <c r="AT39" s="1" t="n">
        <v>14.17</v>
      </c>
      <c r="AU39" s="1" t="n">
        <v>15.94</v>
      </c>
      <c r="AV39" s="1" t="n">
        <v>16.1</v>
      </c>
      <c r="AW39" s="1" t="n">
        <v>12.68</v>
      </c>
      <c r="AX39" s="1" t="n">
        <v>15.1</v>
      </c>
      <c r="AY39" s="1" t="n">
        <v>15.39</v>
      </c>
      <c r="AZ39" s="1" t="n">
        <v>16.81</v>
      </c>
      <c r="BA39" s="1" t="n">
        <v>14.69</v>
      </c>
      <c r="BB39" s="1" t="n">
        <v>15.22</v>
      </c>
      <c r="BC39" s="1" t="n">
        <v>15.8</v>
      </c>
      <c r="BD39" s="1" t="n">
        <v>13.26</v>
      </c>
      <c r="BE39" s="1" t="n">
        <v>16.4</v>
      </c>
      <c r="BF39" s="1" t="n">
        <v>17.5</v>
      </c>
      <c r="BG39" s="1" t="n">
        <v>14.5</v>
      </c>
      <c r="BH39" s="1" t="n">
        <v>15.8</v>
      </c>
      <c r="BI39" s="1" t="n">
        <v>16</v>
      </c>
      <c r="BJ39" s="5" t="n">
        <v>21.2</v>
      </c>
      <c r="BK39" s="1" t="n">
        <v>14.9</v>
      </c>
      <c r="BL39" s="1" t="n">
        <v>17</v>
      </c>
      <c r="BM39" s="1" t="n">
        <v>17.4</v>
      </c>
      <c r="BN39" s="1" t="n">
        <v>20.1</v>
      </c>
      <c r="BO39" s="1" t="n">
        <v>14.5</v>
      </c>
      <c r="BP39" s="1" t="n">
        <v>14.7</v>
      </c>
      <c r="BQ39" s="1" t="n">
        <v>17.5</v>
      </c>
      <c r="BR39" s="1" t="n">
        <v>18.1</v>
      </c>
      <c r="BS39" s="1" t="n">
        <v>15.5</v>
      </c>
      <c r="BT39" s="1" t="n">
        <v>16.4</v>
      </c>
      <c r="BU39" s="1" t="n">
        <v>19.7</v>
      </c>
      <c r="BV39" s="1" t="n">
        <v>16.5</v>
      </c>
      <c r="BW39" s="1" t="n">
        <v>20.8</v>
      </c>
      <c r="BX39" s="1" t="n">
        <v>15.4</v>
      </c>
      <c r="BY39" s="1" t="n">
        <v>16.7</v>
      </c>
      <c r="BZ39" s="1" t="n">
        <v>15.7</v>
      </c>
      <c r="CC39" s="1" t="n">
        <v>15.2772727272727</v>
      </c>
      <c r="CD39" s="1" t="n">
        <v>21.2</v>
      </c>
      <c r="CE39" s="7" t="n">
        <v>2007</v>
      </c>
      <c r="CF39" s="1" t="n">
        <v>10.27</v>
      </c>
      <c r="CG39" s="7" t="n">
        <v>1986</v>
      </c>
      <c r="CH39" s="1" t="n">
        <v>1986</v>
      </c>
    </row>
    <row r="40" customFormat="false" ht="11.25" hidden="false" customHeight="false" outlineLevel="0" collapsed="false">
      <c r="A40" s="1" t="s">
        <v>8</v>
      </c>
      <c r="B40" s="1" t="n">
        <v>20.96</v>
      </c>
      <c r="C40" s="1" t="n">
        <v>19.89</v>
      </c>
      <c r="D40" s="1" t="n">
        <v>16.01</v>
      </c>
      <c r="E40" s="1" t="n">
        <v>21.08</v>
      </c>
      <c r="F40" s="1" t="n">
        <v>16.44</v>
      </c>
      <c r="G40" s="1" t="n">
        <v>20.4</v>
      </c>
      <c r="H40" s="1" t="n">
        <v>21.57</v>
      </c>
      <c r="I40" s="1" t="n">
        <v>17.39</v>
      </c>
      <c r="J40" s="1" t="n">
        <v>19.29</v>
      </c>
      <c r="K40" s="1" t="n">
        <v>19.64</v>
      </c>
      <c r="L40" s="1" t="n">
        <v>15.63</v>
      </c>
      <c r="M40" s="1" t="n">
        <v>21.96</v>
      </c>
      <c r="N40" s="1" t="n">
        <v>19.48</v>
      </c>
      <c r="O40" s="1" t="n">
        <v>21.7</v>
      </c>
      <c r="P40" s="1" t="n">
        <v>17.9</v>
      </c>
      <c r="Q40" s="1" t="n">
        <v>17.63</v>
      </c>
      <c r="R40" s="1" t="n">
        <v>17.58</v>
      </c>
      <c r="S40" s="1" t="n">
        <v>20.51</v>
      </c>
      <c r="T40" s="1" t="n">
        <v>18.05</v>
      </c>
      <c r="U40" s="1" t="n">
        <v>18.91</v>
      </c>
      <c r="V40" s="1" t="n">
        <v>19.11</v>
      </c>
      <c r="W40" s="1" t="n">
        <v>16.54</v>
      </c>
      <c r="X40" s="1" t="n">
        <v>19.64</v>
      </c>
      <c r="Y40" s="1" t="n">
        <v>18.43</v>
      </c>
      <c r="Z40" s="1" t="n">
        <v>19.29</v>
      </c>
      <c r="AA40" s="1" t="n">
        <v>17.07</v>
      </c>
      <c r="AB40" s="1" t="n">
        <v>20.28</v>
      </c>
      <c r="AC40" s="1" t="n">
        <v>18.01</v>
      </c>
      <c r="AD40" s="1" t="n">
        <v>17.15</v>
      </c>
      <c r="AE40" s="1" t="n">
        <v>21.41</v>
      </c>
      <c r="AF40" s="1" t="n">
        <v>16.45</v>
      </c>
      <c r="AG40" s="1" t="n">
        <v>16.61</v>
      </c>
      <c r="AH40" s="1" t="n">
        <v>19.06</v>
      </c>
      <c r="AI40" s="1" t="n">
        <v>16.9</v>
      </c>
      <c r="AJ40" s="1" t="n">
        <v>18.15</v>
      </c>
      <c r="AK40" s="1" t="n">
        <v>20.45</v>
      </c>
      <c r="AL40" s="1" t="n">
        <v>17.12</v>
      </c>
      <c r="AM40" s="6" t="n">
        <v>14.97</v>
      </c>
      <c r="AN40" s="1" t="n">
        <v>17.07</v>
      </c>
      <c r="AO40" s="1" t="n">
        <v>20.5</v>
      </c>
      <c r="AP40" s="1" t="n">
        <v>16.3</v>
      </c>
      <c r="AQ40" s="1" t="n">
        <v>18.84</v>
      </c>
      <c r="AR40" s="1" t="n">
        <v>22.37</v>
      </c>
      <c r="AS40" s="1" t="n">
        <v>22.01</v>
      </c>
      <c r="AT40" s="1" t="n">
        <v>16.79</v>
      </c>
      <c r="AU40" s="1" t="n">
        <v>21.47</v>
      </c>
      <c r="AV40" s="1" t="n">
        <v>20.18</v>
      </c>
      <c r="AW40" s="1" t="n">
        <v>19.83</v>
      </c>
      <c r="AX40" s="1" t="n">
        <v>20.06</v>
      </c>
      <c r="AY40" s="1" t="n">
        <v>18.46</v>
      </c>
      <c r="AZ40" s="1" t="n">
        <v>21.9</v>
      </c>
      <c r="BA40" s="1" t="n">
        <v>20.77</v>
      </c>
      <c r="BB40" s="1" t="n">
        <v>21.63</v>
      </c>
      <c r="BC40" s="1" t="n">
        <v>21.42</v>
      </c>
      <c r="BD40" s="1" t="n">
        <v>20.34</v>
      </c>
      <c r="BE40" s="1" t="n">
        <v>18.3</v>
      </c>
      <c r="BF40" s="1" t="n">
        <v>22.1</v>
      </c>
      <c r="BG40" s="1" t="n">
        <v>19.1</v>
      </c>
      <c r="BH40" s="1" t="n">
        <v>21.1</v>
      </c>
      <c r="BI40" s="1" t="n">
        <v>20.7</v>
      </c>
      <c r="BJ40" s="1" t="n">
        <v>20.8</v>
      </c>
      <c r="BK40" s="1" t="n">
        <v>21.7</v>
      </c>
      <c r="BL40" s="1" t="n">
        <v>22.9</v>
      </c>
      <c r="BM40" s="1" t="n">
        <v>17</v>
      </c>
      <c r="BN40" s="1" t="n">
        <v>23.7</v>
      </c>
      <c r="BO40" s="1" t="n">
        <v>21.1</v>
      </c>
      <c r="BP40" s="1" t="n">
        <v>15.8</v>
      </c>
      <c r="BQ40" s="1" t="n">
        <v>19.4</v>
      </c>
      <c r="BR40" s="1" t="n">
        <v>21.4</v>
      </c>
      <c r="BS40" s="1" t="n">
        <v>19.1</v>
      </c>
      <c r="BT40" s="1" t="n">
        <v>21.8</v>
      </c>
      <c r="BU40" s="1" t="n">
        <v>20.6</v>
      </c>
      <c r="BV40" s="1" t="n">
        <v>18.2</v>
      </c>
      <c r="BW40" s="1" t="n">
        <v>21.7</v>
      </c>
      <c r="BX40" s="1" t="n">
        <v>18.6</v>
      </c>
      <c r="BY40" s="5" t="n">
        <v>24.8</v>
      </c>
      <c r="BZ40" s="1" t="n">
        <v>20.3</v>
      </c>
      <c r="CC40" s="1" t="n">
        <v>19.4649350649351</v>
      </c>
      <c r="CD40" s="1" t="n">
        <v>24.8</v>
      </c>
      <c r="CE40" s="7" t="n">
        <v>2022</v>
      </c>
      <c r="CF40" s="1" t="n">
        <v>14.97</v>
      </c>
      <c r="CG40" s="7" t="n">
        <v>1984</v>
      </c>
      <c r="CH40" s="1" t="n">
        <v>1984</v>
      </c>
    </row>
    <row r="41" customFormat="false" ht="11.25" hidden="false" customHeight="false" outlineLevel="0" collapsed="false">
      <c r="A41" s="1" t="s">
        <v>9</v>
      </c>
      <c r="B41" s="1" t="n">
        <v>25.3</v>
      </c>
      <c r="C41" s="1" t="n">
        <v>21.78</v>
      </c>
      <c r="D41" s="1" t="n">
        <v>23.23</v>
      </c>
      <c r="E41" s="1" t="n">
        <v>26.73</v>
      </c>
      <c r="F41" s="1" t="n">
        <v>22.03</v>
      </c>
      <c r="G41" s="1" t="n">
        <v>25.66</v>
      </c>
      <c r="H41" s="1" t="n">
        <v>20.01</v>
      </c>
      <c r="I41" s="1" t="n">
        <v>23.08</v>
      </c>
      <c r="J41" s="1" t="n">
        <v>22.33</v>
      </c>
      <c r="K41" s="6" t="n">
        <v>19.09</v>
      </c>
      <c r="L41" s="1" t="n">
        <v>22.26</v>
      </c>
      <c r="M41" s="1" t="n">
        <v>21.67</v>
      </c>
      <c r="N41" s="1" t="n">
        <v>23.05</v>
      </c>
      <c r="O41" s="1" t="n">
        <v>24.12</v>
      </c>
      <c r="P41" s="1" t="n">
        <v>23.28</v>
      </c>
      <c r="Q41" s="1" t="n">
        <v>22.1</v>
      </c>
      <c r="R41" s="1" t="n">
        <v>22.12</v>
      </c>
      <c r="S41" s="1" t="n">
        <v>24.41</v>
      </c>
      <c r="T41" s="1" t="n">
        <v>23.28</v>
      </c>
      <c r="U41" s="1" t="n">
        <v>23.24</v>
      </c>
      <c r="V41" s="1" t="n">
        <v>21.32</v>
      </c>
      <c r="W41" s="1" t="n">
        <v>22.23</v>
      </c>
      <c r="X41" s="1" t="n">
        <v>19.31</v>
      </c>
      <c r="Y41" s="1" t="n">
        <v>23.61</v>
      </c>
      <c r="Z41" s="1" t="n">
        <v>20.65</v>
      </c>
      <c r="AA41" s="1" t="n">
        <v>20.72</v>
      </c>
      <c r="AB41" s="1" t="n">
        <v>22.84</v>
      </c>
      <c r="AC41" s="1" t="n">
        <v>21.85</v>
      </c>
      <c r="AD41" s="1" t="n">
        <v>20.54</v>
      </c>
      <c r="AE41" s="1" t="n">
        <v>27.79</v>
      </c>
      <c r="AF41" s="1" t="n">
        <v>20.31</v>
      </c>
      <c r="AG41" s="1" t="n">
        <v>21.78</v>
      </c>
      <c r="AH41" s="1" t="n">
        <v>22.51</v>
      </c>
      <c r="AI41" s="1" t="n">
        <v>20.7</v>
      </c>
      <c r="AJ41" s="1" t="n">
        <v>21.89</v>
      </c>
      <c r="AK41" s="1" t="n">
        <v>24.21</v>
      </c>
      <c r="AL41" s="1" t="n">
        <v>24.14</v>
      </c>
      <c r="AM41" s="1" t="n">
        <v>22.04</v>
      </c>
      <c r="AN41" s="1" t="n">
        <v>21.62</v>
      </c>
      <c r="AO41" s="1" t="n">
        <v>23.4</v>
      </c>
      <c r="AP41" s="1" t="n">
        <v>21.13</v>
      </c>
      <c r="AQ41" s="1" t="n">
        <v>21.89</v>
      </c>
      <c r="AR41" s="1" t="n">
        <v>23.41</v>
      </c>
      <c r="AS41" s="1" t="n">
        <v>22.37</v>
      </c>
      <c r="AT41" s="1" t="n">
        <v>22.76</v>
      </c>
      <c r="AU41" s="1" t="n">
        <v>20.16</v>
      </c>
      <c r="AV41" s="1" t="n">
        <v>23.68</v>
      </c>
      <c r="AW41" s="1" t="n">
        <v>23.77</v>
      </c>
      <c r="AX41" s="1" t="n">
        <v>21.98</v>
      </c>
      <c r="AY41" s="1" t="n">
        <v>23.99</v>
      </c>
      <c r="AZ41" s="1" t="n">
        <v>22.94</v>
      </c>
      <c r="BA41" s="1" t="n">
        <v>23.63</v>
      </c>
      <c r="BB41" s="1" t="n">
        <v>22.91</v>
      </c>
      <c r="BC41" s="1" t="n">
        <v>24.43</v>
      </c>
      <c r="BD41" s="1" t="n">
        <v>23.05</v>
      </c>
      <c r="BE41" s="1" t="n">
        <v>25.9</v>
      </c>
      <c r="BF41" s="5" t="n">
        <v>31.4</v>
      </c>
      <c r="BG41" s="1" t="n">
        <v>24.8</v>
      </c>
      <c r="BH41" s="1" t="n">
        <v>26.4</v>
      </c>
      <c r="BI41" s="1" t="n">
        <v>26.8</v>
      </c>
      <c r="BJ41" s="1" t="n">
        <v>23.5</v>
      </c>
      <c r="BK41" s="1" t="n">
        <v>23</v>
      </c>
      <c r="BL41" s="1" t="n">
        <v>24.5</v>
      </c>
      <c r="BM41" s="1" t="n">
        <v>22.8</v>
      </c>
      <c r="BN41" s="1" t="n">
        <v>23.5</v>
      </c>
      <c r="BO41" s="1" t="n">
        <v>25.1</v>
      </c>
      <c r="BP41" s="1" t="n">
        <v>23</v>
      </c>
      <c r="BQ41" s="1" t="n">
        <v>26.3</v>
      </c>
      <c r="BR41" s="1" t="n">
        <v>26.3</v>
      </c>
      <c r="BS41" s="1" t="n">
        <v>23.3</v>
      </c>
      <c r="BT41" s="1" t="n">
        <v>27.7</v>
      </c>
      <c r="BU41" s="1" t="n">
        <v>24.7</v>
      </c>
      <c r="BV41" s="1" t="n">
        <v>27.1</v>
      </c>
      <c r="BW41" s="1" t="n">
        <v>24</v>
      </c>
      <c r="BX41" s="1" t="n">
        <v>25.7</v>
      </c>
      <c r="BY41" s="1" t="n">
        <v>29</v>
      </c>
      <c r="BZ41" s="1" t="n">
        <v>26.6</v>
      </c>
      <c r="CC41" s="1" t="n">
        <v>23.451038961039</v>
      </c>
      <c r="CD41" s="1" t="n">
        <v>31.4</v>
      </c>
      <c r="CE41" s="7" t="n">
        <v>2003</v>
      </c>
      <c r="CF41" s="1" t="n">
        <v>19.09</v>
      </c>
      <c r="CG41" s="7" t="n">
        <v>1956</v>
      </c>
      <c r="CH41" s="1" t="n">
        <v>1956</v>
      </c>
    </row>
    <row r="42" customFormat="false" ht="11.25" hidden="false" customHeight="false" outlineLevel="0" collapsed="false">
      <c r="A42" s="1" t="s">
        <v>10</v>
      </c>
      <c r="B42" s="1" t="n">
        <v>28.6</v>
      </c>
      <c r="C42" s="6" t="n">
        <v>22.26</v>
      </c>
      <c r="D42" s="1" t="n">
        <v>29.28</v>
      </c>
      <c r="E42" s="1" t="n">
        <v>28.96</v>
      </c>
      <c r="F42" s="1" t="n">
        <v>24.61</v>
      </c>
      <c r="G42" s="1" t="n">
        <v>29.02</v>
      </c>
      <c r="H42" s="1" t="n">
        <v>24.12</v>
      </c>
      <c r="I42" s="1" t="n">
        <v>23.16</v>
      </c>
      <c r="J42" s="1" t="n">
        <v>24.38</v>
      </c>
      <c r="K42" s="1" t="n">
        <v>23.64</v>
      </c>
      <c r="L42" s="1" t="n">
        <v>24.86</v>
      </c>
      <c r="M42" s="1" t="n">
        <v>24.51</v>
      </c>
      <c r="N42" s="1" t="n">
        <v>28.31</v>
      </c>
      <c r="O42" s="1" t="n">
        <v>22.52</v>
      </c>
      <c r="P42" s="1" t="n">
        <v>24.65</v>
      </c>
      <c r="Q42" s="1" t="n">
        <v>25.74</v>
      </c>
      <c r="R42" s="1" t="n">
        <v>25.25</v>
      </c>
      <c r="S42" s="1" t="n">
        <v>29.04</v>
      </c>
      <c r="T42" s="1" t="n">
        <v>23.19</v>
      </c>
      <c r="U42" s="1" t="n">
        <v>22.82</v>
      </c>
      <c r="V42" s="1" t="n">
        <v>27.97</v>
      </c>
      <c r="W42" s="1" t="n">
        <v>25.39</v>
      </c>
      <c r="X42" s="1" t="n">
        <v>25.28</v>
      </c>
      <c r="Y42" s="1" t="n">
        <v>24.41</v>
      </c>
      <c r="Z42" s="1" t="n">
        <v>26.76</v>
      </c>
      <c r="AA42" s="1" t="n">
        <v>23.76</v>
      </c>
      <c r="AB42" s="1" t="n">
        <v>24.42</v>
      </c>
      <c r="AC42" s="1" t="n">
        <v>25.43</v>
      </c>
      <c r="AD42" s="1" t="n">
        <v>25.77</v>
      </c>
      <c r="AE42" s="1" t="n">
        <v>27.02</v>
      </c>
      <c r="AF42" s="1" t="n">
        <v>23.24</v>
      </c>
      <c r="AG42" s="1" t="n">
        <v>25.22</v>
      </c>
      <c r="AH42" s="1" t="n">
        <v>25.47</v>
      </c>
      <c r="AI42" s="1" t="n">
        <v>23.09</v>
      </c>
      <c r="AJ42" s="1" t="n">
        <v>23.44</v>
      </c>
      <c r="AK42" s="1" t="n">
        <v>27.85</v>
      </c>
      <c r="AL42" s="5" t="n">
        <v>31.94</v>
      </c>
      <c r="AM42" s="1" t="n">
        <v>27</v>
      </c>
      <c r="AN42" s="1" t="n">
        <v>27.44</v>
      </c>
      <c r="AO42" s="1" t="n">
        <v>26.37</v>
      </c>
      <c r="AP42" s="1" t="n">
        <v>25.34</v>
      </c>
      <c r="AQ42" s="1" t="n">
        <v>25.84</v>
      </c>
      <c r="AR42" s="1" t="n">
        <v>27.02</v>
      </c>
      <c r="AS42" s="1" t="n">
        <v>27.01</v>
      </c>
      <c r="AT42" s="1" t="n">
        <v>27.63</v>
      </c>
      <c r="AU42" s="1" t="n">
        <v>25.78</v>
      </c>
      <c r="AV42" s="1" t="n">
        <v>24.04</v>
      </c>
      <c r="AW42" s="1" t="n">
        <v>28.97</v>
      </c>
      <c r="AX42" s="1" t="n">
        <v>28.78</v>
      </c>
      <c r="AY42" s="1" t="n">
        <v>24.59</v>
      </c>
      <c r="AZ42" s="1" t="n">
        <v>24.45</v>
      </c>
      <c r="BA42" s="1" t="n">
        <v>26.48</v>
      </c>
      <c r="BB42" s="1" t="n">
        <v>26.63</v>
      </c>
      <c r="BC42" s="1" t="n">
        <v>23.88</v>
      </c>
      <c r="BD42" s="1" t="n">
        <v>26.31</v>
      </c>
      <c r="BE42" s="1" t="n">
        <v>24.9</v>
      </c>
      <c r="BF42" s="1" t="n">
        <v>28.7</v>
      </c>
      <c r="BG42" s="1" t="n">
        <v>26.6</v>
      </c>
      <c r="BH42" s="1" t="n">
        <v>27.3</v>
      </c>
      <c r="BI42" s="1" t="n">
        <v>30.6</v>
      </c>
      <c r="BJ42" s="1" t="n">
        <v>24.6</v>
      </c>
      <c r="BK42" s="1" t="n">
        <v>25.7</v>
      </c>
      <c r="BL42" s="1" t="n">
        <v>27.6</v>
      </c>
      <c r="BM42" s="1" t="n">
        <v>27.6</v>
      </c>
      <c r="BN42" s="1" t="n">
        <v>23.2</v>
      </c>
      <c r="BO42" s="1" t="n">
        <v>25.3</v>
      </c>
      <c r="BP42" s="1" t="n">
        <v>28.6</v>
      </c>
      <c r="BQ42" s="1" t="n">
        <v>24.1</v>
      </c>
      <c r="BR42" s="1" t="n">
        <v>31.2</v>
      </c>
      <c r="BS42" s="1" t="n">
        <v>26.8</v>
      </c>
      <c r="BT42" s="1" t="n">
        <v>28.3</v>
      </c>
      <c r="BU42" s="1" t="n">
        <v>29.3</v>
      </c>
      <c r="BV42" s="1" t="n">
        <v>29.7</v>
      </c>
      <c r="BW42" s="1" t="n">
        <v>28.9</v>
      </c>
      <c r="BX42" s="1" t="n">
        <v>25</v>
      </c>
      <c r="BY42" s="1" t="n">
        <v>30.3</v>
      </c>
      <c r="BZ42" s="1" t="n">
        <v>29.2</v>
      </c>
      <c r="CC42" s="1" t="n">
        <v>26.2654545454545</v>
      </c>
      <c r="CD42" s="1" t="n">
        <v>31.94</v>
      </c>
      <c r="CE42" s="7" t="n">
        <v>1983</v>
      </c>
      <c r="CF42" s="1" t="n">
        <v>22.26</v>
      </c>
      <c r="CG42" s="7" t="n">
        <v>1948</v>
      </c>
      <c r="CH42" s="1" t="n">
        <v>1948</v>
      </c>
    </row>
    <row r="43" customFormat="false" ht="11.25" hidden="false" customHeight="false" outlineLevel="0" collapsed="false">
      <c r="A43" s="1" t="s">
        <v>11</v>
      </c>
      <c r="B43" s="1" t="n">
        <v>27.38</v>
      </c>
      <c r="C43" s="1" t="n">
        <v>24.51</v>
      </c>
      <c r="D43" s="1" t="n">
        <v>27.73</v>
      </c>
      <c r="E43" s="1" t="n">
        <v>26.95</v>
      </c>
      <c r="F43" s="1" t="n">
        <v>23.45</v>
      </c>
      <c r="G43" s="1" t="n">
        <v>26.29</v>
      </c>
      <c r="H43" s="1" t="n">
        <v>25.34</v>
      </c>
      <c r="I43" s="1" t="n">
        <v>23.25</v>
      </c>
      <c r="J43" s="1" t="n">
        <v>25.53</v>
      </c>
      <c r="K43" s="1" t="n">
        <v>22.24</v>
      </c>
      <c r="L43" s="1" t="n">
        <v>24.42</v>
      </c>
      <c r="M43" s="1" t="n">
        <v>25.51</v>
      </c>
      <c r="N43" s="1" t="n">
        <v>24.95</v>
      </c>
      <c r="O43" s="1" t="n">
        <v>23.6</v>
      </c>
      <c r="P43" s="1" t="n">
        <v>25.02</v>
      </c>
      <c r="Q43" s="1" t="n">
        <v>28.47</v>
      </c>
      <c r="R43" s="6" t="n">
        <v>21.93</v>
      </c>
      <c r="S43" s="1" t="n">
        <v>24.82</v>
      </c>
      <c r="T43" s="1" t="n">
        <v>23.67</v>
      </c>
      <c r="U43" s="1" t="n">
        <v>23.21</v>
      </c>
      <c r="V43" s="1" t="n">
        <v>24.93</v>
      </c>
      <c r="W43" s="1" t="n">
        <v>22.18</v>
      </c>
      <c r="X43" s="1" t="n">
        <v>23.76</v>
      </c>
      <c r="Y43" s="1" t="n">
        <v>25.49</v>
      </c>
      <c r="Z43" s="1" t="n">
        <v>26.05</v>
      </c>
      <c r="AA43" s="1" t="n">
        <v>23.6</v>
      </c>
      <c r="AB43" s="1" t="n">
        <v>26.77</v>
      </c>
      <c r="AC43" s="1" t="n">
        <v>26.55</v>
      </c>
      <c r="AD43" s="1" t="n">
        <v>25.57</v>
      </c>
      <c r="AE43" s="1" t="n">
        <v>24.56</v>
      </c>
      <c r="AF43" s="1" t="n">
        <v>21.94</v>
      </c>
      <c r="AG43" s="1" t="n">
        <v>23.92</v>
      </c>
      <c r="AH43" s="1" t="n">
        <v>23</v>
      </c>
      <c r="AI43" s="1" t="n">
        <v>25.49</v>
      </c>
      <c r="AJ43" s="1" t="n">
        <v>25.35</v>
      </c>
      <c r="AK43" s="1" t="n">
        <v>23.95</v>
      </c>
      <c r="AL43" s="1" t="n">
        <v>25.56</v>
      </c>
      <c r="AM43" s="1" t="n">
        <v>23.66</v>
      </c>
      <c r="AN43" s="1" t="n">
        <v>26.06</v>
      </c>
      <c r="AO43" s="1" t="n">
        <v>25.37</v>
      </c>
      <c r="AP43" s="1" t="n">
        <v>26.52</v>
      </c>
      <c r="AQ43" s="1" t="n">
        <v>26.54</v>
      </c>
      <c r="AR43" s="1" t="n">
        <v>26.72</v>
      </c>
      <c r="AS43" s="1" t="n">
        <v>27.75</v>
      </c>
      <c r="AT43" s="1" t="n">
        <v>29.16</v>
      </c>
      <c r="AU43" s="1" t="n">
        <v>28.27</v>
      </c>
      <c r="AV43" s="1" t="n">
        <v>26.33</v>
      </c>
      <c r="AW43" s="1" t="n">
        <v>28.32</v>
      </c>
      <c r="AX43" s="1" t="n">
        <v>25.92</v>
      </c>
      <c r="AY43" s="1" t="n">
        <v>24.06</v>
      </c>
      <c r="AZ43" s="1" t="n">
        <v>28.91</v>
      </c>
      <c r="BA43" s="1" t="n">
        <v>26.79</v>
      </c>
      <c r="BB43" s="1" t="n">
        <v>26.5</v>
      </c>
      <c r="BC43" s="1" t="n">
        <v>27.45</v>
      </c>
      <c r="BD43" s="1" t="n">
        <v>27.5</v>
      </c>
      <c r="BE43" s="1" t="n">
        <v>24.3</v>
      </c>
      <c r="BF43" s="5" t="n">
        <v>32</v>
      </c>
      <c r="BG43" s="1" t="n">
        <v>26</v>
      </c>
      <c r="BH43" s="1" t="n">
        <v>24.5</v>
      </c>
      <c r="BI43" s="1" t="n">
        <v>22.7</v>
      </c>
      <c r="BJ43" s="1" t="n">
        <v>23.6</v>
      </c>
      <c r="BK43" s="1" t="n">
        <v>25</v>
      </c>
      <c r="BL43" s="1" t="n">
        <v>28.8</v>
      </c>
      <c r="BM43" s="1" t="n">
        <v>25.5</v>
      </c>
      <c r="BN43" s="1" t="n">
        <v>28.2</v>
      </c>
      <c r="BO43" s="1" t="n">
        <v>28.2</v>
      </c>
      <c r="BP43" s="1" t="n">
        <v>25.9</v>
      </c>
      <c r="BQ43" s="1" t="n">
        <v>23.8</v>
      </c>
      <c r="BR43" s="1" t="n">
        <v>28.3</v>
      </c>
      <c r="BS43" s="1" t="n">
        <v>27.5</v>
      </c>
      <c r="BT43" s="1" t="n">
        <v>28.9</v>
      </c>
      <c r="BU43" s="1" t="n">
        <v>28.8</v>
      </c>
      <c r="BV43" s="1" t="n">
        <v>27.6</v>
      </c>
      <c r="BW43" s="1" t="n">
        <v>29.5</v>
      </c>
      <c r="BX43" s="1" t="n">
        <v>24.9</v>
      </c>
      <c r="BY43" s="1" t="n">
        <v>30.2</v>
      </c>
      <c r="BZ43" s="1" t="n">
        <v>29.7</v>
      </c>
      <c r="CC43" s="1" t="n">
        <v>25.8788311688312</v>
      </c>
      <c r="CD43" s="1" t="n">
        <v>32</v>
      </c>
      <c r="CE43" s="7" t="n">
        <v>2003</v>
      </c>
      <c r="CF43" s="1" t="n">
        <v>21.93</v>
      </c>
      <c r="CG43" s="7" t="n">
        <v>1963</v>
      </c>
      <c r="CH43" s="1" t="n">
        <v>1963</v>
      </c>
    </row>
    <row r="44" customFormat="false" ht="11.25" hidden="false" customHeight="false" outlineLevel="0" collapsed="false">
      <c r="A44" s="1" t="s">
        <v>12</v>
      </c>
      <c r="B44" s="1" t="n">
        <v>23.81</v>
      </c>
      <c r="C44" s="1" t="n">
        <v>20.93</v>
      </c>
      <c r="D44" s="1" t="n">
        <v>27.21</v>
      </c>
      <c r="E44" s="1" t="n">
        <v>20.76</v>
      </c>
      <c r="F44" s="1" t="n">
        <v>21.91</v>
      </c>
      <c r="G44" s="6" t="n">
        <v>17.76</v>
      </c>
      <c r="H44" s="1" t="n">
        <v>22.99</v>
      </c>
      <c r="I44" s="1" t="n">
        <v>21.33</v>
      </c>
      <c r="J44" s="1" t="n">
        <v>20.71</v>
      </c>
      <c r="K44" s="1" t="n">
        <v>22.84</v>
      </c>
      <c r="L44" s="1" t="n">
        <v>21.58</v>
      </c>
      <c r="M44" s="1" t="n">
        <v>23.48</v>
      </c>
      <c r="N44" s="1" t="n">
        <v>23.11</v>
      </c>
      <c r="O44" s="1" t="n">
        <v>19.17</v>
      </c>
      <c r="P44" s="1" t="n">
        <v>27</v>
      </c>
      <c r="Q44" s="1" t="n">
        <v>22.42</v>
      </c>
      <c r="R44" s="1" t="n">
        <v>19.8</v>
      </c>
      <c r="S44" s="1" t="n">
        <v>23.32</v>
      </c>
      <c r="T44" s="1" t="n">
        <v>19.39</v>
      </c>
      <c r="U44" s="1" t="n">
        <v>24.53</v>
      </c>
      <c r="V44" s="1" t="n">
        <v>20.67</v>
      </c>
      <c r="W44" s="1" t="n">
        <v>20.04</v>
      </c>
      <c r="X44" s="1" t="n">
        <v>21.13</v>
      </c>
      <c r="Y44" s="1" t="n">
        <v>23.69</v>
      </c>
      <c r="Z44" s="1" t="n">
        <v>21.3</v>
      </c>
      <c r="AA44" s="1" t="n">
        <v>17.83</v>
      </c>
      <c r="AB44" s="1" t="n">
        <v>23.69</v>
      </c>
      <c r="AC44" s="1" t="n">
        <v>20.18</v>
      </c>
      <c r="AD44" s="1" t="n">
        <v>21.19</v>
      </c>
      <c r="AE44" s="1" t="n">
        <v>19.48</v>
      </c>
      <c r="AF44" s="1" t="n">
        <v>19.85</v>
      </c>
      <c r="AG44" s="1" t="n">
        <v>21.8</v>
      </c>
      <c r="AH44" s="1" t="n">
        <v>21.64</v>
      </c>
      <c r="AI44" s="1" t="n">
        <v>23.01</v>
      </c>
      <c r="AJ44" s="1" t="n">
        <v>21.49</v>
      </c>
      <c r="AK44" s="1" t="n">
        <v>23.3</v>
      </c>
      <c r="AL44" s="1" t="n">
        <v>23.15</v>
      </c>
      <c r="AM44" s="1" t="n">
        <v>19.37</v>
      </c>
      <c r="AN44" s="1" t="n">
        <v>25.84</v>
      </c>
      <c r="AO44" s="1" t="n">
        <v>21.98</v>
      </c>
      <c r="AP44" s="1" t="n">
        <v>26.45</v>
      </c>
      <c r="AQ44" s="1" t="n">
        <v>21.78</v>
      </c>
      <c r="AR44" s="1" t="n">
        <v>21.86</v>
      </c>
      <c r="AS44" s="1" t="n">
        <v>21.87</v>
      </c>
      <c r="AT44" s="1" t="n">
        <v>24.31</v>
      </c>
      <c r="AU44" s="1" t="n">
        <v>21.78</v>
      </c>
      <c r="AV44" s="1" t="n">
        <v>19.71</v>
      </c>
      <c r="AW44" s="1" t="n">
        <v>19.89</v>
      </c>
      <c r="AX44" s="1" t="n">
        <v>18.73</v>
      </c>
      <c r="AY44" s="1" t="n">
        <v>19.31</v>
      </c>
      <c r="AZ44" s="1" t="n">
        <v>24.53</v>
      </c>
      <c r="BA44" s="1" t="n">
        <v>21.64</v>
      </c>
      <c r="BB44" s="1" t="n">
        <v>24.51</v>
      </c>
      <c r="BC44" s="1" t="n">
        <v>23.24</v>
      </c>
      <c r="BD44" s="1" t="n">
        <v>18.87</v>
      </c>
      <c r="BE44" s="1" t="n">
        <v>19.6</v>
      </c>
      <c r="BF44" s="1" t="n">
        <v>22.6</v>
      </c>
      <c r="BG44" s="1" t="n">
        <v>22.8</v>
      </c>
      <c r="BH44" s="1" t="n">
        <v>22.3</v>
      </c>
      <c r="BI44" s="1" t="n">
        <v>24.9</v>
      </c>
      <c r="BJ44" s="1" t="n">
        <v>20.1</v>
      </c>
      <c r="BK44" s="1" t="n">
        <v>19.9</v>
      </c>
      <c r="BL44" s="1" t="n">
        <v>21.9</v>
      </c>
      <c r="BM44" s="1" t="n">
        <v>20.9</v>
      </c>
      <c r="BN44" s="1" t="n">
        <v>24.6</v>
      </c>
      <c r="BO44" s="1" t="n">
        <v>21.1</v>
      </c>
      <c r="BP44" s="1" t="n">
        <v>23</v>
      </c>
      <c r="BQ44" s="1" t="n">
        <v>23.6</v>
      </c>
      <c r="BR44" s="1" t="n">
        <v>20.6</v>
      </c>
      <c r="BS44" s="1" t="n">
        <v>25</v>
      </c>
      <c r="BT44" s="1" t="n">
        <v>20.8</v>
      </c>
      <c r="BU44" s="1" t="n">
        <v>26.5</v>
      </c>
      <c r="BV44" s="1" t="n">
        <v>23.1</v>
      </c>
      <c r="BW44" s="1" t="n">
        <v>24.6</v>
      </c>
      <c r="BX44" s="1" t="n">
        <v>24.5</v>
      </c>
      <c r="BY44" s="1" t="n">
        <v>23.1</v>
      </c>
      <c r="BZ44" s="5" t="n">
        <v>28.5</v>
      </c>
      <c r="CC44" s="1" t="n">
        <v>22.1709090909091</v>
      </c>
      <c r="CD44" s="1" t="n">
        <v>28.5</v>
      </c>
      <c r="CE44" s="7" t="n">
        <v>2023</v>
      </c>
      <c r="CF44" s="1" t="n">
        <v>17.76</v>
      </c>
      <c r="CG44" s="7" t="n">
        <v>1952</v>
      </c>
      <c r="CH44" s="1" t="n">
        <v>1952</v>
      </c>
    </row>
    <row r="45" customFormat="false" ht="11.25" hidden="false" customHeight="false" outlineLevel="0" collapsed="false">
      <c r="A45" s="1" t="s">
        <v>13</v>
      </c>
      <c r="B45" s="1" t="n">
        <v>17.48</v>
      </c>
      <c r="C45" s="1" t="n">
        <v>17.08</v>
      </c>
      <c r="D45" s="1" t="n">
        <v>18.75</v>
      </c>
      <c r="E45" s="1" t="n">
        <v>15.83</v>
      </c>
      <c r="F45" s="1" t="n">
        <v>14.67</v>
      </c>
      <c r="G45" s="1" t="n">
        <v>15.73</v>
      </c>
      <c r="H45" s="1" t="n">
        <v>16.28</v>
      </c>
      <c r="I45" s="1" t="n">
        <v>17.2</v>
      </c>
      <c r="J45" s="1" t="n">
        <v>14.5</v>
      </c>
      <c r="K45" s="1" t="n">
        <v>14.59</v>
      </c>
      <c r="L45" s="1" t="n">
        <v>17.99</v>
      </c>
      <c r="M45" s="1" t="n">
        <v>14.51</v>
      </c>
      <c r="N45" s="1" t="n">
        <v>17.22</v>
      </c>
      <c r="O45" s="1" t="n">
        <v>15.33</v>
      </c>
      <c r="P45" s="1" t="n">
        <v>16.85</v>
      </c>
      <c r="Q45" s="1" t="n">
        <v>15.55</v>
      </c>
      <c r="R45" s="1" t="n">
        <v>16.33</v>
      </c>
      <c r="S45" s="1" t="n">
        <v>12.87</v>
      </c>
      <c r="T45" s="1" t="n">
        <v>18.47</v>
      </c>
      <c r="U45" s="1" t="n">
        <v>17.94</v>
      </c>
      <c r="V45" s="1" t="n">
        <v>19.9</v>
      </c>
      <c r="W45" s="1" t="n">
        <v>19.15</v>
      </c>
      <c r="X45" s="1" t="n">
        <v>17.68</v>
      </c>
      <c r="Y45" s="1" t="n">
        <v>15.29</v>
      </c>
      <c r="Z45" s="1" t="n">
        <v>18.65</v>
      </c>
      <c r="AA45" s="1" t="n">
        <v>15.63</v>
      </c>
      <c r="AB45" s="1" t="n">
        <v>14.47</v>
      </c>
      <c r="AC45" s="6" t="n">
        <v>10.05</v>
      </c>
      <c r="AD45" s="1" t="n">
        <v>14.29</v>
      </c>
      <c r="AE45" s="1" t="n">
        <v>15.7</v>
      </c>
      <c r="AF45" s="1" t="n">
        <v>18.34</v>
      </c>
      <c r="AG45" s="1" t="n">
        <v>15.96</v>
      </c>
      <c r="AH45" s="1" t="n">
        <v>16.97</v>
      </c>
      <c r="AI45" s="1" t="n">
        <v>15.33</v>
      </c>
      <c r="AJ45" s="1" t="n">
        <v>16.62</v>
      </c>
      <c r="AK45" s="1" t="n">
        <v>15.69</v>
      </c>
      <c r="AL45" s="1" t="n">
        <v>16.36</v>
      </c>
      <c r="AM45" s="1" t="n">
        <v>15.82</v>
      </c>
      <c r="AN45" s="1" t="n">
        <v>18.17</v>
      </c>
      <c r="AO45" s="1" t="n">
        <v>18.31</v>
      </c>
      <c r="AP45" s="1" t="n">
        <v>17.62</v>
      </c>
      <c r="AQ45" s="1" t="n">
        <v>17.7</v>
      </c>
      <c r="AR45" s="1" t="n">
        <v>18.53</v>
      </c>
      <c r="AS45" s="1" t="n">
        <v>18.49</v>
      </c>
      <c r="AT45" s="1" t="n">
        <v>14.6</v>
      </c>
      <c r="AU45" s="1" t="n">
        <v>12.49</v>
      </c>
      <c r="AV45" s="1" t="n">
        <v>14.21</v>
      </c>
      <c r="AW45" s="1" t="n">
        <v>17.65</v>
      </c>
      <c r="AX45" s="1" t="n">
        <v>20.36</v>
      </c>
      <c r="AY45" s="1" t="n">
        <v>15.98</v>
      </c>
      <c r="AZ45" s="1" t="n">
        <v>16.97</v>
      </c>
      <c r="BA45" s="1" t="n">
        <v>15.76</v>
      </c>
      <c r="BB45" s="1" t="n">
        <v>17.18</v>
      </c>
      <c r="BC45" s="1" t="n">
        <v>16.32</v>
      </c>
      <c r="BD45" s="1" t="n">
        <v>21.04</v>
      </c>
      <c r="BE45" s="1" t="n">
        <v>17.4</v>
      </c>
      <c r="BF45" s="1" t="n">
        <v>15</v>
      </c>
      <c r="BG45" s="1" t="n">
        <v>18.9</v>
      </c>
      <c r="BH45" s="1" t="n">
        <v>20.3</v>
      </c>
      <c r="BI45" s="1" t="n">
        <v>20.2</v>
      </c>
      <c r="BJ45" s="1" t="n">
        <v>15.7</v>
      </c>
      <c r="BK45" s="1" t="n">
        <v>16.1</v>
      </c>
      <c r="BL45" s="1" t="n">
        <v>16.9</v>
      </c>
      <c r="BM45" s="1" t="n">
        <v>15.8</v>
      </c>
      <c r="BN45" s="1" t="n">
        <v>18.3</v>
      </c>
      <c r="BO45" s="1" t="n">
        <v>17.9</v>
      </c>
      <c r="BP45" s="1" t="n">
        <v>18.5</v>
      </c>
      <c r="BQ45" s="1" t="n">
        <v>20.6</v>
      </c>
      <c r="BR45" s="1" t="n">
        <v>15</v>
      </c>
      <c r="BS45" s="1" t="n">
        <v>15</v>
      </c>
      <c r="BT45" s="1" t="n">
        <v>19.7</v>
      </c>
      <c r="BU45" s="1" t="n">
        <v>18.5</v>
      </c>
      <c r="BV45" s="1" t="n">
        <v>18.9</v>
      </c>
      <c r="BW45" s="1" t="n">
        <v>15.7</v>
      </c>
      <c r="BX45" s="1" t="n">
        <v>17.6</v>
      </c>
      <c r="BY45" s="5" t="n">
        <v>23.1</v>
      </c>
      <c r="BZ45" s="1" t="n">
        <v>22.9</v>
      </c>
      <c r="CC45" s="1" t="n">
        <v>16.9668831168831</v>
      </c>
      <c r="CD45" s="1" t="n">
        <v>23.1</v>
      </c>
      <c r="CE45" s="7" t="n">
        <v>2022</v>
      </c>
      <c r="CF45" s="1" t="n">
        <v>10.05</v>
      </c>
      <c r="CG45" s="7" t="n">
        <v>1974</v>
      </c>
      <c r="CH45" s="1" t="n">
        <v>1974</v>
      </c>
    </row>
    <row r="46" customFormat="false" ht="11.25" hidden="false" customHeight="false" outlineLevel="0" collapsed="false">
      <c r="A46" s="1" t="s">
        <v>14</v>
      </c>
      <c r="B46" s="1" t="n">
        <v>12.81</v>
      </c>
      <c r="C46" s="1" t="n">
        <v>11.55</v>
      </c>
      <c r="D46" s="1" t="n">
        <v>9.07</v>
      </c>
      <c r="E46" s="1" t="n">
        <v>11.62</v>
      </c>
      <c r="F46" s="1" t="n">
        <v>12.08</v>
      </c>
      <c r="G46" s="1" t="n">
        <v>9</v>
      </c>
      <c r="H46" s="1" t="n">
        <v>10.74</v>
      </c>
      <c r="I46" s="1" t="n">
        <v>11.93</v>
      </c>
      <c r="J46" s="1" t="n">
        <v>9.78</v>
      </c>
      <c r="K46" s="6" t="n">
        <v>6.54</v>
      </c>
      <c r="L46" s="1" t="n">
        <v>8.14</v>
      </c>
      <c r="M46" s="1" t="n">
        <v>7.03</v>
      </c>
      <c r="N46" s="1" t="n">
        <v>10.07</v>
      </c>
      <c r="O46" s="1" t="n">
        <v>11.77</v>
      </c>
      <c r="P46" s="1" t="n">
        <v>9.35</v>
      </c>
      <c r="Q46" s="1" t="n">
        <v>7.46</v>
      </c>
      <c r="R46" s="1" t="n">
        <v>13.43</v>
      </c>
      <c r="S46" s="1" t="n">
        <v>8.99</v>
      </c>
      <c r="T46" s="1" t="n">
        <v>11.06</v>
      </c>
      <c r="U46" s="1" t="n">
        <v>7.17</v>
      </c>
      <c r="V46" s="1" t="n">
        <v>11.1</v>
      </c>
      <c r="W46" s="1" t="n">
        <v>9.65</v>
      </c>
      <c r="X46" s="1" t="n">
        <v>11.45</v>
      </c>
      <c r="Y46" s="1" t="n">
        <v>13.75</v>
      </c>
      <c r="Z46" s="1" t="n">
        <v>7.41</v>
      </c>
      <c r="AA46" s="1" t="n">
        <v>12.03</v>
      </c>
      <c r="AB46" s="1" t="n">
        <v>10.38</v>
      </c>
      <c r="AC46" s="1" t="n">
        <v>10.51</v>
      </c>
      <c r="AD46" s="1" t="n">
        <v>9.61</v>
      </c>
      <c r="AE46" s="1" t="n">
        <v>9.13</v>
      </c>
      <c r="AF46" s="1" t="n">
        <v>10.55</v>
      </c>
      <c r="AG46" s="1" t="n">
        <v>10.73</v>
      </c>
      <c r="AH46" s="1" t="n">
        <v>9.11</v>
      </c>
      <c r="AI46" s="1" t="n">
        <v>8.72</v>
      </c>
      <c r="AJ46" s="1" t="n">
        <v>10.86</v>
      </c>
      <c r="AK46" s="1" t="n">
        <v>11.71</v>
      </c>
      <c r="AL46" s="1" t="n">
        <v>10.52</v>
      </c>
      <c r="AM46" s="1" t="n">
        <v>14.37</v>
      </c>
      <c r="AN46" s="1" t="n">
        <v>6.66</v>
      </c>
      <c r="AO46" s="1" t="n">
        <v>11.74</v>
      </c>
      <c r="AP46" s="1" t="n">
        <v>10.05</v>
      </c>
      <c r="AQ46" s="1" t="n">
        <v>9.36</v>
      </c>
      <c r="AR46" s="1" t="n">
        <v>11.27</v>
      </c>
      <c r="AS46" s="1" t="n">
        <v>9.89</v>
      </c>
      <c r="AT46" s="1" t="n">
        <v>10.27</v>
      </c>
      <c r="AU46" s="1" t="n">
        <v>13.42</v>
      </c>
      <c r="AV46" s="1" t="n">
        <v>7.36</v>
      </c>
      <c r="AW46" s="1" t="n">
        <v>13.34</v>
      </c>
      <c r="AX46" s="1" t="n">
        <v>10.69</v>
      </c>
      <c r="AY46" s="1" t="n">
        <v>10.15</v>
      </c>
      <c r="AZ46" s="1" t="n">
        <v>13.36</v>
      </c>
      <c r="BA46" s="1" t="n">
        <v>7.75</v>
      </c>
      <c r="BB46" s="1" t="n">
        <v>7.75</v>
      </c>
      <c r="BC46" s="1" t="n">
        <v>12.73</v>
      </c>
      <c r="BD46" s="1" t="n">
        <v>7.73</v>
      </c>
      <c r="BE46" s="1" t="n">
        <v>13.3</v>
      </c>
      <c r="BF46" s="1" t="n">
        <v>13.1</v>
      </c>
      <c r="BG46" s="1" t="n">
        <v>8.8</v>
      </c>
      <c r="BH46" s="1" t="n">
        <v>10.2</v>
      </c>
      <c r="BI46" s="1" t="n">
        <v>14.5</v>
      </c>
      <c r="BJ46" s="1" t="n">
        <v>8.2</v>
      </c>
      <c r="BK46" s="1" t="n">
        <v>10.1</v>
      </c>
      <c r="BL46" s="1" t="n">
        <v>14.3</v>
      </c>
      <c r="BM46" s="1" t="n">
        <v>10.5</v>
      </c>
      <c r="BN46" s="1" t="n">
        <v>14.3</v>
      </c>
      <c r="BO46" s="1" t="n">
        <v>12</v>
      </c>
      <c r="BP46" s="1" t="n">
        <v>8.5</v>
      </c>
      <c r="BQ46" s="5" t="n">
        <v>14.9</v>
      </c>
      <c r="BR46" s="1" t="n">
        <v>14.4</v>
      </c>
      <c r="BS46" s="1" t="n">
        <v>11.6</v>
      </c>
      <c r="BT46" s="1" t="n">
        <v>10.1</v>
      </c>
      <c r="BU46" s="1" t="n">
        <v>12.6</v>
      </c>
      <c r="BV46" s="1" t="n">
        <v>11.3</v>
      </c>
      <c r="BW46" s="1" t="n">
        <v>14.1</v>
      </c>
      <c r="BX46" s="1" t="n">
        <v>8.7</v>
      </c>
      <c r="BY46" s="1" t="n">
        <v>13.9</v>
      </c>
      <c r="BZ46" s="1" t="n">
        <v>12.8</v>
      </c>
      <c r="CC46" s="1" t="n">
        <v>10.738961038961</v>
      </c>
      <c r="CD46" s="1" t="n">
        <v>14.9</v>
      </c>
      <c r="CE46" s="7" t="n">
        <v>2014</v>
      </c>
      <c r="CF46" s="1" t="n">
        <v>6.54</v>
      </c>
      <c r="CG46" s="7" t="n">
        <v>1956</v>
      </c>
      <c r="CH46" s="1" t="n">
        <v>1956</v>
      </c>
    </row>
    <row r="47" customFormat="false" ht="11.25" hidden="false" customHeight="false" outlineLevel="0" collapsed="false">
      <c r="A47" s="1" t="s">
        <v>15</v>
      </c>
      <c r="B47" s="1" t="n">
        <v>5.51</v>
      </c>
      <c r="C47" s="1" t="n">
        <v>8.97</v>
      </c>
      <c r="D47" s="1" t="n">
        <v>8.06</v>
      </c>
      <c r="E47" s="1" t="n">
        <v>3.38</v>
      </c>
      <c r="F47" s="1" t="n">
        <v>8.83</v>
      </c>
      <c r="G47" s="1" t="n">
        <v>6.48</v>
      </c>
      <c r="H47" s="1" t="n">
        <v>10.17</v>
      </c>
      <c r="I47" s="1" t="n">
        <v>8.39</v>
      </c>
      <c r="J47" s="1" t="n">
        <v>9.85</v>
      </c>
      <c r="K47" s="1" t="n">
        <v>7.75</v>
      </c>
      <c r="L47" s="1" t="n">
        <v>5.54</v>
      </c>
      <c r="M47" s="1" t="n">
        <v>7.04</v>
      </c>
      <c r="N47" s="1" t="n">
        <v>9.55</v>
      </c>
      <c r="O47" s="1" t="n">
        <v>4.23</v>
      </c>
      <c r="P47" s="1" t="n">
        <v>8.15</v>
      </c>
      <c r="Q47" s="1" t="n">
        <v>4.13</v>
      </c>
      <c r="R47" s="1" t="n">
        <v>3.63</v>
      </c>
      <c r="S47" s="1" t="n">
        <v>5.73</v>
      </c>
      <c r="T47" s="1" t="n">
        <v>9.5</v>
      </c>
      <c r="U47" s="1" t="n">
        <v>7.19</v>
      </c>
      <c r="V47" s="1" t="n">
        <v>3.43</v>
      </c>
      <c r="W47" s="1" t="n">
        <v>5.53</v>
      </c>
      <c r="X47" s="6" t="n">
        <v>1.61</v>
      </c>
      <c r="Y47" s="1" t="n">
        <v>3.61</v>
      </c>
      <c r="Z47" s="1" t="n">
        <v>7.13</v>
      </c>
      <c r="AA47" s="1" t="n">
        <v>7.21</v>
      </c>
      <c r="AB47" s="1" t="n">
        <v>5.46</v>
      </c>
      <c r="AC47" s="1" t="n">
        <v>9.19</v>
      </c>
      <c r="AD47" s="1" t="n">
        <v>3.63</v>
      </c>
      <c r="AE47" s="1" t="n">
        <v>6.35</v>
      </c>
      <c r="AF47" s="1" t="n">
        <v>8.61</v>
      </c>
      <c r="AG47" s="1" t="n">
        <v>9.55</v>
      </c>
      <c r="AH47" s="1" t="n">
        <v>8.82</v>
      </c>
      <c r="AI47" s="1" t="n">
        <v>4.21</v>
      </c>
      <c r="AJ47" s="1" t="n">
        <v>8.12</v>
      </c>
      <c r="AK47" s="1" t="n">
        <v>7.14</v>
      </c>
      <c r="AL47" s="1" t="n">
        <v>7.96</v>
      </c>
      <c r="AM47" s="1" t="n">
        <v>7.19</v>
      </c>
      <c r="AN47" s="1" t="n">
        <v>7.95</v>
      </c>
      <c r="AO47" s="1" t="n">
        <v>8.06</v>
      </c>
      <c r="AP47" s="1" t="n">
        <v>7.82</v>
      </c>
      <c r="AQ47" s="1" t="n">
        <v>6.7</v>
      </c>
      <c r="AR47" s="1" t="n">
        <v>9.77</v>
      </c>
      <c r="AS47" s="1" t="n">
        <v>4.4</v>
      </c>
      <c r="AT47" s="1" t="n">
        <v>5.32</v>
      </c>
      <c r="AU47" s="1" t="n">
        <v>7.92</v>
      </c>
      <c r="AV47" s="1" t="n">
        <v>9.66</v>
      </c>
      <c r="AW47" s="1" t="n">
        <v>9.37</v>
      </c>
      <c r="AX47" s="1" t="n">
        <v>7.07</v>
      </c>
      <c r="AY47" s="1" t="n">
        <v>7.12</v>
      </c>
      <c r="AZ47" s="1" t="n">
        <v>8.5</v>
      </c>
      <c r="BA47" s="1" t="n">
        <v>7.24</v>
      </c>
      <c r="BB47" s="1" t="n">
        <v>8.25</v>
      </c>
      <c r="BC47" s="1" t="n">
        <v>11.5</v>
      </c>
      <c r="BD47" s="1" t="n">
        <v>3.44</v>
      </c>
      <c r="BE47" s="1" t="n">
        <v>9.7</v>
      </c>
      <c r="BF47" s="1" t="n">
        <v>7.7</v>
      </c>
      <c r="BG47" s="1" t="n">
        <v>6.5</v>
      </c>
      <c r="BH47" s="1" t="n">
        <v>4.3</v>
      </c>
      <c r="BI47" s="1" t="n">
        <v>8.2</v>
      </c>
      <c r="BJ47" s="1" t="n">
        <v>6.5</v>
      </c>
      <c r="BK47" s="1" t="n">
        <v>5.4</v>
      </c>
      <c r="BL47" s="1" t="n">
        <v>7.4</v>
      </c>
      <c r="BM47" s="1" t="n">
        <v>5.5</v>
      </c>
      <c r="BN47" s="1" t="n">
        <v>9.3</v>
      </c>
      <c r="BO47" s="1" t="n">
        <v>8.9</v>
      </c>
      <c r="BP47" s="1" t="n">
        <v>9.9</v>
      </c>
      <c r="BQ47" s="1" t="n">
        <v>6.6</v>
      </c>
      <c r="BR47" s="5" t="n">
        <v>13.5</v>
      </c>
      <c r="BS47" s="1" t="n">
        <v>8</v>
      </c>
      <c r="BT47" s="1" t="n">
        <v>7.3</v>
      </c>
      <c r="BU47" s="1" t="n">
        <v>9.3</v>
      </c>
      <c r="BV47" s="1" t="n">
        <v>10.9</v>
      </c>
      <c r="BW47" s="1" t="n">
        <v>9.2</v>
      </c>
      <c r="BX47" s="1" t="n">
        <v>8.5</v>
      </c>
      <c r="BY47" s="1" t="n">
        <v>9.1</v>
      </c>
      <c r="BZ47" s="1" t="n">
        <v>10.4</v>
      </c>
      <c r="CC47" s="1" t="n">
        <v>7.38987012987013</v>
      </c>
      <c r="CD47" s="1" t="n">
        <v>13.5</v>
      </c>
      <c r="CE47" s="7" t="n">
        <v>2015</v>
      </c>
      <c r="CF47" s="1" t="n">
        <v>1.61</v>
      </c>
      <c r="CG47" s="7" t="n">
        <v>1969</v>
      </c>
      <c r="CH47" s="1" t="n">
        <v>1969</v>
      </c>
    </row>
    <row r="48" customFormat="false" ht="11.25" hidden="false" customHeight="false" outlineLevel="0" collapsed="false">
      <c r="A48" s="8" t="s">
        <v>16</v>
      </c>
      <c r="B48" s="8" t="n">
        <v>17.12</v>
      </c>
      <c r="C48" s="8" t="n">
        <v>16.4225</v>
      </c>
      <c r="D48" s="8" t="n">
        <v>17.1275</v>
      </c>
      <c r="E48" s="8" t="n">
        <v>16.3325</v>
      </c>
      <c r="F48" s="8" t="n">
        <v>15.4408333333333</v>
      </c>
      <c r="G48" s="8" t="n">
        <v>15.9266666666667</v>
      </c>
      <c r="H48" s="8" t="n">
        <v>15.6608333333333</v>
      </c>
      <c r="I48" s="8" t="n">
        <v>14.8875</v>
      </c>
      <c r="J48" s="8" t="n">
        <v>15.7925</v>
      </c>
      <c r="K48" s="6" t="n">
        <v>13.7691666666667</v>
      </c>
      <c r="L48" s="8" t="n">
        <v>15.6491666666667</v>
      </c>
      <c r="M48" s="8" t="n">
        <v>15.3341666666667</v>
      </c>
      <c r="N48" s="8" t="n">
        <v>16.8208333333333</v>
      </c>
      <c r="O48" s="8" t="n">
        <v>15.3375</v>
      </c>
      <c r="P48" s="8" t="n">
        <v>16.9925</v>
      </c>
      <c r="Q48" s="8" t="n">
        <v>14.9175</v>
      </c>
      <c r="R48" s="8" t="n">
        <v>14.1633333333333</v>
      </c>
      <c r="S48" s="8" t="n">
        <v>15.4983333333333</v>
      </c>
      <c r="T48" s="8" t="n">
        <v>14.9858333333333</v>
      </c>
      <c r="U48" s="8" t="n">
        <v>15.8266666666667</v>
      </c>
      <c r="V48" s="8" t="n">
        <v>15.8541666666667</v>
      </c>
      <c r="W48" s="8" t="n">
        <v>15.1841666666667</v>
      </c>
      <c r="X48" s="8" t="n">
        <v>14.8116666666667</v>
      </c>
      <c r="Y48" s="8" t="n">
        <v>15.2991666666667</v>
      </c>
      <c r="Z48" s="8" t="n">
        <v>15.21</v>
      </c>
      <c r="AA48" s="8" t="n">
        <v>15.0458333333333</v>
      </c>
      <c r="AB48" s="8" t="n">
        <v>14.8775</v>
      </c>
      <c r="AC48" s="8" t="n">
        <v>15.4491666666667</v>
      </c>
      <c r="AD48" s="8" t="n">
        <v>14.9716666666667</v>
      </c>
      <c r="AE48" s="8" t="n">
        <v>15.9266666666667</v>
      </c>
      <c r="AF48" s="8" t="n">
        <v>15.31</v>
      </c>
      <c r="AG48" s="8" t="n">
        <v>15.1558333333333</v>
      </c>
      <c r="AH48" s="8" t="n">
        <v>15.16</v>
      </c>
      <c r="AI48" s="8" t="n">
        <v>14.6033333333333</v>
      </c>
      <c r="AJ48" s="8" t="n">
        <v>15.5508333333333</v>
      </c>
      <c r="AK48" s="8" t="n">
        <v>16.5516666666667</v>
      </c>
      <c r="AL48" s="8" t="n">
        <v>16.2558333333333</v>
      </c>
      <c r="AM48" s="8" t="n">
        <v>15.1583333333333</v>
      </c>
      <c r="AN48" s="8" t="n">
        <v>15.3891666666667</v>
      </c>
      <c r="AO48" s="8" t="n">
        <v>15.6025</v>
      </c>
      <c r="AP48" s="8" t="n">
        <v>15.3025</v>
      </c>
      <c r="AQ48" s="8" t="n">
        <v>16.1241666666667</v>
      </c>
      <c r="AR48" s="8" t="n">
        <v>17.3716666666667</v>
      </c>
      <c r="AS48" s="8" t="n">
        <v>17.06</v>
      </c>
      <c r="AT48" s="8" t="n">
        <v>16.2066666666667</v>
      </c>
      <c r="AU48" s="8" t="n">
        <v>16.015</v>
      </c>
      <c r="AV48" s="8" t="n">
        <v>15.7941666666667</v>
      </c>
      <c r="AW48" s="8" t="n">
        <v>17.1633333333333</v>
      </c>
      <c r="AX48" s="8" t="n">
        <v>16.6208333333333</v>
      </c>
      <c r="AY48" s="8" t="n">
        <v>15.37</v>
      </c>
      <c r="AZ48" s="8" t="n">
        <v>17.5975</v>
      </c>
      <c r="BA48" s="8" t="n">
        <v>16.3358333333333</v>
      </c>
      <c r="BB48" s="8" t="n">
        <v>16.6333333333333</v>
      </c>
      <c r="BC48" s="8" t="n">
        <v>17.1275</v>
      </c>
      <c r="BD48" s="8" t="n">
        <v>16.2133333333333</v>
      </c>
      <c r="BE48" s="8" t="n">
        <v>16.9916666666667</v>
      </c>
      <c r="BF48" s="8" t="n">
        <v>18.125</v>
      </c>
      <c r="BG48" s="8" t="n">
        <v>16.2</v>
      </c>
      <c r="BH48" s="8" t="n">
        <v>16.2833333333333</v>
      </c>
      <c r="BI48" s="8" t="n">
        <v>17.275</v>
      </c>
      <c r="BJ48" s="8" t="n">
        <v>16.4833333333333</v>
      </c>
      <c r="BK48" s="8" t="n">
        <v>16.225</v>
      </c>
      <c r="BL48" s="8" t="n">
        <v>17.0583333333333</v>
      </c>
      <c r="BM48" s="8" t="n">
        <v>15.3083333333333</v>
      </c>
      <c r="BN48" s="8" t="n">
        <v>17.8666666666667</v>
      </c>
      <c r="BO48" s="8" t="n">
        <v>16.6333333333333</v>
      </c>
      <c r="BP48" s="8" t="n">
        <v>15.7916666666667</v>
      </c>
      <c r="BQ48" s="8" t="n">
        <v>17.6833333333333</v>
      </c>
      <c r="BR48" s="8" t="n">
        <v>17.9833333333333</v>
      </c>
      <c r="BS48" s="8" t="n">
        <v>16.9333333333333</v>
      </c>
      <c r="BT48" s="8" t="n">
        <v>17.6833333333333</v>
      </c>
      <c r="BU48" s="8" t="n">
        <v>18.2</v>
      </c>
      <c r="BV48" s="8" t="n">
        <v>18.0583333333333</v>
      </c>
      <c r="BW48" s="8" t="n">
        <v>18.8583333333333</v>
      </c>
      <c r="BX48" s="8" t="n">
        <v>16.7333333333333</v>
      </c>
      <c r="BY48" s="5" t="n">
        <v>19.4</v>
      </c>
      <c r="BZ48" s="8" t="n">
        <v>19.05</v>
      </c>
      <c r="CA48" s="8"/>
      <c r="CB48" s="8"/>
      <c r="CC48" s="8" t="n">
        <v>16.2225216450216</v>
      </c>
      <c r="CD48" s="8" t="n">
        <v>19.4</v>
      </c>
      <c r="CE48" s="9" t="n">
        <v>2022</v>
      </c>
      <c r="CF48" s="8" t="n">
        <v>13.7691666666667</v>
      </c>
      <c r="CG48" s="9" t="n">
        <v>1956</v>
      </c>
      <c r="CH48" s="8" t="n">
        <v>1956</v>
      </c>
      <c r="CI48" s="8"/>
      <c r="CJ48" s="8"/>
      <c r="CK48" s="8"/>
    </row>
    <row r="49" customFormat="false" ht="11.25" hidden="false" customHeight="false" outlineLevel="0" collapsed="false">
      <c r="A49" s="10" t="s">
        <v>17</v>
      </c>
      <c r="B49" s="10" t="n">
        <v>0.055322987055701</v>
      </c>
      <c r="C49" s="10" t="n">
        <v>0.0123272053108792</v>
      </c>
      <c r="D49" s="10" t="n">
        <v>0.0557853072895163</v>
      </c>
      <c r="E49" s="10" t="n">
        <v>0.00677936250509548</v>
      </c>
      <c r="F49" s="10" t="n">
        <v>-0.0481853764040554</v>
      </c>
      <c r="G49" s="10" t="n">
        <v>-0.0182372990357987</v>
      </c>
      <c r="H49" s="10" t="n">
        <v>-0.034623982878807</v>
      </c>
      <c r="I49" s="10" t="n">
        <v>-0.0822943358766504</v>
      </c>
      <c r="J49" s="10" t="n">
        <v>-0.0265076943296054</v>
      </c>
      <c r="K49" s="10" t="n">
        <v>-0.151231419629997</v>
      </c>
      <c r="L49" s="10" t="n">
        <v>-0.0353431476869643</v>
      </c>
      <c r="M49" s="10" t="n">
        <v>-0.0547605975072064</v>
      </c>
      <c r="N49" s="10" t="n">
        <v>0.0368815466179577</v>
      </c>
      <c r="O49" s="10" t="n">
        <v>-0.0545551218477327</v>
      </c>
      <c r="P49" s="10" t="n">
        <v>0.047463543080841</v>
      </c>
      <c r="Q49" s="10" t="n">
        <v>-0.080445054941389</v>
      </c>
      <c r="R49" s="10" t="n">
        <v>-0.12693392289726</v>
      </c>
      <c r="S49" s="10" t="n">
        <v>-0.0446409212781384</v>
      </c>
      <c r="T49" s="10" t="n">
        <v>-0.0762328039221831</v>
      </c>
      <c r="U49" s="10" t="n">
        <v>-0.0244015688200024</v>
      </c>
      <c r="V49" s="10" t="n">
        <v>-0.0227063946293463</v>
      </c>
      <c r="W49" s="10" t="n">
        <v>-0.0640070021835121</v>
      </c>
      <c r="X49" s="10" t="n">
        <v>-0.0869689071296715</v>
      </c>
      <c r="Y49" s="10" t="n">
        <v>-0.0569180919316777</v>
      </c>
      <c r="Z49" s="10" t="n">
        <v>-0.0624145658225928</v>
      </c>
      <c r="AA49" s="10" t="n">
        <v>-0.0725342420516608</v>
      </c>
      <c r="AB49" s="10" t="n">
        <v>-0.0829107628550707</v>
      </c>
      <c r="AC49" s="10" t="n">
        <v>-0.0476716872553718</v>
      </c>
      <c r="AD49" s="10" t="n">
        <v>-0.0771060754749455</v>
      </c>
      <c r="AE49" s="10" t="n">
        <v>-0.0182372990357988</v>
      </c>
      <c r="AF49" s="10" t="n">
        <v>-0.0562502960383888</v>
      </c>
      <c r="AG49" s="10" t="n">
        <v>-0.0657535452890366</v>
      </c>
      <c r="AH49" s="10" t="n">
        <v>-0.0654967007146946</v>
      </c>
      <c r="AI49" s="10" t="n">
        <v>-0.0998111358467629</v>
      </c>
      <c r="AJ49" s="10" t="n">
        <v>-0.0414046796414312</v>
      </c>
      <c r="AK49" s="10" t="n">
        <v>0.0202893871154756</v>
      </c>
      <c r="AL49" s="10" t="n">
        <v>0.00205342233720577</v>
      </c>
      <c r="AM49" s="10" t="n">
        <v>-0.0655994385444315</v>
      </c>
      <c r="AN49" s="10" t="n">
        <v>-0.0513702491258943</v>
      </c>
      <c r="AO49" s="10" t="n">
        <v>-0.0382198069195926</v>
      </c>
      <c r="AP49" s="10" t="n">
        <v>-0.0567126162722042</v>
      </c>
      <c r="AQ49" s="10" t="n">
        <v>-0.00606286621199583</v>
      </c>
      <c r="AR49" s="10" t="n">
        <v>0.0708363993459473</v>
      </c>
      <c r="AS49" s="10" t="n">
        <v>0.0516244251851785</v>
      </c>
      <c r="AT49" s="10" t="n">
        <v>-0.000977343640027667</v>
      </c>
      <c r="AU49" s="10" t="n">
        <v>-0.0127921940597519</v>
      </c>
      <c r="AV49" s="10" t="n">
        <v>-0.0264049564998686</v>
      </c>
      <c r="AW49" s="10" t="n">
        <v>0.0579941706288562</v>
      </c>
      <c r="AX49" s="10" t="n">
        <v>0.02455300704955</v>
      </c>
      <c r="AY49" s="10" t="n">
        <v>-0.0525517341678667</v>
      </c>
      <c r="AZ49" s="10" t="n">
        <v>0.0847573752752743</v>
      </c>
      <c r="BA49" s="10" t="n">
        <v>0.00698483816456875</v>
      </c>
      <c r="BB49" s="10" t="n">
        <v>0.0253235407725754</v>
      </c>
      <c r="BC49" s="10" t="n">
        <v>0.0557853072895161</v>
      </c>
      <c r="BD49" s="10" t="n">
        <v>-0.000566392321080898</v>
      </c>
      <c r="BE49" s="10" t="n">
        <v>0.0474121741659727</v>
      </c>
      <c r="BF49" s="10" t="n">
        <v>0.11727389838695</v>
      </c>
      <c r="BG49" s="10" t="n">
        <v>-0.00138829495897444</v>
      </c>
      <c r="BH49" s="10" t="n">
        <v>0.00374859652786204</v>
      </c>
      <c r="BI49" s="10" t="n">
        <v>0.0648776052212168</v>
      </c>
      <c r="BJ49" s="10" t="n">
        <v>0.0160771360962695</v>
      </c>
      <c r="BK49" s="10" t="n">
        <v>0.000152772487076222</v>
      </c>
      <c r="BL49" s="10" t="n">
        <v>0.0515216873554421</v>
      </c>
      <c r="BM49" s="10" t="n">
        <v>-0.0563530338681256</v>
      </c>
      <c r="BN49" s="10" t="n">
        <v>0.101349534777757</v>
      </c>
      <c r="BO49" s="10" t="n">
        <v>0.0253235407725754</v>
      </c>
      <c r="BP49" s="10" t="n">
        <v>-0.0265590632444737</v>
      </c>
      <c r="BQ49" s="10" t="n">
        <v>0.090048373506716</v>
      </c>
      <c r="BR49" s="10" t="n">
        <v>0.108541182859328</v>
      </c>
      <c r="BS49" s="10" t="n">
        <v>0.043816350125187</v>
      </c>
      <c r="BT49" s="10" t="n">
        <v>0.090048373506716</v>
      </c>
      <c r="BU49" s="10" t="n">
        <v>0.121897100725103</v>
      </c>
      <c r="BV49" s="10" t="n">
        <v>0.11316438519748</v>
      </c>
      <c r="BW49" s="10" t="n">
        <v>0.162478543471111</v>
      </c>
      <c r="BX49" s="10" t="n">
        <v>0.0314878105567792</v>
      </c>
      <c r="BY49" s="10" t="n">
        <v>0.195868338135549</v>
      </c>
      <c r="BZ49" s="10" t="n">
        <v>0.174293393890835</v>
      </c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</row>
    <row r="50" customFormat="false" ht="11.2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3"/>
      <c r="CM50" s="3"/>
      <c r="CN50" s="3"/>
      <c r="CO50" s="3"/>
    </row>
    <row r="51" customFormat="false" ht="11.25" hidden="false" customHeight="false" outlineLevel="0" collapsed="false">
      <c r="A51" s="4" t="s">
        <v>18</v>
      </c>
      <c r="B51" s="4" t="n">
        <v>1947</v>
      </c>
      <c r="C51" s="4" t="n">
        <v>1948</v>
      </c>
      <c r="D51" s="4" t="n">
        <v>1949</v>
      </c>
      <c r="E51" s="4" t="n">
        <v>1950</v>
      </c>
      <c r="F51" s="4" t="n">
        <v>1951</v>
      </c>
      <c r="G51" s="4" t="n">
        <v>1952</v>
      </c>
      <c r="H51" s="4" t="n">
        <v>1953</v>
      </c>
      <c r="I51" s="4" t="n">
        <v>1954</v>
      </c>
      <c r="J51" s="4" t="n">
        <v>1955</v>
      </c>
      <c r="K51" s="4" t="n">
        <v>1956</v>
      </c>
      <c r="L51" s="4" t="n">
        <v>1957</v>
      </c>
      <c r="M51" s="4" t="n">
        <v>1958</v>
      </c>
      <c r="N51" s="4" t="n">
        <v>1959</v>
      </c>
      <c r="O51" s="4" t="n">
        <v>1960</v>
      </c>
      <c r="P51" s="4" t="n">
        <v>1961</v>
      </c>
      <c r="Q51" s="4" t="n">
        <v>1962</v>
      </c>
      <c r="R51" s="4" t="n">
        <v>1963</v>
      </c>
      <c r="S51" s="4" t="n">
        <v>1964</v>
      </c>
      <c r="T51" s="4" t="n">
        <v>1965</v>
      </c>
      <c r="U51" s="4" t="n">
        <v>1966</v>
      </c>
      <c r="V51" s="4" t="n">
        <v>1967</v>
      </c>
      <c r="W51" s="4" t="n">
        <v>1968</v>
      </c>
      <c r="X51" s="4" t="n">
        <v>1969</v>
      </c>
      <c r="Y51" s="4" t="n">
        <v>1970</v>
      </c>
      <c r="Z51" s="4" t="n">
        <v>1971</v>
      </c>
      <c r="AA51" s="4" t="n">
        <v>1972</v>
      </c>
      <c r="AB51" s="4" t="n">
        <v>1973</v>
      </c>
      <c r="AC51" s="4" t="n">
        <v>1974</v>
      </c>
      <c r="AD51" s="4" t="n">
        <v>1975</v>
      </c>
      <c r="AE51" s="4" t="n">
        <v>1976</v>
      </c>
      <c r="AF51" s="4" t="n">
        <v>1977</v>
      </c>
      <c r="AG51" s="4" t="n">
        <v>1978</v>
      </c>
      <c r="AH51" s="4" t="n">
        <v>1979</v>
      </c>
      <c r="AI51" s="4" t="n">
        <v>1980</v>
      </c>
      <c r="AJ51" s="4" t="n">
        <v>1981</v>
      </c>
      <c r="AK51" s="4" t="n">
        <v>1982</v>
      </c>
      <c r="AL51" s="4" t="n">
        <v>1983</v>
      </c>
      <c r="AM51" s="4" t="n">
        <v>1984</v>
      </c>
      <c r="AN51" s="4" t="n">
        <v>1985</v>
      </c>
      <c r="AO51" s="4" t="n">
        <v>1986</v>
      </c>
      <c r="AP51" s="4" t="n">
        <v>1987</v>
      </c>
      <c r="AQ51" s="4" t="n">
        <v>1988</v>
      </c>
      <c r="AR51" s="4" t="n">
        <v>1989</v>
      </c>
      <c r="AS51" s="4" t="n">
        <v>1990</v>
      </c>
      <c r="AT51" s="4" t="n">
        <v>1991</v>
      </c>
      <c r="AU51" s="4" t="n">
        <v>1992</v>
      </c>
      <c r="AV51" s="4" t="n">
        <v>1993</v>
      </c>
      <c r="AW51" s="4" t="n">
        <v>1994</v>
      </c>
      <c r="AX51" s="4" t="n">
        <v>1995</v>
      </c>
      <c r="AY51" s="4" t="n">
        <v>1996</v>
      </c>
      <c r="AZ51" s="4" t="n">
        <v>1997</v>
      </c>
      <c r="BA51" s="4" t="n">
        <v>1998</v>
      </c>
      <c r="BB51" s="4" t="n">
        <v>1999</v>
      </c>
      <c r="BC51" s="4" t="n">
        <v>2000</v>
      </c>
      <c r="BD51" s="4" t="n">
        <v>2001</v>
      </c>
      <c r="BE51" s="4" t="n">
        <v>2002</v>
      </c>
      <c r="BF51" s="4" t="n">
        <v>2003</v>
      </c>
      <c r="BG51" s="4" t="n">
        <v>2004</v>
      </c>
      <c r="BH51" s="4" t="n">
        <v>2005</v>
      </c>
      <c r="BI51" s="4" t="n">
        <v>2006</v>
      </c>
      <c r="BJ51" s="4" t="n">
        <v>2007</v>
      </c>
      <c r="BK51" s="4" t="n">
        <v>2008</v>
      </c>
      <c r="BL51" s="4" t="n">
        <v>2009</v>
      </c>
      <c r="BM51" s="4" t="n">
        <v>2010</v>
      </c>
      <c r="BN51" s="4" t="n">
        <v>2011</v>
      </c>
      <c r="BO51" s="4" t="n">
        <v>2012</v>
      </c>
      <c r="BP51" s="4" t="n">
        <v>2013</v>
      </c>
      <c r="BQ51" s="4" t="n">
        <v>2014</v>
      </c>
      <c r="BR51" s="4" t="n">
        <v>2015</v>
      </c>
      <c r="BS51" s="4" t="n">
        <v>2016</v>
      </c>
      <c r="BT51" s="4" t="n">
        <v>2017</v>
      </c>
      <c r="BU51" s="4" t="n">
        <v>2018</v>
      </c>
      <c r="BV51" s="4" t="n">
        <v>2019</v>
      </c>
      <c r="BW51" s="4" t="n">
        <v>2020</v>
      </c>
      <c r="BX51" s="4" t="n">
        <v>2021</v>
      </c>
      <c r="BY51" s="4" t="n">
        <v>2022</v>
      </c>
      <c r="BZ51" s="4" t="n">
        <v>2023</v>
      </c>
      <c r="CA51" s="4" t="n">
        <v>2024</v>
      </c>
      <c r="CB51" s="4"/>
      <c r="CC51" s="4" t="s">
        <v>1</v>
      </c>
      <c r="CD51" s="4" t="s">
        <v>2</v>
      </c>
      <c r="CE51" s="4" t="s">
        <v>2</v>
      </c>
      <c r="CF51" s="4" t="s">
        <v>3</v>
      </c>
      <c r="CG51" s="4" t="s">
        <v>3</v>
      </c>
      <c r="CH51" s="4" t="s">
        <v>3</v>
      </c>
      <c r="CI51" s="4"/>
      <c r="CJ51" s="4"/>
      <c r="CK51" s="4"/>
      <c r="CL51" s="3"/>
      <c r="CM51" s="3"/>
      <c r="CN51" s="3"/>
      <c r="CO51" s="3"/>
    </row>
    <row r="52" customFormat="false" ht="11.25" hidden="false" customHeight="false" outlineLevel="0" collapsed="false">
      <c r="A52" s="1" t="s">
        <v>4</v>
      </c>
      <c r="B52" s="1" t="n">
        <f aca="false">AVERAGE(B20,B36)</f>
        <v>0.585</v>
      </c>
      <c r="C52" s="1" t="n">
        <f aca="false">AVERAGE(C20,C36)</f>
        <v>5.435</v>
      </c>
      <c r="D52" s="1" t="n">
        <f aca="false">AVERAGE(D20,D36)</f>
        <v>3.18</v>
      </c>
      <c r="E52" s="1" t="n">
        <f aca="false">AVERAGE(E20,E36)</f>
        <v>1.425</v>
      </c>
      <c r="F52" s="1" t="n">
        <f aca="false">AVERAGE(F20,F36)</f>
        <v>4.245</v>
      </c>
      <c r="G52" s="1" t="n">
        <f aca="false">AVERAGE(G20,G36)</f>
        <v>0.815</v>
      </c>
      <c r="H52" s="1" t="n">
        <f aca="false">AVERAGE(H20,H36)</f>
        <v>-1.66</v>
      </c>
      <c r="I52" s="1" t="n">
        <f aca="false">AVERAGE(I20,I36)</f>
        <v>0.64</v>
      </c>
      <c r="J52" s="1" t="n">
        <f aca="false">AVERAGE(J20,J36)</f>
        <v>5.665</v>
      </c>
      <c r="K52" s="1" t="n">
        <f aca="false">AVERAGE(K20,K36)</f>
        <v>3.83</v>
      </c>
      <c r="L52" s="1" t="n">
        <f aca="false">AVERAGE(L20,L36)</f>
        <v>0.0449999999999999</v>
      </c>
      <c r="M52" s="1" t="n">
        <f aca="false">AVERAGE(M20,M36)</f>
        <v>3.285</v>
      </c>
      <c r="N52" s="1" t="n">
        <f aca="false">AVERAGE(N20,N36)</f>
        <v>2.835</v>
      </c>
      <c r="O52" s="1" t="n">
        <f aca="false">AVERAGE(O20,O36)</f>
        <v>1.705</v>
      </c>
      <c r="P52" s="1" t="n">
        <f aca="false">AVERAGE(P20,P36)</f>
        <v>3.11</v>
      </c>
      <c r="Q52" s="1" t="n">
        <f aca="false">AVERAGE(Q20,Q36)</f>
        <v>4.63</v>
      </c>
      <c r="R52" s="6" t="n">
        <f aca="false">AVERAGE(R20,R36)</f>
        <v>-3.345</v>
      </c>
      <c r="S52" s="1" t="n">
        <f aca="false">AVERAGE(S20,S36)</f>
        <v>-0.16</v>
      </c>
      <c r="T52" s="1" t="n">
        <f aca="false">AVERAGE(T20,T36)</f>
        <v>3.36</v>
      </c>
      <c r="U52" s="1" t="n">
        <f aca="false">AVERAGE(U20,U36)</f>
        <v>2.09</v>
      </c>
      <c r="V52" s="1" t="n">
        <f aca="false">AVERAGE(V20,V36)</f>
        <v>1.995</v>
      </c>
      <c r="W52" s="1" t="n">
        <f aca="false">AVERAGE(W20,W36)</f>
        <v>1.305</v>
      </c>
      <c r="X52" s="1" t="n">
        <f aca="false">AVERAGE(X20,X36)</f>
        <v>3.98</v>
      </c>
      <c r="Y52" s="1" t="n">
        <f aca="false">AVERAGE(Y20,Y36)</f>
        <v>3.95</v>
      </c>
      <c r="Z52" s="1" t="n">
        <f aca="false">AVERAGE(Z20,Z36)</f>
        <v>0.95</v>
      </c>
      <c r="AA52" s="1" t="n">
        <f aca="false">AVERAGE(AA20,AA36)</f>
        <v>3.51</v>
      </c>
      <c r="AB52" s="1" t="n">
        <f aca="false">AVERAGE(AB20,AB36)</f>
        <v>0.92</v>
      </c>
      <c r="AC52" s="1" t="n">
        <f aca="false">AVERAGE(AC20,AC36)</f>
        <v>6.145</v>
      </c>
      <c r="AD52" s="1" t="n">
        <f aca="false">AVERAGE(AD20,AD36)</f>
        <v>5.495</v>
      </c>
      <c r="AE52" s="1" t="n">
        <f aca="false">AVERAGE(AE20,AE36)</f>
        <v>1.825</v>
      </c>
      <c r="AF52" s="1" t="n">
        <f aca="false">AVERAGE(AF20,AF36)</f>
        <v>3.95</v>
      </c>
      <c r="AG52" s="1" t="n">
        <f aca="false">AVERAGE(AG20,AG36)</f>
        <v>2.255</v>
      </c>
      <c r="AH52" s="1" t="n">
        <f aca="false">AVERAGE(AH20,AH36)</f>
        <v>-0.285</v>
      </c>
      <c r="AI52" s="1" t="n">
        <f aca="false">AVERAGE(AI20,AI36)</f>
        <v>1.89</v>
      </c>
      <c r="AJ52" s="1" t="n">
        <f aca="false">AVERAGE(AJ20,AJ36)</f>
        <v>0.7</v>
      </c>
      <c r="AK52" s="1" t="n">
        <f aca="false">AVERAGE(AK20,AK36)</f>
        <v>5.765</v>
      </c>
      <c r="AL52" s="1" t="n">
        <f aca="false">AVERAGE(AL20,AL36)</f>
        <v>3.625</v>
      </c>
      <c r="AM52" s="1" t="n">
        <f aca="false">AVERAGE(AM20,AM36)</f>
        <v>3.59</v>
      </c>
      <c r="AN52" s="1" t="n">
        <f aca="false">AVERAGE(AN20,AN36)</f>
        <v>-3.29</v>
      </c>
      <c r="AO52" s="1" t="n">
        <f aca="false">AVERAGE(AO20,AO36)</f>
        <v>3.215</v>
      </c>
      <c r="AP52" s="1" t="n">
        <f aca="false">AVERAGE(AP20,AP36)</f>
        <v>-2.8</v>
      </c>
      <c r="AQ52" s="1" t="n">
        <f aca="false">AVERAGE(AQ20,AQ36)</f>
        <v>7.11</v>
      </c>
      <c r="AR52" s="1" t="n">
        <f aca="false">AVERAGE(AR20,AR36)</f>
        <v>3.63</v>
      </c>
      <c r="AS52" s="1" t="n">
        <f aca="false">AVERAGE(AS20,AS36)</f>
        <v>3.73</v>
      </c>
      <c r="AT52" s="1" t="n">
        <f aca="false">AVERAGE(AT20,AT36)</f>
        <v>3.77</v>
      </c>
      <c r="AU52" s="1" t="n">
        <f aca="false">AVERAGE(AU20,AU36)</f>
        <v>0.425</v>
      </c>
      <c r="AV52" s="1" t="n">
        <f aca="false">AVERAGE(AV20,AV36)</f>
        <v>4.72</v>
      </c>
      <c r="AW52" s="1" t="n">
        <f aca="false">AVERAGE(AW20,AW36)</f>
        <v>4.125</v>
      </c>
      <c r="AX52" s="1" t="n">
        <f aca="false">AVERAGE(AX20,AX36)</f>
        <v>4.02</v>
      </c>
      <c r="AY52" s="1" t="n">
        <f aca="false">AVERAGE(AY20,AY36)</f>
        <v>6.34</v>
      </c>
      <c r="AZ52" s="1" t="n">
        <f aca="false">AVERAGE(AZ20,AZ36)</f>
        <v>1.925</v>
      </c>
      <c r="BA52" s="1" t="n">
        <f aca="false">AVERAGE(BA20,BA36)</f>
        <v>4.63</v>
      </c>
      <c r="BB52" s="1" t="n">
        <f aca="false">AVERAGE(BB20,BB36)</f>
        <v>5.51</v>
      </c>
      <c r="BC52" s="1" t="n">
        <f aca="false">AVERAGE(BC20,BC36)</f>
        <v>2.21</v>
      </c>
      <c r="BD52" s="1" t="n">
        <f aca="false">AVERAGE(BD20,BD36)</f>
        <v>5.525</v>
      </c>
      <c r="BE52" s="1" t="n">
        <f aca="false">AVERAGE(BE20,BE36)</f>
        <v>4.315</v>
      </c>
      <c r="BF52" s="1" t="n">
        <f aca="false">AVERAGE(BF20,BF36)</f>
        <v>1.885</v>
      </c>
      <c r="BG52" s="1" t="n">
        <f aca="false">AVERAGE(BG20,BG36)</f>
        <v>3.855</v>
      </c>
      <c r="BH52" s="1" t="n">
        <f aca="false">AVERAGE(BH20,BH36)</f>
        <v>2.7</v>
      </c>
      <c r="BI52" s="1" t="n">
        <f aca="false">AVERAGE(BI20,BI36)</f>
        <v>2.15</v>
      </c>
      <c r="BJ52" s="1" t="n">
        <f aca="false">AVERAGE(BJ20,BJ36)</f>
        <v>5.6</v>
      </c>
      <c r="BK52" s="1" t="n">
        <f aca="false">IF(ISERR(AVERAGE(BK20,BK36)),"",AVERAGE(BK20,BK36))</f>
        <v>5.4</v>
      </c>
      <c r="BL52" s="1" t="n">
        <f aca="false">IF(ISERR(AVERAGE(BL20,BL36)),"",AVERAGE(BL20,BL36))</f>
        <v>1.1</v>
      </c>
      <c r="BM52" s="1" t="n">
        <f aca="false">IF(ISERR(AVERAGE(BM20,BM36)),"",AVERAGE(BM20,BM36))</f>
        <v>0.35</v>
      </c>
      <c r="BN52" s="1" t="n">
        <f aca="false">IF(ISERR(AVERAGE(BN20,BN36)),"",AVERAGE(BN20,BN36))</f>
        <v>3</v>
      </c>
      <c r="BO52" s="1" t="n">
        <f aca="false">IF(ISERR(AVERAGE(BO20,BO36)),"",AVERAGE(BO20,BO36))</f>
        <v>4.38</v>
      </c>
      <c r="BP52" s="1" t="n">
        <f aca="false">IF(ISERR(AVERAGE(BP20,BP36)),"",AVERAGE(BP20,BP36))</f>
        <v>3.1</v>
      </c>
      <c r="BQ52" s="1" t="n">
        <f aca="false">IF(ISERR(AVERAGE(BQ20,BQ36)),"",AVERAGE(BQ20,BQ36))</f>
        <v>6.8</v>
      </c>
      <c r="BR52" s="1" t="n">
        <f aca="false">IF(ISERR(AVERAGE(BR20,BR36)),"",AVERAGE(BR20,BR36))</f>
        <v>4.2</v>
      </c>
      <c r="BS52" s="1" t="n">
        <f aca="false">IF(ISERR(AVERAGE(BS20,BS36)),"",AVERAGE(BS20,BS36))</f>
        <v>6.45</v>
      </c>
      <c r="BT52" s="1" t="n">
        <f aca="false">IF(ISERR(AVERAGE(BT20,BT36)),"",AVERAGE(BT20,BT36))</f>
        <v>0.05</v>
      </c>
      <c r="BU52" s="5" t="n">
        <f aca="false">IF(ISERR(AVERAGE(BU20,BU36)),"",AVERAGE(BU20,BU36))</f>
        <v>7.25</v>
      </c>
      <c r="BV52" s="1" t="n">
        <f aca="false">IF(ISERR(AVERAGE(BV20,BV36)),"",AVERAGE(BV20,BV36))</f>
        <v>2.05</v>
      </c>
      <c r="BW52" s="1" t="n">
        <f aca="false">IF(ISERR(AVERAGE(BW20,BW36)),"",AVERAGE(BW20,BW36))</f>
        <v>4.95</v>
      </c>
      <c r="BX52" s="1" t="n">
        <f aca="false">IF(ISERR(AVERAGE(BX20,BX36)),"",AVERAGE(BX20,BX36))</f>
        <v>3.2</v>
      </c>
      <c r="BY52" s="1" t="n">
        <f aca="false">IF(ISERR(AVERAGE(BY20,BY36)),"",AVERAGE(BY20,BY36))</f>
        <v>2</v>
      </c>
      <c r="BZ52" s="1" t="n">
        <f aca="false">IF(ISERR(AVERAGE(BZ20,BZ36)),"",AVERAGE(BZ20,BZ36))</f>
        <v>4.3</v>
      </c>
      <c r="CC52" s="1" t="n">
        <v>2.95012987012987</v>
      </c>
      <c r="CD52" s="1" t="n">
        <v>7.25</v>
      </c>
      <c r="CE52" s="7" t="n">
        <v>2018</v>
      </c>
      <c r="CF52" s="1" t="n">
        <v>-3.345</v>
      </c>
      <c r="CG52" s="7" t="n">
        <v>1963</v>
      </c>
      <c r="CH52" s="1" t="n">
        <v>1963</v>
      </c>
    </row>
    <row r="53" customFormat="false" ht="11.25" hidden="false" customHeight="false" outlineLevel="0" collapsed="false">
      <c r="A53" s="1" t="s">
        <v>5</v>
      </c>
      <c r="B53" s="1" t="n">
        <f aca="false">AVERAGE(B21,B37)</f>
        <v>2.335</v>
      </c>
      <c r="C53" s="1" t="n">
        <f aca="false">AVERAGE(C21,C37)</f>
        <v>3.375</v>
      </c>
      <c r="D53" s="1" t="n">
        <f aca="false">AVERAGE(D21,D37)</f>
        <v>2.86</v>
      </c>
      <c r="E53" s="1" t="n">
        <f aca="false">AVERAGE(E21,E37)</f>
        <v>6.5</v>
      </c>
      <c r="F53" s="1" t="n">
        <f aca="false">AVERAGE(F21,F37)</f>
        <v>4.645</v>
      </c>
      <c r="G53" s="1" t="n">
        <f aca="false">AVERAGE(G21,G37)</f>
        <v>1.27</v>
      </c>
      <c r="H53" s="1" t="n">
        <f aca="false">AVERAGE(H21,H37)</f>
        <v>1.095</v>
      </c>
      <c r="I53" s="1" t="n">
        <f aca="false">AVERAGE(I21,I37)</f>
        <v>0.785</v>
      </c>
      <c r="J53" s="1" t="n">
        <f aca="false">AVERAGE(J21,J37)</f>
        <v>3.775</v>
      </c>
      <c r="K53" s="6" t="n">
        <f aca="false">AVERAGE(K21,K37)</f>
        <v>-7.63</v>
      </c>
      <c r="L53" s="1" t="n">
        <f aca="false">AVERAGE(L21,L37)</f>
        <v>7.475</v>
      </c>
      <c r="M53" s="1" t="n">
        <f aca="false">AVERAGE(M21,M37)</f>
        <v>6.23</v>
      </c>
      <c r="N53" s="1" t="n">
        <f aca="false">AVERAGE(N21,N37)</f>
        <v>4.165</v>
      </c>
      <c r="O53" s="1" t="n">
        <f aca="false">AVERAGE(O21,O37)</f>
        <v>5.355</v>
      </c>
      <c r="P53" s="1" t="n">
        <f aca="false">AVERAGE(P21,P37)</f>
        <v>7.99</v>
      </c>
      <c r="Q53" s="1" t="n">
        <f aca="false">AVERAGE(Q21,Q37)</f>
        <v>1.485</v>
      </c>
      <c r="R53" s="1" t="n">
        <f aca="false">AVERAGE(R21,R37)</f>
        <v>-0.85</v>
      </c>
      <c r="S53" s="1" t="n">
        <f aca="false">AVERAGE(S21,S37)</f>
        <v>5.28</v>
      </c>
      <c r="T53" s="1" t="n">
        <f aca="false">AVERAGE(T21,T37)</f>
        <v>-0.61</v>
      </c>
      <c r="U53" s="1" t="n">
        <f aca="false">AVERAGE(U21,U37)</f>
        <v>8.42</v>
      </c>
      <c r="V53" s="1" t="n">
        <f aca="false">AVERAGE(V21,V37)</f>
        <v>5.11</v>
      </c>
      <c r="W53" s="1" t="n">
        <f aca="false">AVERAGE(W21,W37)</f>
        <v>4.645</v>
      </c>
      <c r="X53" s="1" t="n">
        <f aca="false">AVERAGE(X21,X37)</f>
        <v>1.6</v>
      </c>
      <c r="Y53" s="1" t="n">
        <f aca="false">AVERAGE(Y21,Y37)</f>
        <v>4.04</v>
      </c>
      <c r="Z53" s="1" t="n">
        <f aca="false">AVERAGE(Z21,Z37)</f>
        <v>2.715</v>
      </c>
      <c r="AA53" s="1" t="n">
        <f aca="false">AVERAGE(AA21,AA37)</f>
        <v>5.935</v>
      </c>
      <c r="AB53" s="1" t="n">
        <f aca="false">AVERAGE(AB21,AB37)</f>
        <v>1.68</v>
      </c>
      <c r="AC53" s="1" t="n">
        <f aca="false">AVERAGE(AC21,AC37)</f>
        <v>4.08</v>
      </c>
      <c r="AD53" s="1" t="n">
        <f aca="false">AVERAGE(AD21,AD37)</f>
        <v>4.41</v>
      </c>
      <c r="AE53" s="1" t="n">
        <f aca="false">AVERAGE(AE21,AE37)</f>
        <v>4.585</v>
      </c>
      <c r="AF53" s="1" t="n">
        <f aca="false">AVERAGE(AF21,AF37)</f>
        <v>7.06</v>
      </c>
      <c r="AG53" s="1" t="n">
        <f aca="false">AVERAGE(AG21,AG37)</f>
        <v>4.19</v>
      </c>
      <c r="AH53" s="1" t="n">
        <f aca="false">AVERAGE(AH21,AH37)</f>
        <v>4.29</v>
      </c>
      <c r="AI53" s="1" t="n">
        <f aca="false">AVERAGE(AI21,AI37)</f>
        <v>6.505</v>
      </c>
      <c r="AJ53" s="1" t="n">
        <f aca="false">AVERAGE(AJ21,AJ37)</f>
        <v>0.85</v>
      </c>
      <c r="AK53" s="1" t="n">
        <f aca="false">AVERAGE(AK21,AK37)</f>
        <v>5.13</v>
      </c>
      <c r="AL53" s="1" t="n">
        <f aca="false">AVERAGE(AL21,AL37)</f>
        <v>1.115</v>
      </c>
      <c r="AM53" s="1" t="n">
        <f aca="false">AVERAGE(AM21,AM37)</f>
        <v>1.975</v>
      </c>
      <c r="AN53" s="1" t="n">
        <f aca="false">AVERAGE(AN21,AN37)</f>
        <v>4.13</v>
      </c>
      <c r="AO53" s="1" t="n">
        <f aca="false">AVERAGE(AO21,AO37)</f>
        <v>-0.165</v>
      </c>
      <c r="AP53" s="1" t="n">
        <f aca="false">AVERAGE(AP21,AP37)</f>
        <v>3.77</v>
      </c>
      <c r="AQ53" s="1" t="n">
        <f aca="false">AVERAGE(AQ21,AQ37)</f>
        <v>4.025</v>
      </c>
      <c r="AR53" s="1" t="n">
        <f aca="false">AVERAGE(AR21,AR37)</f>
        <v>5.875</v>
      </c>
      <c r="AS53" s="5" t="n">
        <f aca="false">AVERAGE(AS21,AS37)</f>
        <v>9.87</v>
      </c>
      <c r="AT53" s="1" t="n">
        <f aca="false">AVERAGE(AT21,AT37)</f>
        <v>3.095</v>
      </c>
      <c r="AU53" s="1" t="n">
        <f aca="false">AVERAGE(AU21,AU37)</f>
        <v>4.07</v>
      </c>
      <c r="AV53" s="1" t="n">
        <f aca="false">AVERAGE(AV21,AV37)</f>
        <v>1.765</v>
      </c>
      <c r="AW53" s="1" t="n">
        <f aca="false">AVERAGE(AW21,AW37)</f>
        <v>5.76</v>
      </c>
      <c r="AX53" s="1" t="n">
        <f aca="false">AVERAGE(AX21,AX37)</f>
        <v>7.855</v>
      </c>
      <c r="AY53" s="1" t="n">
        <f aca="false">AVERAGE(AY21,AY37)</f>
        <v>2.505</v>
      </c>
      <c r="AZ53" s="1" t="n">
        <f aca="false">AVERAGE(AZ21,AZ37)</f>
        <v>7.445</v>
      </c>
      <c r="BA53" s="1" t="n">
        <f aca="false">AVERAGE(BA21,BA37)</f>
        <v>5.565</v>
      </c>
      <c r="BB53" s="1" t="n">
        <f aca="false">AVERAGE(BB21,BB37)</f>
        <v>2.99</v>
      </c>
      <c r="BC53" s="1" t="n">
        <f aca="false">AVERAGE(BC21,BC37)</f>
        <v>6.655</v>
      </c>
      <c r="BD53" s="1" t="n">
        <f aca="false">AVERAGE(BD21,BD37)</f>
        <v>5.255</v>
      </c>
      <c r="BE53" s="1" t="n">
        <f aca="false">AVERAGE(BE21,BE37)</f>
        <v>7.43</v>
      </c>
      <c r="BF53" s="1" t="n">
        <f aca="false">AVERAGE(BF21,BF37)</f>
        <v>3.04</v>
      </c>
      <c r="BG53" s="1" t="n">
        <f aca="false">AVERAGE(BG21,BG37)</f>
        <v>3.845</v>
      </c>
      <c r="BH53" s="1" t="n">
        <f aca="false">AVERAGE(BH21,BH37)</f>
        <v>0.95</v>
      </c>
      <c r="BI53" s="1" t="n">
        <f aca="false">AVERAGE(BI21,BI37)</f>
        <v>2.3</v>
      </c>
      <c r="BJ53" s="1" t="n">
        <f aca="false">AVERAGE(BJ21,BJ37)</f>
        <v>8</v>
      </c>
      <c r="BK53" s="1" t="n">
        <f aca="false">IF(ISERR(AVERAGE(BK21,BK37)),"",AVERAGE(BK21,BK37))</f>
        <v>6.6</v>
      </c>
      <c r="BL53" s="1" t="n">
        <f aca="false">IF(ISERR(AVERAGE(BL21,BL37)),"",AVERAGE(BL21,BL37))</f>
        <v>3.1</v>
      </c>
      <c r="BM53" s="1" t="n">
        <f aca="false">IF(ISERR(AVERAGE(BM21,BM37)),"",AVERAGE(BM21,BM37))</f>
        <v>3.45</v>
      </c>
      <c r="BN53" s="1" t="n">
        <f aca="false">IF(ISERR(AVERAGE(BN21,BN37)),"",AVERAGE(BN21,BN37))</f>
        <v>4.85</v>
      </c>
      <c r="BO53" s="1" t="n">
        <f aca="false">IF(ISERR(AVERAGE(BO21,BO37)),"",AVERAGE(BO21,BO37))</f>
        <v>-1.75</v>
      </c>
      <c r="BP53" s="1" t="n">
        <f aca="false">IF(ISERR(AVERAGE(BP21,BP37)),"",AVERAGE(BP21,BP37))</f>
        <v>1.1</v>
      </c>
      <c r="BQ53" s="1" t="n">
        <f aca="false">IF(ISERR(AVERAGE(BQ21,BQ37)),"",AVERAGE(BQ21,BQ37))</f>
        <v>6.9</v>
      </c>
      <c r="BR53" s="1" t="n">
        <f aca="false">IF(ISERR(AVERAGE(BR21,BR37)),"",AVERAGE(BR21,BR37))</f>
        <v>2.75</v>
      </c>
      <c r="BS53" s="1" t="n">
        <f aca="false">IF(ISERR(AVERAGE(BS21,BS37)),"",AVERAGE(BS21,BS37))</f>
        <v>6.05</v>
      </c>
      <c r="BT53" s="1" t="n">
        <f aca="false">IF(ISERR(AVERAGE(BT21,BT37)),"",AVERAGE(BT21,BT37))</f>
        <v>7.55</v>
      </c>
      <c r="BU53" s="1" t="n">
        <f aca="false">IF(ISERR(AVERAGE(BU21,BU37)),"",AVERAGE(BU21,BU37))</f>
        <v>1.2</v>
      </c>
      <c r="BV53" s="1" t="n">
        <f aca="false">IF(ISERR(AVERAGE(BV21,BV37)),"",AVERAGE(BV21,BV37))</f>
        <v>5.9</v>
      </c>
      <c r="BW53" s="1" t="n">
        <f aca="false">IF(ISERR(AVERAGE(BW21,BW37)),"",AVERAGE(BW21,BW37))</f>
        <v>8.1</v>
      </c>
      <c r="BX53" s="1" t="n">
        <f aca="false">IF(ISERR(AVERAGE(BX21,BX37)),"",AVERAGE(BX21,BX37))</f>
        <v>7.75</v>
      </c>
      <c r="BY53" s="1" t="n">
        <f aca="false">IF(ISERR(AVERAGE(BY21,BY37)),"",AVERAGE(BY21,BY37))</f>
        <v>6.1</v>
      </c>
      <c r="BZ53" s="1" t="n">
        <f aca="false">IF(ISERR(AVERAGE(BZ21,BZ37)),"",AVERAGE(BZ21,BZ37))</f>
        <v>4.85</v>
      </c>
      <c r="CC53" s="1" t="n">
        <v>4.08305194805195</v>
      </c>
      <c r="CD53" s="1" t="n">
        <v>9.87</v>
      </c>
      <c r="CE53" s="7" t="n">
        <v>1990</v>
      </c>
      <c r="CF53" s="1" t="n">
        <v>-7.63</v>
      </c>
      <c r="CG53" s="7" t="n">
        <v>1956</v>
      </c>
      <c r="CH53" s="1" t="n">
        <v>1956</v>
      </c>
    </row>
    <row r="54" customFormat="false" ht="11.25" hidden="false" customHeight="false" outlineLevel="0" collapsed="false">
      <c r="A54" s="1" t="s">
        <v>6</v>
      </c>
      <c r="B54" s="1" t="n">
        <f aca="false">AVERAGE(B22,B38)</f>
        <v>8.605</v>
      </c>
      <c r="C54" s="1" t="n">
        <f aca="false">AVERAGE(C22,C38)</f>
        <v>9.68</v>
      </c>
      <c r="D54" s="1" t="n">
        <f aca="false">AVERAGE(D22,D38)</f>
        <v>4.74</v>
      </c>
      <c r="E54" s="1" t="n">
        <f aca="false">AVERAGE(E22,E38)</f>
        <v>6.82</v>
      </c>
      <c r="F54" s="1" t="n">
        <f aca="false">AVERAGE(F22,F38)</f>
        <v>5.825</v>
      </c>
      <c r="G54" s="1" t="n">
        <f aca="false">AVERAGE(G22,G38)</f>
        <v>8.79</v>
      </c>
      <c r="H54" s="1" t="n">
        <f aca="false">AVERAGE(H22,H38)</f>
        <v>6.925</v>
      </c>
      <c r="I54" s="1" t="n">
        <f aca="false">AVERAGE(I22,I38)</f>
        <v>7.42</v>
      </c>
      <c r="J54" s="1" t="n">
        <f aca="false">AVERAGE(J22,J38)</f>
        <v>4.26</v>
      </c>
      <c r="K54" s="1" t="n">
        <f aca="false">AVERAGE(K22,K38)</f>
        <v>6.06</v>
      </c>
      <c r="L54" s="1" t="n">
        <f aca="false">AVERAGE(L22,L38)</f>
        <v>9.745</v>
      </c>
      <c r="M54" s="1" t="n">
        <f aca="false">AVERAGE(M22,M38)</f>
        <v>4.665</v>
      </c>
      <c r="N54" s="1" t="n">
        <f aca="false">AVERAGE(N22,N38)</f>
        <v>8.45</v>
      </c>
      <c r="O54" s="1" t="n">
        <f aca="false">AVERAGE(O22,O38)</f>
        <v>8.1</v>
      </c>
      <c r="P54" s="1" t="n">
        <f aca="false">AVERAGE(P22,P38)</f>
        <v>7.065</v>
      </c>
      <c r="Q54" s="1" t="n">
        <f aca="false">AVERAGE(Q22,Q38)</f>
        <v>3.485</v>
      </c>
      <c r="R54" s="1" t="n">
        <f aca="false">AVERAGE(R22,R38)</f>
        <v>6.97</v>
      </c>
      <c r="S54" s="1" t="n">
        <f aca="false">AVERAGE(S22,S38)</f>
        <v>5.895</v>
      </c>
      <c r="T54" s="1" t="n">
        <f aca="false">AVERAGE(T22,T38)</f>
        <v>6.19</v>
      </c>
      <c r="U54" s="1" t="n">
        <f aca="false">AVERAGE(U22,U38)</f>
        <v>4.62</v>
      </c>
      <c r="V54" s="1" t="n">
        <f aca="false">AVERAGE(V22,V38)</f>
        <v>7.665</v>
      </c>
      <c r="W54" s="1" t="n">
        <f aca="false">AVERAGE(W22,W38)</f>
        <v>6.46</v>
      </c>
      <c r="X54" s="1" t="n">
        <f aca="false">AVERAGE(X22,X38)</f>
        <v>6.42</v>
      </c>
      <c r="Y54" s="1" t="n">
        <f aca="false">AVERAGE(Y22,Y38)</f>
        <v>3.58</v>
      </c>
      <c r="Z54" s="6" t="n">
        <f aca="false">AVERAGE(Z22,Z38)</f>
        <v>1.355</v>
      </c>
      <c r="AA54" s="1" t="n">
        <f aca="false">AVERAGE(AA22,AA38)</f>
        <v>7.545</v>
      </c>
      <c r="AB54" s="1" t="n">
        <f aca="false">AVERAGE(AB22,AB38)</f>
        <v>4.065</v>
      </c>
      <c r="AC54" s="1" t="n">
        <f aca="false">AVERAGE(AC22,AC38)</f>
        <v>7.345</v>
      </c>
      <c r="AD54" s="1" t="n">
        <f aca="false">AVERAGE(AD22,AD38)</f>
        <v>4.685</v>
      </c>
      <c r="AE54" s="1" t="n">
        <f aca="false">AVERAGE(AE22,AE38)</f>
        <v>5.34</v>
      </c>
      <c r="AF54" s="1" t="n">
        <f aca="false">AVERAGE(AF22,AF38)</f>
        <v>8.515</v>
      </c>
      <c r="AG54" s="1" t="n">
        <f aca="false">AVERAGE(AG22,AG38)</f>
        <v>6.7</v>
      </c>
      <c r="AH54" s="1" t="n">
        <f aca="false">AVERAGE(AH22,AH38)</f>
        <v>7.665</v>
      </c>
      <c r="AI54" s="1" t="n">
        <f aca="false">AVERAGE(AI22,AI38)</f>
        <v>5.58</v>
      </c>
      <c r="AJ54" s="1" t="n">
        <f aca="false">AVERAGE(AJ22,AJ38)</f>
        <v>10.235</v>
      </c>
      <c r="AK54" s="1" t="n">
        <f aca="false">AVERAGE(AK22,AK38)</f>
        <v>5.44</v>
      </c>
      <c r="AL54" s="1" t="n">
        <f aca="false">AVERAGE(AL22,AL38)</f>
        <v>6.795</v>
      </c>
      <c r="AM54" s="1" t="n">
        <f aca="false">AVERAGE(AM22,AM38)</f>
        <v>4.62</v>
      </c>
      <c r="AN54" s="1" t="n">
        <f aca="false">AVERAGE(AN22,AN38)</f>
        <v>4.71</v>
      </c>
      <c r="AO54" s="1" t="n">
        <f aca="false">AVERAGE(AO22,AO38)</f>
        <v>6.19</v>
      </c>
      <c r="AP54" s="1" t="n">
        <f aca="false">AVERAGE(AP22,AP38)</f>
        <v>5.145</v>
      </c>
      <c r="AQ54" s="1" t="n">
        <f aca="false">AVERAGE(AQ22,AQ38)</f>
        <v>6.28</v>
      </c>
      <c r="AR54" s="1" t="n">
        <f aca="false">AVERAGE(AR22,AR38)</f>
        <v>9.625</v>
      </c>
      <c r="AS54" s="1" t="n">
        <f aca="false">AVERAGE(AS22,AS38)</f>
        <v>8.31</v>
      </c>
      <c r="AT54" s="1" t="n">
        <f aca="false">AVERAGE(AT22,AT38)</f>
        <v>9.915</v>
      </c>
      <c r="AU54" s="1" t="n">
        <f aca="false">AVERAGE(AU22,AU38)</f>
        <v>7.71</v>
      </c>
      <c r="AV54" s="1" t="n">
        <f aca="false">AVERAGE(AV22,AV38)</f>
        <v>6.31</v>
      </c>
      <c r="AW54" s="1" t="n">
        <f aca="false">AVERAGE(AW22,AW38)</f>
        <v>10.095</v>
      </c>
      <c r="AX54" s="1" t="n">
        <f aca="false">AVERAGE(AX22,AX38)</f>
        <v>6.16</v>
      </c>
      <c r="AY54" s="1" t="n">
        <f aca="false">AVERAGE(AY22,AY38)</f>
        <v>5.665</v>
      </c>
      <c r="AZ54" s="1" t="n">
        <f aca="false">AVERAGE(AZ22,AZ38)</f>
        <v>9.085</v>
      </c>
      <c r="BA54" s="1" t="n">
        <f aca="false">AVERAGE(BA22,BA38)</f>
        <v>7.435</v>
      </c>
      <c r="BB54" s="1" t="n">
        <f aca="false">AVERAGE(BB22,BB38)</f>
        <v>8.315</v>
      </c>
      <c r="BC54" s="1" t="n">
        <f aca="false">AVERAGE(BC22,BC38)</f>
        <v>7.02</v>
      </c>
      <c r="BD54" s="5" t="n">
        <f aca="false">AVERAGE(BD22,BD38)</f>
        <v>10.935</v>
      </c>
      <c r="BE54" s="1" t="n">
        <f aca="false">AVERAGE(BE22,BE38)</f>
        <v>8.745</v>
      </c>
      <c r="BF54" s="1" t="n">
        <f aca="false">AVERAGE(BF22,BF38)</f>
        <v>9.2</v>
      </c>
      <c r="BG54" s="1" t="n">
        <f aca="false">AVERAGE(BG22,BG38)</f>
        <v>6.375</v>
      </c>
      <c r="BH54" s="1" t="n">
        <f aca="false">AVERAGE(BH22,BH38)</f>
        <v>7.1</v>
      </c>
      <c r="BI54" s="1" t="n">
        <f aca="false">AVERAGE(BI22,BI38)</f>
        <v>7.35</v>
      </c>
      <c r="BJ54" s="1" t="n">
        <f aca="false">AVERAGE(BJ22,BJ38)</f>
        <v>7.35</v>
      </c>
      <c r="BK54" s="1" t="n">
        <f aca="false">IF(ISERR(AVERAGE(BK22,BK38)),"",AVERAGE(BK22,BK38))</f>
        <v>6.35</v>
      </c>
      <c r="BL54" s="1" t="n">
        <f aca="false">IF(ISERR(AVERAGE(BL22,BL38)),"",AVERAGE(BL22,BL38))</f>
        <v>6.5</v>
      </c>
      <c r="BM54" s="1" t="n">
        <f aca="false">IF(ISERR(AVERAGE(BM22,BM38)),"",AVERAGE(BM22,BM38))</f>
        <v>6.2</v>
      </c>
      <c r="BN54" s="1" t="n">
        <f aca="false">IF(ISERR(AVERAGE(BN22,BN38)),"",AVERAGE(BN22,BN38))</f>
        <v>8.05</v>
      </c>
      <c r="BO54" s="1" t="n">
        <f aca="false">IF(ISERR(AVERAGE(BO22,BO38)),"",AVERAGE(BO22,BO38))</f>
        <v>9.4</v>
      </c>
      <c r="BP54" s="1" t="n">
        <f aca="false">IF(ISERR(AVERAGE(BP22,BP38)),"",AVERAGE(BP22,BP38))</f>
        <v>6.8</v>
      </c>
      <c r="BQ54" s="1" t="n">
        <f aca="false">IF(ISERR(AVERAGE(BQ22,BQ38)),"",AVERAGE(BQ22,BQ38))</f>
        <v>8.55</v>
      </c>
      <c r="BR54" s="1" t="n">
        <f aca="false">IF(ISERR(AVERAGE(BR22,BR38)),"",AVERAGE(BR22,BR38))</f>
        <v>7.8</v>
      </c>
      <c r="BS54" s="1" t="n">
        <f aca="false">IF(ISERR(AVERAGE(BS22,BS38)),"",AVERAGE(BS22,BS38))</f>
        <v>6.45</v>
      </c>
      <c r="BT54" s="1" t="n">
        <f aca="false">IF(ISERR(AVERAGE(BT22,BT38)),"",AVERAGE(BT22,BT38))</f>
        <v>9.65</v>
      </c>
      <c r="BU54" s="1" t="n">
        <f aca="false">IF(ISERR(AVERAGE(BU22,BU38)),"",AVERAGE(BU22,BU38))</f>
        <v>7.45</v>
      </c>
      <c r="BV54" s="1" t="n">
        <f aca="false">IF(ISERR(AVERAGE(BV22,BV38)),"",AVERAGE(BV22,BV38))</f>
        <v>8.35</v>
      </c>
      <c r="BW54" s="1" t="n">
        <f aca="false">IF(ISERR(AVERAGE(BW22,BW38)),"",AVERAGE(BW22,BW38))</f>
        <v>7.85</v>
      </c>
      <c r="BX54" s="1" t="n">
        <f aca="false">IF(ISERR(AVERAGE(BX22,BX38)),"",AVERAGE(BX22,BX38))</f>
        <v>6.9</v>
      </c>
      <c r="BY54" s="1" t="n">
        <f aca="false">IF(ISERR(AVERAGE(BY22,BY38)),"",AVERAGE(BY22,BY38))</f>
        <v>8</v>
      </c>
      <c r="BZ54" s="1" t="n">
        <f aca="false">IF(ISERR(AVERAGE(BZ22,BZ38)),"",AVERAGE(BZ22,BZ38))</f>
        <v>9.1</v>
      </c>
      <c r="CC54" s="1" t="n">
        <v>7.04863636363636</v>
      </c>
      <c r="CD54" s="1" t="n">
        <v>10.935</v>
      </c>
      <c r="CE54" s="7" t="n">
        <v>2001</v>
      </c>
      <c r="CF54" s="1" t="n">
        <v>1.355</v>
      </c>
      <c r="CG54" s="7" t="n">
        <v>1971</v>
      </c>
      <c r="CH54" s="1" t="n">
        <v>1971</v>
      </c>
    </row>
    <row r="55" customFormat="false" ht="11.25" hidden="false" customHeight="false" outlineLevel="0" collapsed="false">
      <c r="A55" s="1" t="s">
        <v>7</v>
      </c>
      <c r="B55" s="1" t="n">
        <f aca="false">AVERAGE(B23,B39)</f>
        <v>11.92</v>
      </c>
      <c r="C55" s="1" t="n">
        <f aca="false">AVERAGE(C23,C39)</f>
        <v>10.255</v>
      </c>
      <c r="D55" s="1" t="n">
        <f aca="false">AVERAGE(D23,D39)</f>
        <v>13.045</v>
      </c>
      <c r="E55" s="1" t="n">
        <f aca="false">AVERAGE(E23,E39)</f>
        <v>7.975</v>
      </c>
      <c r="F55" s="1" t="n">
        <f aca="false">AVERAGE(F23,F39)</f>
        <v>9.49</v>
      </c>
      <c r="G55" s="1" t="n">
        <f aca="false">AVERAGE(G23,G39)</f>
        <v>11.205</v>
      </c>
      <c r="H55" s="1" t="n">
        <f aca="false">AVERAGE(H23,H39)</f>
        <v>10.4</v>
      </c>
      <c r="I55" s="1" t="n">
        <f aca="false">AVERAGE(I23,I39)</f>
        <v>7.64</v>
      </c>
      <c r="J55" s="1" t="n">
        <f aca="false">AVERAGE(J23,J39)</f>
        <v>9.045</v>
      </c>
      <c r="K55" s="1" t="n">
        <f aca="false">AVERAGE(K23,K39)</f>
        <v>7.725</v>
      </c>
      <c r="L55" s="1" t="n">
        <f aca="false">AVERAGE(L23,L39)</f>
        <v>8.995</v>
      </c>
      <c r="M55" s="1" t="n">
        <f aca="false">AVERAGE(M23,M39)</f>
        <v>6.9</v>
      </c>
      <c r="N55" s="1" t="n">
        <f aca="false">AVERAGE(N23,N39)</f>
        <v>10.44</v>
      </c>
      <c r="O55" s="1" t="n">
        <f aca="false">AVERAGE(O23,O39)</f>
        <v>8.53</v>
      </c>
      <c r="P55" s="1" t="n">
        <f aca="false">AVERAGE(P23,P39)</f>
        <v>12.715</v>
      </c>
      <c r="Q55" s="1" t="n">
        <f aca="false">AVERAGE(Q23,Q39)</f>
        <v>8.665</v>
      </c>
      <c r="R55" s="1" t="n">
        <f aca="false">AVERAGE(R23,R39)</f>
        <v>9.63</v>
      </c>
      <c r="S55" s="1" t="n">
        <f aca="false">AVERAGE(S23,S39)</f>
        <v>10.025</v>
      </c>
      <c r="T55" s="1" t="n">
        <f aca="false">AVERAGE(T23,T39)</f>
        <v>7.865</v>
      </c>
      <c r="U55" s="1" t="n">
        <f aca="false">AVERAGE(U23,U39)</f>
        <v>11.175</v>
      </c>
      <c r="V55" s="1" t="n">
        <f aca="false">AVERAGE(V23,V39)</f>
        <v>8.115</v>
      </c>
      <c r="W55" s="1" t="n">
        <f aca="false">AVERAGE(W23,W39)</f>
        <v>10.01</v>
      </c>
      <c r="X55" s="1" t="n">
        <f aca="false">AVERAGE(X23,X39)</f>
        <v>8.98</v>
      </c>
      <c r="Y55" s="1" t="n">
        <f aca="false">AVERAGE(Y23,Y39)</f>
        <v>7.185</v>
      </c>
      <c r="Z55" s="1" t="n">
        <f aca="false">AVERAGE(Z23,Z39)</f>
        <v>10.63</v>
      </c>
      <c r="AA55" s="1" t="n">
        <f aca="false">AVERAGE(AA23,AA39)</f>
        <v>7.67</v>
      </c>
      <c r="AB55" s="6" t="n">
        <f aca="false">AVERAGE(AB23,AB39)</f>
        <v>5.91</v>
      </c>
      <c r="AC55" s="1" t="n">
        <f aca="false">AVERAGE(AC23,AC39)</f>
        <v>8.16</v>
      </c>
      <c r="AD55" s="1" t="n">
        <f aca="false">AVERAGE(AD23,AD39)</f>
        <v>8.95</v>
      </c>
      <c r="AE55" s="1" t="n">
        <f aca="false">AVERAGE(AE23,AE39)</f>
        <v>8.075</v>
      </c>
      <c r="AF55" s="1" t="n">
        <f aca="false">AVERAGE(AF23,AF39)</f>
        <v>8.21</v>
      </c>
      <c r="AG55" s="1" t="n">
        <f aca="false">AVERAGE(AG23,AG39)</f>
        <v>6.945</v>
      </c>
      <c r="AH55" s="1" t="n">
        <f aca="false">AVERAGE(AH23,AH39)</f>
        <v>7.705</v>
      </c>
      <c r="AI55" s="1" t="n">
        <f aca="false">AVERAGE(AI23,AI39)</f>
        <v>7.39</v>
      </c>
      <c r="AJ55" s="1" t="n">
        <f aca="false">AVERAGE(AJ23,AJ39)</f>
        <v>10.235</v>
      </c>
      <c r="AK55" s="1" t="n">
        <f aca="false">AVERAGE(AK23,AK39)</f>
        <v>8.315</v>
      </c>
      <c r="AL55" s="1" t="n">
        <f aca="false">AVERAGE(AL23,AL39)</f>
        <v>9.27</v>
      </c>
      <c r="AM55" s="1" t="n">
        <f aca="false">AVERAGE(AM23,AM39)</f>
        <v>8.57</v>
      </c>
      <c r="AN55" s="1" t="n">
        <f aca="false">AVERAGE(AN23,AN39)</f>
        <v>9.96</v>
      </c>
      <c r="AO55" s="1" t="n">
        <f aca="false">AVERAGE(AO23,AO39)</f>
        <v>6.455</v>
      </c>
      <c r="AP55" s="1" t="n">
        <f aca="false">AVERAGE(AP23,AP39)</f>
        <v>10.85</v>
      </c>
      <c r="AQ55" s="1" t="n">
        <f aca="false">AVERAGE(AQ23,AQ39)</f>
        <v>10.88</v>
      </c>
      <c r="AR55" s="1" t="n">
        <f aca="false">AVERAGE(AR23,AR39)</f>
        <v>8.695</v>
      </c>
      <c r="AS55" s="1" t="n">
        <f aca="false">AVERAGE(AS23,AS39)</f>
        <v>7.965</v>
      </c>
      <c r="AT55" s="1" t="n">
        <f aca="false">AVERAGE(AT23,AT39)</f>
        <v>8.53</v>
      </c>
      <c r="AU55" s="1" t="n">
        <f aca="false">AVERAGE(AU23,AU39)</f>
        <v>10.385</v>
      </c>
      <c r="AV55" s="1" t="n">
        <f aca="false">AVERAGE(AV23,AV39)</f>
        <v>11.16</v>
      </c>
      <c r="AW55" s="1" t="n">
        <f aca="false">AVERAGE(AW23,AW39)</f>
        <v>8.615</v>
      </c>
      <c r="AX55" s="1" t="n">
        <f aca="false">AVERAGE(AX23,AX39)</f>
        <v>10.08</v>
      </c>
      <c r="AY55" s="1" t="n">
        <f aca="false">AVERAGE(AY23,AY39)</f>
        <v>10.035</v>
      </c>
      <c r="AZ55" s="1" t="n">
        <f aca="false">AVERAGE(AZ23,AZ39)</f>
        <v>9.52</v>
      </c>
      <c r="BA55" s="1" t="n">
        <f aca="false">AVERAGE(BA23,BA39)</f>
        <v>9.915</v>
      </c>
      <c r="BB55" s="1" t="n">
        <f aca="false">AVERAGE(BB23,BB39)</f>
        <v>10.24</v>
      </c>
      <c r="BC55" s="1" t="n">
        <f aca="false">AVERAGE(BC23,BC39)</f>
        <v>10.795</v>
      </c>
      <c r="BD55" s="1" t="n">
        <f aca="false">AVERAGE(BD23,BD39)</f>
        <v>9.04</v>
      </c>
      <c r="BE55" s="1" t="n">
        <f aca="false">AVERAGE(BE23,BE39)</f>
        <v>10.38</v>
      </c>
      <c r="BF55" s="1" t="n">
        <f aca="false">AVERAGE(BF23,BF39)</f>
        <v>11.41</v>
      </c>
      <c r="BG55" s="1" t="n">
        <f aca="false">AVERAGE(BG23,BG39)</f>
        <v>9.78</v>
      </c>
      <c r="BH55" s="1" t="n">
        <f aca="false">AVERAGE(BH23,BH39)</f>
        <v>10.5</v>
      </c>
      <c r="BI55" s="1" t="n">
        <f aca="false">AVERAGE(BI23,BI39)</f>
        <v>10.35</v>
      </c>
      <c r="BJ55" s="5" t="n">
        <f aca="false">AVERAGE(BJ23,BJ39)</f>
        <v>14.2</v>
      </c>
      <c r="BK55" s="1" t="n">
        <f aca="false">IF(ISERR(AVERAGE(BK23,BK39)),"",AVERAGE(BK23,BK39))</f>
        <v>9.9</v>
      </c>
      <c r="BL55" s="1" t="n">
        <f aca="false">IF(ISERR(AVERAGE(BL23,BL39)),"",AVERAGE(BL23,BL39))</f>
        <v>11.8</v>
      </c>
      <c r="BM55" s="1" t="n">
        <f aca="false">IF(ISERR(AVERAGE(BM23,BM39)),"",AVERAGE(BM23,BM39))</f>
        <v>11.25</v>
      </c>
      <c r="BN55" s="1" t="n">
        <f aca="false">IF(ISERR(AVERAGE(BN23,BN39)),"",AVERAGE(BN23,BN39))</f>
        <v>13.3</v>
      </c>
      <c r="BO55" s="1" t="n">
        <f aca="false">IF(ISERR(AVERAGE(BO23,BO39)),"",AVERAGE(BO23,BO39))</f>
        <v>9.95</v>
      </c>
      <c r="BP55" s="1" t="n">
        <f aca="false">IF(ISERR(AVERAGE(BP23,BP39)),"",AVERAGE(BP23,BP39))</f>
        <v>10.1</v>
      </c>
      <c r="BQ55" s="1" t="n">
        <f aca="false">IF(ISERR(AVERAGE(BQ23,BQ39)),"",AVERAGE(BQ23,BQ39))</f>
        <v>11.5</v>
      </c>
      <c r="BR55" s="1" t="n">
        <f aca="false">IF(ISERR(AVERAGE(BR23,BR39)),"",AVERAGE(BR23,BR39))</f>
        <v>11.7</v>
      </c>
      <c r="BS55" s="1" t="n">
        <f aca="false">IF(ISERR(AVERAGE(BS23,BS39)),"",AVERAGE(BS23,BS39))</f>
        <v>10.7</v>
      </c>
      <c r="BT55" s="1" t="n">
        <f aca="false">IF(ISERR(AVERAGE(BT23,BT39)),"",AVERAGE(BT23,BT39))</f>
        <v>9.4</v>
      </c>
      <c r="BU55" s="1" t="n">
        <f aca="false">IF(ISERR(AVERAGE(BU23,BU39)),"",AVERAGE(BU23,BU39))</f>
        <v>13.1</v>
      </c>
      <c r="BV55" s="1" t="n">
        <f aca="false">IF(ISERR(AVERAGE(BV23,BV39)),"",AVERAGE(BV23,BV39))</f>
        <v>10</v>
      </c>
      <c r="BW55" s="1" t="n">
        <f aca="false">IF(ISERR(AVERAGE(BW23,BW39)),"",AVERAGE(BW23,BW39))</f>
        <v>13</v>
      </c>
      <c r="BX55" s="1" t="n">
        <f aca="false">IF(ISERR(AVERAGE(BX23,BX39)),"",AVERAGE(BX23,BX39))</f>
        <v>8.6</v>
      </c>
      <c r="BY55" s="1" t="n">
        <f aca="false">IF(ISERR(AVERAGE(BY23,BY39)),"",AVERAGE(BY23,BY39))</f>
        <v>10.05</v>
      </c>
      <c r="BZ55" s="1" t="n">
        <f aca="false">IF(ISERR(AVERAGE(BZ23,BZ39)),"",AVERAGE(BZ23,BZ39))</f>
        <v>10.25</v>
      </c>
      <c r="CC55" s="1" t="n">
        <v>9.71824675324675</v>
      </c>
      <c r="CD55" s="1" t="n">
        <v>14.2</v>
      </c>
      <c r="CE55" s="7" t="n">
        <v>2007</v>
      </c>
      <c r="CF55" s="1" t="n">
        <v>5.91</v>
      </c>
      <c r="CG55" s="7" t="n">
        <v>1973</v>
      </c>
      <c r="CH55" s="1" t="n">
        <v>1973</v>
      </c>
    </row>
    <row r="56" customFormat="false" ht="11.25" hidden="false" customHeight="false" outlineLevel="0" collapsed="false">
      <c r="A56" s="1" t="s">
        <v>8</v>
      </c>
      <c r="B56" s="1" t="n">
        <f aca="false">AVERAGE(B24,B40)</f>
        <v>15.06</v>
      </c>
      <c r="C56" s="1" t="n">
        <f aca="false">AVERAGE(C24,C40)</f>
        <v>14.24</v>
      </c>
      <c r="D56" s="1" t="n">
        <f aca="false">AVERAGE(D24,D40)</f>
        <v>11.065</v>
      </c>
      <c r="E56" s="1" t="n">
        <f aca="false">AVERAGE(E24,E40)</f>
        <v>14.67</v>
      </c>
      <c r="F56" s="1" t="n">
        <f aca="false">AVERAGE(F24,F40)</f>
        <v>11.63</v>
      </c>
      <c r="G56" s="1" t="n">
        <f aca="false">AVERAGE(G24,G40)</f>
        <v>13.375</v>
      </c>
      <c r="H56" s="1" t="n">
        <f aca="false">AVERAGE(H24,H40)</f>
        <v>14.675</v>
      </c>
      <c r="I56" s="1" t="n">
        <f aca="false">AVERAGE(I24,I40)</f>
        <v>11.745</v>
      </c>
      <c r="J56" s="1" t="n">
        <f aca="false">AVERAGE(J24,J40)</f>
        <v>12.86</v>
      </c>
      <c r="K56" s="1" t="n">
        <f aca="false">AVERAGE(K24,K40)</f>
        <v>13.535</v>
      </c>
      <c r="L56" s="6" t="n">
        <f aca="false">AVERAGE(L24,L40)</f>
        <v>10.24</v>
      </c>
      <c r="M56" s="1" t="n">
        <f aca="false">AVERAGE(M24,M40)</f>
        <v>15.61</v>
      </c>
      <c r="N56" s="1" t="n">
        <f aca="false">AVERAGE(N24,N40)</f>
        <v>13.355</v>
      </c>
      <c r="O56" s="1" t="n">
        <f aca="false">AVERAGE(O24,O40)</f>
        <v>14.75</v>
      </c>
      <c r="P56" s="1" t="n">
        <f aca="false">AVERAGE(P24,P40)</f>
        <v>12.25</v>
      </c>
      <c r="Q56" s="1" t="n">
        <f aca="false">AVERAGE(Q24,Q40)</f>
        <v>11.83</v>
      </c>
      <c r="R56" s="1" t="n">
        <f aca="false">AVERAGE(R24,R40)</f>
        <v>11.785</v>
      </c>
      <c r="S56" s="1" t="n">
        <f aca="false">AVERAGE(S24,S40)</f>
        <v>14.605</v>
      </c>
      <c r="T56" s="1" t="n">
        <f aca="false">AVERAGE(T24,T40)</f>
        <v>12.54</v>
      </c>
      <c r="U56" s="1" t="n">
        <f aca="false">AVERAGE(U24,U40)</f>
        <v>13.485</v>
      </c>
      <c r="V56" s="1" t="n">
        <f aca="false">AVERAGE(V24,V40)</f>
        <v>13.075</v>
      </c>
      <c r="W56" s="1" t="n">
        <f aca="false">AVERAGE(W24,W40)</f>
        <v>11.67</v>
      </c>
      <c r="X56" s="1" t="n">
        <f aca="false">AVERAGE(X24,X40)</f>
        <v>13.495</v>
      </c>
      <c r="Y56" s="1" t="n">
        <f aca="false">AVERAGE(Y24,Y40)</f>
        <v>12.33</v>
      </c>
      <c r="Z56" s="1" t="n">
        <f aca="false">AVERAGE(Z24,Z40)</f>
        <v>13.695</v>
      </c>
      <c r="AA56" s="1" t="n">
        <f aca="false">AVERAGE(AA24,AA40)</f>
        <v>11.52</v>
      </c>
      <c r="AB56" s="1" t="n">
        <f aca="false">AVERAGE(AB24,AB40)</f>
        <v>13.85</v>
      </c>
      <c r="AC56" s="1" t="n">
        <f aca="false">AVERAGE(AC24,AC40)</f>
        <v>12.015</v>
      </c>
      <c r="AD56" s="1" t="n">
        <f aca="false">AVERAGE(AD24,AD40)</f>
        <v>11.645</v>
      </c>
      <c r="AE56" s="1" t="n">
        <f aca="false">AVERAGE(AE24,AE40)</f>
        <v>14.125</v>
      </c>
      <c r="AF56" s="1" t="n">
        <f aca="false">AVERAGE(AF24,AF40)</f>
        <v>11.985</v>
      </c>
      <c r="AG56" s="1" t="n">
        <f aca="false">AVERAGE(AG24,AG40)</f>
        <v>11.92</v>
      </c>
      <c r="AH56" s="1" t="n">
        <f aca="false">AVERAGE(AH24,AH40)</f>
        <v>13.005</v>
      </c>
      <c r="AI56" s="1" t="n">
        <f aca="false">AVERAGE(AI24,AI40)</f>
        <v>11.56</v>
      </c>
      <c r="AJ56" s="1" t="n">
        <f aca="false">AVERAGE(AJ24,AJ40)</f>
        <v>13.13</v>
      </c>
      <c r="AK56" s="1" t="n">
        <f aca="false">AVERAGE(AK24,AK40)</f>
        <v>13.875</v>
      </c>
      <c r="AL56" s="1" t="n">
        <f aca="false">AVERAGE(AL24,AL40)</f>
        <v>12.265</v>
      </c>
      <c r="AM56" s="1" t="n">
        <f aca="false">AVERAGE(AM24,AM40)</f>
        <v>10.24</v>
      </c>
      <c r="AN56" s="1" t="n">
        <f aca="false">AVERAGE(AN24,AN40)</f>
        <v>12.05</v>
      </c>
      <c r="AO56" s="1" t="n">
        <f aca="false">AVERAGE(AO24,AO40)</f>
        <v>15.085</v>
      </c>
      <c r="AP56" s="1" t="n">
        <f aca="false">AVERAGE(AP24,AP40)</f>
        <v>11.195</v>
      </c>
      <c r="AQ56" s="1" t="n">
        <f aca="false">AVERAGE(AQ24,AQ40)</f>
        <v>14.375</v>
      </c>
      <c r="AR56" s="1" t="n">
        <f aca="false">AVERAGE(AR24,AR40)</f>
        <v>15.59</v>
      </c>
      <c r="AS56" s="1" t="n">
        <f aca="false">AVERAGE(AS24,AS40)</f>
        <v>15.835</v>
      </c>
      <c r="AT56" s="1" t="n">
        <f aca="false">AVERAGE(AT24,AT40)</f>
        <v>11.215</v>
      </c>
      <c r="AU56" s="1" t="n">
        <f aca="false">AVERAGE(AU24,AU40)</f>
        <v>15.225</v>
      </c>
      <c r="AV56" s="1" t="n">
        <f aca="false">AVERAGE(AV24,AV40)</f>
        <v>14.625</v>
      </c>
      <c r="AW56" s="1" t="n">
        <f aca="false">AVERAGE(AW24,AW40)</f>
        <v>14.6</v>
      </c>
      <c r="AX56" s="1" t="n">
        <f aca="false">AVERAGE(AX24,AX40)</f>
        <v>14.11</v>
      </c>
      <c r="AY56" s="1" t="n">
        <f aca="false">AVERAGE(AY24,AY40)</f>
        <v>13.695</v>
      </c>
      <c r="AZ56" s="1" t="n">
        <f aca="false">AVERAGE(AZ24,AZ40)</f>
        <v>15.355</v>
      </c>
      <c r="BA56" s="1" t="n">
        <f aca="false">AVERAGE(BA24,BA40)</f>
        <v>14.63</v>
      </c>
      <c r="BB56" s="1" t="n">
        <f aca="false">AVERAGE(BB24,BB40)</f>
        <v>16.495</v>
      </c>
      <c r="BC56" s="1" t="n">
        <f aca="false">AVERAGE(BC24,BC40)</f>
        <v>15.885</v>
      </c>
      <c r="BD56" s="1" t="n">
        <f aca="false">AVERAGE(BD24,BD40)</f>
        <v>15.43</v>
      </c>
      <c r="BE56" s="1" t="n">
        <f aca="false">AVERAGE(BE24,BE40)</f>
        <v>13.17</v>
      </c>
      <c r="BF56" s="1" t="n">
        <f aca="false">AVERAGE(BF24,BF40)</f>
        <v>16.095</v>
      </c>
      <c r="BG56" s="1" t="n">
        <f aca="false">AVERAGE(BG24,BG40)</f>
        <v>13.165</v>
      </c>
      <c r="BH56" s="1" t="n">
        <f aca="false">AVERAGE(BH24,BH40)</f>
        <v>15.2</v>
      </c>
      <c r="BI56" s="1" t="n">
        <f aca="false">AVERAGE(BI24,BI40)</f>
        <v>14.9</v>
      </c>
      <c r="BJ56" s="1" t="n">
        <f aca="false">AVERAGE(BJ24,BJ40)</f>
        <v>15.75</v>
      </c>
      <c r="BK56" s="1" t="n">
        <f aca="false">IF(ISERR(AVERAGE(BK24,BK40)),"",AVERAGE(BK24,BK40))</f>
        <v>16</v>
      </c>
      <c r="BL56" s="1" t="n">
        <f aca="false">IF(ISERR(AVERAGE(BL24,BL40)),"",AVERAGE(BL24,BL40))</f>
        <v>16.8</v>
      </c>
      <c r="BM56" s="1" t="n">
        <f aca="false">IF(ISERR(AVERAGE(BM24,BM40)),"",AVERAGE(BM24,BM40))</f>
        <v>12.4</v>
      </c>
      <c r="BN56" s="1" t="n">
        <f aca="false">IF(ISERR(AVERAGE(BN24,BN40)),"",AVERAGE(BN24,BN40))</f>
        <v>16.95</v>
      </c>
      <c r="BO56" s="1" t="n">
        <f aca="false">IF(ISERR(AVERAGE(BO24,BO40)),"",AVERAGE(BO24,BO40))</f>
        <v>15.4</v>
      </c>
      <c r="BP56" s="1" t="n">
        <f aca="false">IF(ISERR(AVERAGE(BP24,BP40)),"",AVERAGE(BP24,BP40))</f>
        <v>11.4</v>
      </c>
      <c r="BQ56" s="1" t="n">
        <f aca="false">IF(ISERR(AVERAGE(BQ24,BQ40)),"",AVERAGE(BQ24,BQ40))</f>
        <v>13.75</v>
      </c>
      <c r="BR56" s="1" t="n">
        <f aca="false">IF(ISERR(AVERAGE(BR24,BR40)),"",AVERAGE(BR24,BR40))</f>
        <v>15.45</v>
      </c>
      <c r="BS56" s="1" t="n">
        <f aca="false">IF(ISERR(AVERAGE(BS24,BS40)),"",AVERAGE(BS24,BS40))</f>
        <v>13.95</v>
      </c>
      <c r="BT56" s="1" t="n">
        <f aca="false">IF(ISERR(AVERAGE(BT24,BT40)),"",AVERAGE(BT24,BT40))</f>
        <v>15.15</v>
      </c>
      <c r="BU56" s="1" t="n">
        <f aca="false">IF(ISERR(AVERAGE(BU24,BU40)),"",AVERAGE(BU24,BU40))</f>
        <v>15.15</v>
      </c>
      <c r="BV56" s="1" t="n">
        <f aca="false">IF(ISERR(AVERAGE(BV24,BV40)),"",AVERAGE(BV24,BV40))</f>
        <v>12.25</v>
      </c>
      <c r="BW56" s="1" t="n">
        <f aca="false">IF(ISERR(AVERAGE(BW24,BW40)),"",AVERAGE(BW24,BW40))</f>
        <v>14.75</v>
      </c>
      <c r="BX56" s="1" t="n">
        <f aca="false">IF(ISERR(AVERAGE(BX24,BX40)),"",AVERAGE(BX24,BX40))</f>
        <v>12.65</v>
      </c>
      <c r="BY56" s="5" t="n">
        <f aca="false">IF(ISERR(AVERAGE(BY24,BY40)),"",AVERAGE(BY24,BY40))</f>
        <v>17.2</v>
      </c>
      <c r="BZ56" s="1" t="n">
        <f aca="false">IF(ISERR(AVERAGE(BZ24,BZ40)),"",AVERAGE(BZ24,BZ40))</f>
        <v>14.7</v>
      </c>
      <c r="CC56" s="1" t="n">
        <v>13.7185714285714</v>
      </c>
      <c r="CD56" s="1" t="n">
        <v>17.2</v>
      </c>
      <c r="CE56" s="7" t="n">
        <v>2022</v>
      </c>
      <c r="CF56" s="1" t="n">
        <v>10.24</v>
      </c>
      <c r="CG56" s="7" t="n">
        <v>1957</v>
      </c>
      <c r="CH56" s="1" t="n">
        <v>1957</v>
      </c>
    </row>
    <row r="57" customFormat="false" ht="11.25" hidden="false" customHeight="false" outlineLevel="0" collapsed="false">
      <c r="A57" s="1" t="s">
        <v>9</v>
      </c>
      <c r="B57" s="1" t="n">
        <f aca="false">AVERAGE(B25,B41)</f>
        <v>18.45</v>
      </c>
      <c r="C57" s="1" t="n">
        <f aca="false">AVERAGE(C25,C41)</f>
        <v>16.39</v>
      </c>
      <c r="D57" s="1" t="n">
        <f aca="false">AVERAGE(D25,D41)</f>
        <v>16.15</v>
      </c>
      <c r="E57" s="1" t="n">
        <f aca="false">AVERAGE(E25,E41)</f>
        <v>19.56</v>
      </c>
      <c r="F57" s="1" t="n">
        <f aca="false">AVERAGE(F25,F41)</f>
        <v>16.63</v>
      </c>
      <c r="G57" s="1" t="n">
        <f aca="false">AVERAGE(G25,G41)</f>
        <v>18.495</v>
      </c>
      <c r="H57" s="1" t="n">
        <f aca="false">AVERAGE(H25,H41)</f>
        <v>15.185</v>
      </c>
      <c r="I57" s="1" t="n">
        <f aca="false">AVERAGE(I25,I41)</f>
        <v>16.52</v>
      </c>
      <c r="J57" s="1" t="n">
        <f aca="false">AVERAGE(J25,J41)</f>
        <v>16.625</v>
      </c>
      <c r="K57" s="6" t="n">
        <f aca="false">AVERAGE(K25,K41)</f>
        <v>14.035</v>
      </c>
      <c r="L57" s="1" t="n">
        <f aca="false">AVERAGE(L25,L41)</f>
        <v>16.62</v>
      </c>
      <c r="M57" s="1" t="n">
        <f aca="false">AVERAGE(M25,M41)</f>
        <v>15.925</v>
      </c>
      <c r="N57" s="1" t="n">
        <f aca="false">AVERAGE(N25,N41)</f>
        <v>16.975</v>
      </c>
      <c r="O57" s="1" t="n">
        <f aca="false">AVERAGE(O25,O41)</f>
        <v>17.76</v>
      </c>
      <c r="P57" s="1" t="n">
        <f aca="false">AVERAGE(P25,P41)</f>
        <v>17.365</v>
      </c>
      <c r="Q57" s="1" t="n">
        <f aca="false">AVERAGE(Q25,Q41)</f>
        <v>14.93</v>
      </c>
      <c r="R57" s="1" t="n">
        <f aca="false">AVERAGE(R25,R41)</f>
        <v>16.775</v>
      </c>
      <c r="S57" s="1" t="n">
        <f aca="false">AVERAGE(S25,S41)</f>
        <v>17.68</v>
      </c>
      <c r="T57" s="1" t="n">
        <f aca="false">AVERAGE(T25,T41)</f>
        <v>17.27</v>
      </c>
      <c r="U57" s="1" t="n">
        <f aca="false">AVERAGE(U25,U41)</f>
        <v>16.965</v>
      </c>
      <c r="V57" s="1" t="n">
        <f aca="false">AVERAGE(V25,V41)</f>
        <v>14.95</v>
      </c>
      <c r="W57" s="1" t="n">
        <f aca="false">AVERAGE(W25,W41)</f>
        <v>15.935</v>
      </c>
      <c r="X57" s="1" t="n">
        <f aca="false">AVERAGE(X25,X41)</f>
        <v>14.26</v>
      </c>
      <c r="Y57" s="1" t="n">
        <f aca="false">AVERAGE(Y25,Y41)</f>
        <v>17.62</v>
      </c>
      <c r="Z57" s="1" t="n">
        <f aca="false">AVERAGE(Z25,Z41)</f>
        <v>15.385</v>
      </c>
      <c r="AA57" s="1" t="n">
        <f aca="false">AVERAGE(AA25,AA41)</f>
        <v>14.41</v>
      </c>
      <c r="AB57" s="1" t="n">
        <f aca="false">AVERAGE(AB25,AB41)</f>
        <v>16.445</v>
      </c>
      <c r="AC57" s="1" t="n">
        <f aca="false">AVERAGE(AC25,AC41)</f>
        <v>15.325</v>
      </c>
      <c r="AD57" s="1" t="n">
        <f aca="false">AVERAGE(AD25,AD41)</f>
        <v>14.96</v>
      </c>
      <c r="AE57" s="1" t="n">
        <f aca="false">AVERAGE(AE25,AE41)</f>
        <v>19.145</v>
      </c>
      <c r="AF57" s="1" t="n">
        <f aca="false">AVERAGE(AF25,AF41)</f>
        <v>15.17</v>
      </c>
      <c r="AG57" s="1" t="n">
        <f aca="false">AVERAGE(AG25,AG41)</f>
        <v>15.895</v>
      </c>
      <c r="AH57" s="1" t="n">
        <f aca="false">AVERAGE(AH25,AH41)</f>
        <v>17.45</v>
      </c>
      <c r="AI57" s="1" t="n">
        <f aca="false">AVERAGE(AI25,AI41)</f>
        <v>15.385</v>
      </c>
      <c r="AJ57" s="1" t="n">
        <f aca="false">AVERAGE(AJ25,AJ41)</f>
        <v>15.96</v>
      </c>
      <c r="AK57" s="1" t="n">
        <f aca="false">AVERAGE(AK25,AK41)</f>
        <v>18.525</v>
      </c>
      <c r="AL57" s="1" t="n">
        <f aca="false">AVERAGE(AL25,AL41)</f>
        <v>18.06</v>
      </c>
      <c r="AM57" s="1" t="n">
        <f aca="false">AVERAGE(AM25,AM41)</f>
        <v>16.005</v>
      </c>
      <c r="AN57" s="1" t="n">
        <f aca="false">AVERAGE(AN25,AN41)</f>
        <v>15.6</v>
      </c>
      <c r="AO57" s="1" t="n">
        <f aca="false">AVERAGE(AO25,AO41)</f>
        <v>17.63</v>
      </c>
      <c r="AP57" s="1" t="n">
        <f aca="false">AVERAGE(AP25,AP41)</f>
        <v>16.28</v>
      </c>
      <c r="AQ57" s="1" t="n">
        <f aca="false">AVERAGE(AQ25,AQ41)</f>
        <v>16.415</v>
      </c>
      <c r="AR57" s="1" t="n">
        <f aca="false">AVERAGE(AR25,AR41)</f>
        <v>16.325</v>
      </c>
      <c r="AS57" s="1" t="n">
        <f aca="false">AVERAGE(AS25,AS41)</f>
        <v>16.955</v>
      </c>
      <c r="AT57" s="1" t="n">
        <f aca="false">AVERAGE(AT25,AT41)</f>
        <v>17.13</v>
      </c>
      <c r="AU57" s="1" t="n">
        <f aca="false">AVERAGE(AU25,AU41)</f>
        <v>15.895</v>
      </c>
      <c r="AV57" s="1" t="n">
        <f aca="false">AVERAGE(AV25,AV41)</f>
        <v>18.195</v>
      </c>
      <c r="AW57" s="1" t="n">
        <f aca="false">AVERAGE(AW25,AW41)</f>
        <v>18.085</v>
      </c>
      <c r="AX57" s="1" t="n">
        <f aca="false">AVERAGE(AX25,AX41)</f>
        <v>16.2</v>
      </c>
      <c r="AY57" s="1" t="n">
        <f aca="false">AVERAGE(AY25,AY41)</f>
        <v>18.155</v>
      </c>
      <c r="AZ57" s="1" t="n">
        <f aca="false">AVERAGE(AZ25,AZ41)</f>
        <v>17.69</v>
      </c>
      <c r="BA57" s="1" t="n">
        <f aca="false">AVERAGE(BA25,BA41)</f>
        <v>17.965</v>
      </c>
      <c r="BB57" s="1" t="n">
        <f aca="false">AVERAGE(BB25,BB41)</f>
        <v>16.785</v>
      </c>
      <c r="BC57" s="1" t="n">
        <f aca="false">AVERAGE(BC25,BC41)</f>
        <v>18.535</v>
      </c>
      <c r="BD57" s="1" t="n">
        <f aca="false">AVERAGE(BD25,BD41)</f>
        <v>17.125</v>
      </c>
      <c r="BE57" s="1" t="n">
        <f aca="false">AVERAGE(BE25,BE41)</f>
        <v>19.82</v>
      </c>
      <c r="BF57" s="5" t="n">
        <f aca="false">AVERAGE(BF25,BF41)</f>
        <v>24.135</v>
      </c>
      <c r="BG57" s="1" t="n">
        <f aca="false">AVERAGE(BG25,BG41)</f>
        <v>18.825</v>
      </c>
      <c r="BH57" s="1" t="n">
        <f aca="false">AVERAGE(BH25,BH41)</f>
        <v>20</v>
      </c>
      <c r="BI57" s="1" t="n">
        <f aca="false">AVERAGE(BI25,BI41)</f>
        <v>19.85</v>
      </c>
      <c r="BJ57" s="1" t="n">
        <f aca="false">AVERAGE(BJ25,BJ41)</f>
        <v>18.25</v>
      </c>
      <c r="BK57" s="1" t="n">
        <f aca="false">IF(ISERR(AVERAGE(BK25,BK41)),"",AVERAGE(BK25,BK41))</f>
        <v>18</v>
      </c>
      <c r="BL57" s="1" t="n">
        <f aca="false">IF(ISERR(AVERAGE(BL25,BL41)),"",AVERAGE(BL25,BL41))</f>
        <v>18.45</v>
      </c>
      <c r="BM57" s="1" t="n">
        <f aca="false">IF(ISERR(AVERAGE(BM25,BM41)),"",AVERAGE(BM25,BM41))</f>
        <v>17.65</v>
      </c>
      <c r="BN57" s="1" t="n">
        <f aca="false">IF(ISERR(AVERAGE(BN25,BN41)),"",AVERAGE(BN25,BN41))</f>
        <v>18.1</v>
      </c>
      <c r="BO57" s="1" t="n">
        <f aca="false">IF(ISERR(AVERAGE(BO25,BO41)),"",AVERAGE(BO25,BO41))</f>
        <v>19.55</v>
      </c>
      <c r="BP57" s="1" t="n">
        <f aca="false">IF(ISERR(AVERAGE(BP25,BP41)),"",AVERAGE(BP25,BP41))</f>
        <v>17.2</v>
      </c>
      <c r="BQ57" s="1" t="n">
        <f aca="false">IF(ISERR(AVERAGE(BQ25,BQ41)),"",AVERAGE(BQ25,BQ41))</f>
        <v>19.4</v>
      </c>
      <c r="BR57" s="1" t="n">
        <f aca="false">IF(ISERR(AVERAGE(BR25,BR41)),"",AVERAGE(BR25,BR41))</f>
        <v>19.95</v>
      </c>
      <c r="BS57" s="1" t="n">
        <f aca="false">IF(ISERR(AVERAGE(BS25,BS41)),"",AVERAGE(BS25,BS41))</f>
        <v>18.3</v>
      </c>
      <c r="BT57" s="1" t="n">
        <f aca="false">IF(ISERR(AVERAGE(BT25,BT41)),"",AVERAGE(BT25,BT41))</f>
        <v>21.05</v>
      </c>
      <c r="BU57" s="1" t="n">
        <f aca="false">IF(ISERR(AVERAGE(BU25,BU41)),"",AVERAGE(BU25,BU41))</f>
        <v>18.55</v>
      </c>
      <c r="BV57" s="1" t="n">
        <f aca="false">IF(ISERR(AVERAGE(BV25,BV41)),"",AVERAGE(BV25,BV41))</f>
        <v>19.9</v>
      </c>
      <c r="BW57" s="1" t="n">
        <f aca="false">IF(ISERR(AVERAGE(BW25,BW41)),"",AVERAGE(BW25,BW41))</f>
        <v>17.8</v>
      </c>
      <c r="BX57" s="1" t="n">
        <f aca="false">IF(ISERR(AVERAGE(BX25,BX41)),"",AVERAGE(BX25,BX41))</f>
        <v>19.3</v>
      </c>
      <c r="BY57" s="1" t="n">
        <f aca="false">IF(ISERR(AVERAGE(BY25,BY41)),"",AVERAGE(BY25,BY41))</f>
        <v>21.55</v>
      </c>
      <c r="BZ57" s="1" t="n">
        <f aca="false">IF(ISERR(AVERAGE(BZ25,BZ41)),"",AVERAGE(BZ25,BZ41))</f>
        <v>19.8</v>
      </c>
      <c r="CC57" s="1" t="n">
        <v>17.4491558441558</v>
      </c>
      <c r="CD57" s="1" t="n">
        <v>24.135</v>
      </c>
      <c r="CE57" s="7" t="n">
        <v>2003</v>
      </c>
      <c r="CF57" s="1" t="n">
        <v>14.035</v>
      </c>
      <c r="CG57" s="7" t="n">
        <v>1956</v>
      </c>
      <c r="CH57" s="1" t="n">
        <v>1956</v>
      </c>
    </row>
    <row r="58" customFormat="false" ht="11.25" hidden="false" customHeight="false" outlineLevel="0" collapsed="false">
      <c r="A58" s="1" t="s">
        <v>10</v>
      </c>
      <c r="B58" s="1" t="n">
        <f aca="false">AVERAGE(B26,B42)</f>
        <v>21.335</v>
      </c>
      <c r="C58" s="1" t="n">
        <f aca="false">AVERAGE(C26,C42)</f>
        <v>16.775</v>
      </c>
      <c r="D58" s="1" t="n">
        <f aca="false">AVERAGE(D26,D42)</f>
        <v>20.415</v>
      </c>
      <c r="E58" s="1" t="n">
        <f aca="false">AVERAGE(E26,E42)</f>
        <v>21.38</v>
      </c>
      <c r="F58" s="1" t="n">
        <f aca="false">AVERAGE(F26,F42)</f>
        <v>18.345</v>
      </c>
      <c r="G58" s="1" t="n">
        <f aca="false">AVERAGE(G26,G42)</f>
        <v>20.935</v>
      </c>
      <c r="H58" s="1" t="n">
        <f aca="false">AVERAGE(H26,H42)</f>
        <v>18.155</v>
      </c>
      <c r="I58" s="6" t="n">
        <f aca="false">AVERAGE(I26,I42)</f>
        <v>16.715</v>
      </c>
      <c r="J58" s="1" t="n">
        <f aca="false">AVERAGE(J26,J42)</f>
        <v>18.515</v>
      </c>
      <c r="K58" s="1" t="n">
        <f aca="false">AVERAGE(K26,K42)</f>
        <v>17.86</v>
      </c>
      <c r="L58" s="1" t="n">
        <f aca="false">AVERAGE(L26,L42)</f>
        <v>18.64</v>
      </c>
      <c r="M58" s="1" t="n">
        <f aca="false">AVERAGE(M26,M42)</f>
        <v>18.58</v>
      </c>
      <c r="N58" s="1" t="n">
        <f aca="false">AVERAGE(N26,N42)</f>
        <v>21.155</v>
      </c>
      <c r="O58" s="1" t="n">
        <f aca="false">AVERAGE(O26,O42)</f>
        <v>16.745</v>
      </c>
      <c r="P58" s="1" t="n">
        <f aca="false">AVERAGE(P26,P42)</f>
        <v>18.015</v>
      </c>
      <c r="Q58" s="1" t="n">
        <f aca="false">AVERAGE(Q26,Q42)</f>
        <v>18.4</v>
      </c>
      <c r="R58" s="1" t="n">
        <f aca="false">AVERAGE(R26,R42)</f>
        <v>19.25</v>
      </c>
      <c r="S58" s="1" t="n">
        <f aca="false">AVERAGE(S26,S42)</f>
        <v>20.625</v>
      </c>
      <c r="T58" s="1" t="n">
        <f aca="false">AVERAGE(T26,T42)</f>
        <v>17.695</v>
      </c>
      <c r="U58" s="1" t="n">
        <f aca="false">AVERAGE(U26,U42)</f>
        <v>16.935</v>
      </c>
      <c r="V58" s="1" t="n">
        <f aca="false">AVERAGE(V26,V42)</f>
        <v>20.81</v>
      </c>
      <c r="W58" s="1" t="n">
        <f aca="false">AVERAGE(W26,W42)</f>
        <v>18.47</v>
      </c>
      <c r="X58" s="1" t="n">
        <f aca="false">AVERAGE(X26,X42)</f>
        <v>18.88</v>
      </c>
      <c r="Y58" s="1" t="n">
        <f aca="false">AVERAGE(Y26,Y42)</f>
        <v>18.125</v>
      </c>
      <c r="Z58" s="1" t="n">
        <f aca="false">AVERAGE(Z26,Z42)</f>
        <v>19.505</v>
      </c>
      <c r="AA58" s="1" t="n">
        <f aca="false">AVERAGE(AA26,AA42)</f>
        <v>17.265</v>
      </c>
      <c r="AB58" s="1" t="n">
        <f aca="false">AVERAGE(AB26,AB42)</f>
        <v>18.12</v>
      </c>
      <c r="AC58" s="1" t="n">
        <f aca="false">AVERAGE(AC26,AC42)</f>
        <v>17.995</v>
      </c>
      <c r="AD58" s="1" t="n">
        <f aca="false">AVERAGE(AD26,AD42)</f>
        <v>18.8</v>
      </c>
      <c r="AE58" s="1" t="n">
        <f aca="false">AVERAGE(AE26,AE42)</f>
        <v>20.19</v>
      </c>
      <c r="AF58" s="1" t="n">
        <f aca="false">AVERAGE(AF26,AF42)</f>
        <v>17.7</v>
      </c>
      <c r="AG58" s="1" t="n">
        <f aca="false">AVERAGE(AG26,AG42)</f>
        <v>18.66</v>
      </c>
      <c r="AH58" s="1" t="n">
        <f aca="false">AVERAGE(AH26,AH42)</f>
        <v>18.625</v>
      </c>
      <c r="AI58" s="1" t="n">
        <f aca="false">AVERAGE(AI26,AI42)</f>
        <v>17.285</v>
      </c>
      <c r="AJ58" s="1" t="n">
        <f aca="false">AVERAGE(AJ26,AJ42)</f>
        <v>17.875</v>
      </c>
      <c r="AK58" s="1" t="n">
        <f aca="false">AVERAGE(AK26,AK42)</f>
        <v>21.11</v>
      </c>
      <c r="AL58" s="1" t="n">
        <f aca="false">AVERAGE(AL26,AL42)</f>
        <v>24.005</v>
      </c>
      <c r="AM58" s="1" t="n">
        <f aca="false">AVERAGE(AM26,AM42)</f>
        <v>19.455</v>
      </c>
      <c r="AN58" s="1" t="n">
        <f aca="false">AVERAGE(AN26,AN42)</f>
        <v>20.465</v>
      </c>
      <c r="AO58" s="1" t="n">
        <f aca="false">AVERAGE(AO26,AO42)</f>
        <v>19.845</v>
      </c>
      <c r="AP58" s="1" t="n">
        <f aca="false">AVERAGE(AP26,AP42)</f>
        <v>19.985</v>
      </c>
      <c r="AQ58" s="1" t="n">
        <f aca="false">AVERAGE(AQ26,AQ42)</f>
        <v>19.375</v>
      </c>
      <c r="AR58" s="1" t="n">
        <f aca="false">AVERAGE(AR26,AR42)</f>
        <v>20.59</v>
      </c>
      <c r="AS58" s="1" t="n">
        <f aca="false">AVERAGE(AS26,AS42)</f>
        <v>20.405</v>
      </c>
      <c r="AT58" s="1" t="n">
        <f aca="false">AVERAGE(AT26,AT42)</f>
        <v>21.24</v>
      </c>
      <c r="AU58" s="1" t="n">
        <f aca="false">AVERAGE(AU26,AU42)</f>
        <v>20.2</v>
      </c>
      <c r="AV58" s="1" t="n">
        <f aca="false">AVERAGE(AV26,AV42)</f>
        <v>18.425</v>
      </c>
      <c r="AW58" s="1" t="n">
        <f aca="false">AVERAGE(AW26,AW42)</f>
        <v>22.515</v>
      </c>
      <c r="AX58" s="1" t="n">
        <f aca="false">AVERAGE(AX26,AX42)</f>
        <v>22.25</v>
      </c>
      <c r="AY58" s="1" t="n">
        <f aca="false">AVERAGE(AY26,AY42)</f>
        <v>18.67</v>
      </c>
      <c r="AZ58" s="1" t="n">
        <f aca="false">AVERAGE(AZ26,AZ42)</f>
        <v>18.985</v>
      </c>
      <c r="BA58" s="1" t="n">
        <f aca="false">AVERAGE(BA26,BA42)</f>
        <v>20.37</v>
      </c>
      <c r="BB58" s="1" t="n">
        <f aca="false">AVERAGE(BB26,BB42)</f>
        <v>20.67</v>
      </c>
      <c r="BC58" s="1" t="n">
        <f aca="false">AVERAGE(BC26,BC42)</f>
        <v>18.07</v>
      </c>
      <c r="BD58" s="1" t="n">
        <f aca="false">AVERAGE(BD26,BD42)</f>
        <v>20.43</v>
      </c>
      <c r="BE58" s="1" t="n">
        <f aca="false">AVERAGE(BE26,BE42)</f>
        <v>19.345</v>
      </c>
      <c r="BF58" s="1" t="n">
        <f aca="false">AVERAGE(BF26,BF42)</f>
        <v>22.055</v>
      </c>
      <c r="BG58" s="1" t="n">
        <f aca="false">AVERAGE(BG26,BG42)</f>
        <v>20.175</v>
      </c>
      <c r="BH58" s="1" t="n">
        <f aca="false">AVERAGE(BH26,BH42)</f>
        <v>21.3</v>
      </c>
      <c r="BI58" s="5" t="n">
        <f aca="false">AVERAGE(BI26,BI42)</f>
        <v>24.1</v>
      </c>
      <c r="BJ58" s="1" t="n">
        <f aca="false">AVERAGE(BJ26,BJ42)</f>
        <v>19.25</v>
      </c>
      <c r="BK58" s="1" t="n">
        <f aca="false">IF(ISERR(AVERAGE(BK26,BK42)),"",AVERAGE(BK26,BK42))</f>
        <v>19.45</v>
      </c>
      <c r="BL58" s="1" t="n">
        <f aca="false">IF(ISERR(AVERAGE(BL26,BL42)),"",AVERAGE(BL26,BL42))</f>
        <v>21.25</v>
      </c>
      <c r="BM58" s="1" t="n">
        <f aca="false">IF(ISERR(AVERAGE(BM26,BM42)),"",AVERAGE(BM26,BM42))</f>
        <v>21.6</v>
      </c>
      <c r="BN58" s="1" t="n">
        <f aca="false">IF(ISERR(AVERAGE(BN26,BN42)),"",AVERAGE(BN26,BN42))</f>
        <v>17.85</v>
      </c>
      <c r="BO58" s="1" t="n">
        <f aca="false">IF(ISERR(AVERAGE(BO26,BO42)),"",AVERAGE(BO26,BO42))</f>
        <v>19.35</v>
      </c>
      <c r="BP58" s="1" t="n">
        <f aca="false">IF(ISERR(AVERAGE(BP26,BP42)),"",AVERAGE(BP26,BP42))</f>
        <v>21.9</v>
      </c>
      <c r="BQ58" s="1" t="n">
        <f aca="false">IF(ISERR(AVERAGE(BQ26,BQ42)),"",AVERAGE(BQ26,BQ42))</f>
        <v>19.15</v>
      </c>
      <c r="BR58" s="1" t="n">
        <f aca="false">IF(ISERR(AVERAGE(BR26,BR42)),"",AVERAGE(BR26,BR42))</f>
        <v>23.85</v>
      </c>
      <c r="BS58" s="1" t="n">
        <f aca="false">IF(ISERR(AVERAGE(BS26,BS42)),"",AVERAGE(BS26,BS42))</f>
        <v>20.7</v>
      </c>
      <c r="BT58" s="1" t="n">
        <f aca="false">IF(ISERR(AVERAGE(BT26,BT42)),"",AVERAGE(BT26,BT42))</f>
        <v>21.55</v>
      </c>
      <c r="BU58" s="1" t="n">
        <f aca="false">IF(ISERR(AVERAGE(BU26,BU42)),"",AVERAGE(BU26,BU42))</f>
        <v>21.8</v>
      </c>
      <c r="BV58" s="1" t="n">
        <f aca="false">IF(ISERR(AVERAGE(BV26,BV42)),"",AVERAGE(BV26,BV42))</f>
        <v>22.3</v>
      </c>
      <c r="BW58" s="1" t="n">
        <f aca="false">IF(ISERR(AVERAGE(BW26,BW42)),"",AVERAGE(BW26,BW42))</f>
        <v>21.15</v>
      </c>
      <c r="BX58" s="1" t="n">
        <f aca="false">IF(ISERR(AVERAGE(BX26,BX42)),"",AVERAGE(BX26,BX42))</f>
        <v>19.25</v>
      </c>
      <c r="BY58" s="1" t="n">
        <f aca="false">IF(ISERR(AVERAGE(BY26,BY42)),"",AVERAGE(BY26,BY42))</f>
        <v>21.9</v>
      </c>
      <c r="BZ58" s="1" t="n">
        <f aca="false">IF(ISERR(AVERAGE(BZ26,BZ42)),"",AVERAGE(BZ26,BZ42))</f>
        <v>22.3</v>
      </c>
      <c r="CC58" s="1" t="n">
        <v>19.7845454545455</v>
      </c>
      <c r="CD58" s="1" t="n">
        <v>24.1</v>
      </c>
      <c r="CE58" s="7" t="n">
        <v>2006</v>
      </c>
      <c r="CF58" s="1" t="n">
        <v>16.715</v>
      </c>
      <c r="CG58" s="7" t="n">
        <v>1954</v>
      </c>
      <c r="CH58" s="1" t="n">
        <v>1954</v>
      </c>
    </row>
    <row r="59" customFormat="false" ht="11.25" hidden="false" customHeight="false" outlineLevel="0" collapsed="false">
      <c r="A59" s="1" t="s">
        <v>11</v>
      </c>
      <c r="B59" s="1" t="n">
        <f aca="false">AVERAGE(B27,B43)</f>
        <v>20.755</v>
      </c>
      <c r="C59" s="1" t="n">
        <f aca="false">AVERAGE(C27,C43)</f>
        <v>18.77</v>
      </c>
      <c r="D59" s="1" t="n">
        <f aca="false">AVERAGE(D27,D43)</f>
        <v>20.115</v>
      </c>
      <c r="E59" s="1" t="n">
        <f aca="false">AVERAGE(E27,E43)</f>
        <v>19.89</v>
      </c>
      <c r="F59" s="1" t="n">
        <f aca="false">AVERAGE(F27,F43)</f>
        <v>18.135</v>
      </c>
      <c r="G59" s="1" t="n">
        <f aca="false">AVERAGE(G27,G43)</f>
        <v>19.755</v>
      </c>
      <c r="H59" s="1" t="n">
        <f aca="false">AVERAGE(H27,H43)</f>
        <v>18.71</v>
      </c>
      <c r="I59" s="1" t="n">
        <f aca="false">AVERAGE(I27,I43)</f>
        <v>17.37</v>
      </c>
      <c r="J59" s="1" t="n">
        <f aca="false">AVERAGE(J27,J43)</f>
        <v>18.535</v>
      </c>
      <c r="K59" s="1" t="n">
        <f aca="false">AVERAGE(K27,K43)</f>
        <v>16.825</v>
      </c>
      <c r="L59" s="1" t="n">
        <f aca="false">AVERAGE(L27,L43)</f>
        <v>17.685</v>
      </c>
      <c r="M59" s="1" t="n">
        <f aca="false">AVERAGE(M27,M43)</f>
        <v>19.4</v>
      </c>
      <c r="N59" s="1" t="n">
        <f aca="false">AVERAGE(N27,N43)</f>
        <v>18.435</v>
      </c>
      <c r="O59" s="1" t="n">
        <f aca="false">AVERAGE(O27,O43)</f>
        <v>17.955</v>
      </c>
      <c r="P59" s="1" t="n">
        <f aca="false">AVERAGE(P27,P43)</f>
        <v>18.135</v>
      </c>
      <c r="Q59" s="1" t="n">
        <f aca="false">AVERAGE(Q27,Q43)</f>
        <v>20.185</v>
      </c>
      <c r="R59" s="1" t="n">
        <f aca="false">AVERAGE(R27,R43)</f>
        <v>16.725</v>
      </c>
      <c r="S59" s="1" t="n">
        <f aca="false">AVERAGE(S27,S43)</f>
        <v>18.35</v>
      </c>
      <c r="T59" s="1" t="n">
        <f aca="false">AVERAGE(T27,T43)</f>
        <v>17.575</v>
      </c>
      <c r="U59" s="1" t="n">
        <f aca="false">AVERAGE(U27,U43)</f>
        <v>17.4</v>
      </c>
      <c r="V59" s="1" t="n">
        <f aca="false">AVERAGE(V27,V43)</f>
        <v>18.685</v>
      </c>
      <c r="W59" s="1" t="n">
        <f aca="false">AVERAGE(W27,W43)</f>
        <v>16.805</v>
      </c>
      <c r="X59" s="1" t="n">
        <f aca="false">AVERAGE(X27,X43)</f>
        <v>17.705</v>
      </c>
      <c r="Y59" s="1" t="n">
        <f aca="false">AVERAGE(Y27,Y43)</f>
        <v>19.145</v>
      </c>
      <c r="Z59" s="1" t="n">
        <f aca="false">AVERAGE(Z27,Z43)</f>
        <v>19.62</v>
      </c>
      <c r="AA59" s="1" t="n">
        <f aca="false">AVERAGE(AA27,AA43)</f>
        <v>17.305</v>
      </c>
      <c r="AB59" s="1" t="n">
        <f aca="false">AVERAGE(AB27,AB43)</f>
        <v>20.04</v>
      </c>
      <c r="AC59" s="1" t="n">
        <f aca="false">AVERAGE(AC27,AC43)</f>
        <v>19.32</v>
      </c>
      <c r="AD59" s="1" t="n">
        <f aca="false">AVERAGE(AD27,AD43)</f>
        <v>19.755</v>
      </c>
      <c r="AE59" s="1" t="n">
        <f aca="false">AVERAGE(AE27,AE43)</f>
        <v>17.68</v>
      </c>
      <c r="AF59" s="6" t="n">
        <f aca="false">AVERAGE(AF27,AF43)</f>
        <v>16.515</v>
      </c>
      <c r="AG59" s="1" t="n">
        <f aca="false">AVERAGE(AG27,AG43)</f>
        <v>17.3</v>
      </c>
      <c r="AH59" s="1" t="n">
        <f aca="false">AVERAGE(AH27,AH43)</f>
        <v>17.33</v>
      </c>
      <c r="AI59" s="1" t="n">
        <f aca="false">AVERAGE(AI27,AI43)</f>
        <v>19.255</v>
      </c>
      <c r="AJ59" s="1" t="n">
        <f aca="false">AVERAGE(AJ27,AJ43)</f>
        <v>18.66</v>
      </c>
      <c r="AK59" s="1" t="n">
        <f aca="false">AVERAGE(AK27,AK43)</f>
        <v>18.41</v>
      </c>
      <c r="AL59" s="1" t="n">
        <f aca="false">AVERAGE(AL27,AL43)</f>
        <v>19.645</v>
      </c>
      <c r="AM59" s="1" t="n">
        <f aca="false">AVERAGE(AM27,AM43)</f>
        <v>17.815</v>
      </c>
      <c r="AN59" s="1" t="n">
        <f aca="false">AVERAGE(AN27,AN43)</f>
        <v>18.83</v>
      </c>
      <c r="AO59" s="1" t="n">
        <f aca="false">AVERAGE(AO27,AO43)</f>
        <v>19.055</v>
      </c>
      <c r="AP59" s="1" t="n">
        <f aca="false">AVERAGE(AP27,AP43)</f>
        <v>19.955</v>
      </c>
      <c r="AQ59" s="1" t="n">
        <f aca="false">AVERAGE(AQ27,AQ43)</f>
        <v>20.01</v>
      </c>
      <c r="AR59" s="1" t="n">
        <f aca="false">AVERAGE(AR27,AR43)</f>
        <v>19.925</v>
      </c>
      <c r="AS59" s="1" t="n">
        <f aca="false">AVERAGE(AS27,AS43)</f>
        <v>20.89</v>
      </c>
      <c r="AT59" s="1" t="n">
        <f aca="false">AVERAGE(AT27,AT43)</f>
        <v>21.83</v>
      </c>
      <c r="AU59" s="1" t="n">
        <f aca="false">AVERAGE(AU27,AU43)</f>
        <v>21.695</v>
      </c>
      <c r="AV59" s="1" t="n">
        <f aca="false">AVERAGE(AV27,AV43)</f>
        <v>19.69</v>
      </c>
      <c r="AW59" s="1" t="n">
        <f aca="false">AVERAGE(AW27,AW43)</f>
        <v>21.775</v>
      </c>
      <c r="AX59" s="1" t="n">
        <f aca="false">AVERAGE(AX27,AX43)</f>
        <v>19.885</v>
      </c>
      <c r="AY59" s="1" t="n">
        <f aca="false">AVERAGE(AY27,AY43)</f>
        <v>18.54</v>
      </c>
      <c r="AZ59" s="1" t="n">
        <f aca="false">AVERAGE(AZ27,AZ43)</f>
        <v>22.725</v>
      </c>
      <c r="BA59" s="1" t="n">
        <f aca="false">AVERAGE(BA27,BA43)</f>
        <v>19.925</v>
      </c>
      <c r="BB59" s="1" t="n">
        <f aca="false">AVERAGE(BB27,BB43)</f>
        <v>20.62</v>
      </c>
      <c r="BC59" s="1" t="n">
        <f aca="false">AVERAGE(BC27,BC43)</f>
        <v>21.05</v>
      </c>
      <c r="BD59" s="1" t="n">
        <f aca="false">AVERAGE(BD27,BD43)</f>
        <v>21.075</v>
      </c>
      <c r="BE59" s="1" t="n">
        <f aca="false">AVERAGE(BE27,BE43)</f>
        <v>19.135</v>
      </c>
      <c r="BF59" s="5" t="n">
        <f aca="false">AVERAGE(BF27,BF43)</f>
        <v>24.9</v>
      </c>
      <c r="BG59" s="1" t="n">
        <f aca="false">AVERAGE(BG27,BG43)</f>
        <v>20.54</v>
      </c>
      <c r="BH59" s="1" t="n">
        <f aca="false">AVERAGE(BH27,BH43)</f>
        <v>18.45</v>
      </c>
      <c r="BI59" s="1" t="n">
        <f aca="false">AVERAGE(BI27,BI43)</f>
        <v>17.3</v>
      </c>
      <c r="BJ59" s="1" t="n">
        <f aca="false">AVERAGE(BJ27,BJ43)</f>
        <v>18.45</v>
      </c>
      <c r="BK59" s="1" t="n">
        <f aca="false">IF(ISERR(AVERAGE(BK27,BK43)),"",AVERAGE(BK27,BK43))</f>
        <v>19.2</v>
      </c>
      <c r="BL59" s="1" t="n">
        <f aca="false">IF(ISERR(AVERAGE(BL27,BL43)),"",AVERAGE(BL27,BL43))</f>
        <v>21.75</v>
      </c>
      <c r="BM59" s="1" t="n">
        <f aca="false">IF(ISERR(AVERAGE(BM27,BM43)),"",AVERAGE(BM27,BM43))</f>
        <v>19.55</v>
      </c>
      <c r="BN59" s="1" t="n">
        <f aca="false">IF(ISERR(AVERAGE(BN27,BN43)),"",AVERAGE(BN27,BN43))</f>
        <v>21.2</v>
      </c>
      <c r="BO59" s="1" t="n">
        <f aca="false">IF(ISERR(AVERAGE(BO27,BO43)),"",AVERAGE(BO27,BO43))</f>
        <v>21.55</v>
      </c>
      <c r="BP59" s="1" t="n">
        <f aca="false">IF(ISERR(AVERAGE(BP27,BP43)),"",AVERAGE(BP27,BP43))</f>
        <v>19.6</v>
      </c>
      <c r="BQ59" s="1" t="n">
        <f aca="false">IF(ISERR(AVERAGE(BQ27,BQ43)),"",AVERAGE(BQ27,BQ43))</f>
        <v>18.45</v>
      </c>
      <c r="BR59" s="1" t="n">
        <f aca="false">IF(ISERR(AVERAGE(BR27,BR43)),"",AVERAGE(BR27,BR43))</f>
        <v>21.7</v>
      </c>
      <c r="BS59" s="1" t="n">
        <f aca="false">IF(ISERR(AVERAGE(BS27,BS43)),"",AVERAGE(BS27,BS43))</f>
        <v>20.75</v>
      </c>
      <c r="BT59" s="1" t="n">
        <f aca="false">IF(ISERR(AVERAGE(BT27,BT43)),"",AVERAGE(BT27,BT43))</f>
        <v>21.4</v>
      </c>
      <c r="BU59" s="1" t="n">
        <f aca="false">IF(ISERR(AVERAGE(BU27,BU43)),"",AVERAGE(BU27,BU43))</f>
        <v>21.6</v>
      </c>
      <c r="BV59" s="1" t="n">
        <f aca="false">IF(ISERR(AVERAGE(BV27,BV43)),"",AVERAGE(BV27,BV43))</f>
        <v>20.55</v>
      </c>
      <c r="BW59" s="1" t="n">
        <f aca="false">IF(ISERR(AVERAGE(BW27,BW43)),"",AVERAGE(BW27,BW43))</f>
        <v>22.05</v>
      </c>
      <c r="BX59" s="1" t="n">
        <f aca="false">IF(ISERR(AVERAGE(BX27,BX43)),"",AVERAGE(BX27,BX43))</f>
        <v>18.9</v>
      </c>
      <c r="BY59" s="1" t="n">
        <f aca="false">IF(ISERR(AVERAGE(BY27,BY43)),"",AVERAGE(BY27,BY43))</f>
        <v>22.6</v>
      </c>
      <c r="BZ59" s="1" t="n">
        <f aca="false">IF(ISERR(AVERAGE(BZ27,BZ43)),"",AVERAGE(BZ27,BZ43))</f>
        <v>22.6</v>
      </c>
      <c r="CC59" s="1" t="n">
        <v>19.4986363636364</v>
      </c>
      <c r="CD59" s="1" t="n">
        <v>24.9</v>
      </c>
      <c r="CE59" s="7" t="n">
        <v>2003</v>
      </c>
      <c r="CF59" s="1" t="n">
        <v>16.515</v>
      </c>
      <c r="CG59" s="7" t="n">
        <v>1977</v>
      </c>
      <c r="CH59" s="1" t="n">
        <v>1977</v>
      </c>
    </row>
    <row r="60" customFormat="false" ht="11.25" hidden="false" customHeight="false" outlineLevel="0" collapsed="false">
      <c r="A60" s="1" t="s">
        <v>12</v>
      </c>
      <c r="B60" s="1" t="n">
        <f aca="false">AVERAGE(B28,B44)</f>
        <v>17.185</v>
      </c>
      <c r="C60" s="1" t="n">
        <f aca="false">AVERAGE(C28,C44)</f>
        <v>14.985</v>
      </c>
      <c r="D60" s="1" t="n">
        <f aca="false">AVERAGE(D28,D44)</f>
        <v>20.585</v>
      </c>
      <c r="E60" s="1" t="n">
        <f aca="false">AVERAGE(E28,E44)</f>
        <v>15.31</v>
      </c>
      <c r="F60" s="1" t="n">
        <f aca="false">AVERAGE(F28,F44)</f>
        <v>16.265</v>
      </c>
      <c r="G60" s="1" t="n">
        <f aca="false">AVERAGE(G28,G44)</f>
        <v>12.905</v>
      </c>
      <c r="H60" s="1" t="n">
        <f aca="false">AVERAGE(H28,H44)</f>
        <v>16.79</v>
      </c>
      <c r="I60" s="1" t="n">
        <f aca="false">AVERAGE(I28,I44)</f>
        <v>16.02</v>
      </c>
      <c r="J60" s="1" t="n">
        <f aca="false">AVERAGE(J28,J44)</f>
        <v>15.04</v>
      </c>
      <c r="K60" s="1" t="n">
        <f aca="false">AVERAGE(K28,K44)</f>
        <v>17.235</v>
      </c>
      <c r="L60" s="1" t="n">
        <f aca="false">AVERAGE(L28,L44)</f>
        <v>15.405</v>
      </c>
      <c r="M60" s="1" t="n">
        <f aca="false">AVERAGE(M28,M44)</f>
        <v>17.61</v>
      </c>
      <c r="N60" s="1" t="n">
        <f aca="false">AVERAGE(N28,N44)</f>
        <v>17.58</v>
      </c>
      <c r="O60" s="1" t="n">
        <f aca="false">AVERAGE(O28,O44)</f>
        <v>14.355</v>
      </c>
      <c r="P60" s="1" t="n">
        <f aca="false">AVERAGE(P28,P44)</f>
        <v>19.99</v>
      </c>
      <c r="Q60" s="1" t="n">
        <f aca="false">AVERAGE(Q28,Q44)</f>
        <v>15.935</v>
      </c>
      <c r="R60" s="1" t="n">
        <f aca="false">AVERAGE(R28,R44)</f>
        <v>14.84</v>
      </c>
      <c r="S60" s="1" t="n">
        <f aca="false">AVERAGE(S28,S44)</f>
        <v>17.27</v>
      </c>
      <c r="T60" s="1" t="n">
        <f aca="false">AVERAGE(T28,T44)</f>
        <v>14.36</v>
      </c>
      <c r="U60" s="1" t="n">
        <f aca="false">AVERAGE(U28,U44)</f>
        <v>17.355</v>
      </c>
      <c r="V60" s="1" t="n">
        <f aca="false">AVERAGE(V28,V44)</f>
        <v>15.175</v>
      </c>
      <c r="W60" s="1" t="n">
        <f aca="false">AVERAGE(W28,W44)</f>
        <v>14.71</v>
      </c>
      <c r="X60" s="1" t="n">
        <f aca="false">AVERAGE(X28,X44)</f>
        <v>15.635</v>
      </c>
      <c r="Y60" s="1" t="n">
        <f aca="false">AVERAGE(Y28,Y44)</f>
        <v>16.47</v>
      </c>
      <c r="Z60" s="1" t="n">
        <f aca="false">AVERAGE(Z28,Z44)</f>
        <v>14.535</v>
      </c>
      <c r="AA60" s="6" t="n">
        <f aca="false">AVERAGE(AA28,AA44)</f>
        <v>11.445</v>
      </c>
      <c r="AB60" s="1" t="n">
        <f aca="false">AVERAGE(AB28,AB44)</f>
        <v>16.23</v>
      </c>
      <c r="AC60" s="1" t="n">
        <f aca="false">AVERAGE(AC28,AC44)</f>
        <v>15.17</v>
      </c>
      <c r="AD60" s="1" t="n">
        <f aca="false">AVERAGE(AD28,AD44)</f>
        <v>16.185</v>
      </c>
      <c r="AE60" s="1" t="n">
        <f aca="false">AVERAGE(AE28,AE44)</f>
        <v>14.385</v>
      </c>
      <c r="AF60" s="1" t="n">
        <f aca="false">AVERAGE(AF28,AF44)</f>
        <v>13.645</v>
      </c>
      <c r="AG60" s="1" t="n">
        <f aca="false">AVERAGE(AG28,AG44)</f>
        <v>15.04</v>
      </c>
      <c r="AH60" s="1" t="n">
        <f aca="false">AVERAGE(AH28,AH44)</f>
        <v>15.855</v>
      </c>
      <c r="AI60" s="1" t="n">
        <f aca="false">AVERAGE(AI28,AI44)</f>
        <v>16.785</v>
      </c>
      <c r="AJ60" s="1" t="n">
        <f aca="false">AVERAGE(AJ28,AJ44)</f>
        <v>16.42</v>
      </c>
      <c r="AK60" s="1" t="n">
        <f aca="false">AVERAGE(AK28,AK44)</f>
        <v>17.595</v>
      </c>
      <c r="AL60" s="1" t="n">
        <f aca="false">AVERAGE(AL28,AL44)</f>
        <v>17.305</v>
      </c>
      <c r="AM60" s="1" t="n">
        <f aca="false">AVERAGE(AM28,AM44)</f>
        <v>14.35</v>
      </c>
      <c r="AN60" s="1" t="n">
        <f aca="false">AVERAGE(AN28,AN44)</f>
        <v>17.94</v>
      </c>
      <c r="AO60" s="1" t="n">
        <f aca="false">AVERAGE(AO28,AO44)</f>
        <v>16.32</v>
      </c>
      <c r="AP60" s="1" t="n">
        <f aca="false">AVERAGE(AP28,AP44)</f>
        <v>19.92</v>
      </c>
      <c r="AQ60" s="1" t="n">
        <f aca="false">AVERAGE(AQ28,AQ44)</f>
        <v>16.18</v>
      </c>
      <c r="AR60" s="1" t="n">
        <f aca="false">AVERAGE(AR28,AR44)</f>
        <v>15.995</v>
      </c>
      <c r="AS60" s="1" t="n">
        <f aca="false">AVERAGE(AS28,AS44)</f>
        <v>15.565</v>
      </c>
      <c r="AT60" s="1" t="n">
        <f aca="false">AVERAGE(AT28,AT44)</f>
        <v>18.51</v>
      </c>
      <c r="AU60" s="1" t="n">
        <f aca="false">AVERAGE(AU28,AU44)</f>
        <v>15.975</v>
      </c>
      <c r="AV60" s="1" t="n">
        <f aca="false">AVERAGE(AV28,AV44)</f>
        <v>14.865</v>
      </c>
      <c r="AW60" s="1" t="n">
        <f aca="false">AVERAGE(AW28,AW44)</f>
        <v>15.675</v>
      </c>
      <c r="AX60" s="1" t="n">
        <f aca="false">AVERAGE(AX28,AX44)</f>
        <v>13.93</v>
      </c>
      <c r="AY60" s="1" t="n">
        <f aca="false">AVERAGE(AY28,AY44)</f>
        <v>13.085</v>
      </c>
      <c r="AZ60" s="1" t="n">
        <f aca="false">AVERAGE(AZ28,AZ44)</f>
        <v>17.755</v>
      </c>
      <c r="BA60" s="1" t="n">
        <f aca="false">AVERAGE(BA28,BA44)</f>
        <v>16.445</v>
      </c>
      <c r="BB60" s="1" t="n">
        <f aca="false">AVERAGE(BB28,BB44)</f>
        <v>18.905</v>
      </c>
      <c r="BC60" s="1" t="n">
        <f aca="false">AVERAGE(BC28,BC44)</f>
        <v>17.27</v>
      </c>
      <c r="BD60" s="1" t="n">
        <f aca="false">AVERAGE(BD28,BD44)</f>
        <v>13.845</v>
      </c>
      <c r="BE60" s="1" t="n">
        <f aca="false">AVERAGE(BE28,BE44)</f>
        <v>15.13</v>
      </c>
      <c r="BF60" s="1" t="n">
        <f aca="false">AVERAGE(BF28,BF44)</f>
        <v>16.575</v>
      </c>
      <c r="BG60" s="1" t="n">
        <f aca="false">AVERAGE(BG28,BG44)</f>
        <v>17.195</v>
      </c>
      <c r="BH60" s="1" t="n">
        <f aca="false">AVERAGE(BH28,BH44)</f>
        <v>16.9</v>
      </c>
      <c r="BI60" s="1" t="n">
        <f aca="false">AVERAGE(BI28,BI44)</f>
        <v>19.5</v>
      </c>
      <c r="BJ60" s="1" t="n">
        <f aca="false">AVERAGE(BJ28,BJ44)</f>
        <v>14.6</v>
      </c>
      <c r="BK60" s="1" t="n">
        <f aca="false">IF(ISERR(AVERAGE(BK28,BK44)),"",AVERAGE(BK28,BK44))</f>
        <v>14.35</v>
      </c>
      <c r="BL60" s="1" t="n">
        <f aca="false">IF(ISERR(AVERAGE(BL28,BL44)),"",AVERAGE(BL28,BL44))</f>
        <v>16.45</v>
      </c>
      <c r="BM60" s="1" t="n">
        <f aca="false">IF(ISERR(AVERAGE(BM28,BM44)),"",AVERAGE(BM28,BM44))</f>
        <v>15.15</v>
      </c>
      <c r="BN60" s="1" t="n">
        <f aca="false">IF(ISERR(AVERAGE(BN28,BN44)),"",AVERAGE(BN28,BN44))</f>
        <v>18.45</v>
      </c>
      <c r="BO60" s="1" t="n">
        <f aca="false">IF(ISERR(AVERAGE(BO28,BO44)),"",AVERAGE(BO28,BO44))</f>
        <v>16.15</v>
      </c>
      <c r="BP60" s="1" t="n">
        <f aca="false">IF(ISERR(AVERAGE(BP28,BP44)),"",AVERAGE(BP28,BP44))</f>
        <v>17.2</v>
      </c>
      <c r="BQ60" s="1" t="n">
        <f aca="false">IF(ISERR(AVERAGE(BQ28,BQ44)),"",AVERAGE(BQ28,BQ44))</f>
        <v>17.55</v>
      </c>
      <c r="BR60" s="1" t="n">
        <f aca="false">IF(ISERR(AVERAGE(BR28,BR44)),"",AVERAGE(BR28,BR44))</f>
        <v>14.95</v>
      </c>
      <c r="BS60" s="1" t="n">
        <f aca="false">IF(ISERR(AVERAGE(BS28,BS44)),"",AVERAGE(BS28,BS44))</f>
        <v>18.75</v>
      </c>
      <c r="BT60" s="1" t="n">
        <f aca="false">IF(ISERR(AVERAGE(BT28,BT44)),"",AVERAGE(BT28,BT44))</f>
        <v>14.65</v>
      </c>
      <c r="BU60" s="1" t="n">
        <f aca="false">IF(ISERR(AVERAGE(BU28,BU44)),"",AVERAGE(BU28,BU44))</f>
        <v>18.3</v>
      </c>
      <c r="BV60" s="1" t="n">
        <f aca="false">IF(ISERR(AVERAGE(BV28,BV44)),"",AVERAGE(BV28,BV44))</f>
        <v>16.3</v>
      </c>
      <c r="BW60" s="1" t="n">
        <f aca="false">IF(ISERR(AVERAGE(BW28,BW44)),"",AVERAGE(BW28,BW44))</f>
        <v>17.55</v>
      </c>
      <c r="BX60" s="1" t="n">
        <f aca="false">IF(ISERR(AVERAGE(BX28,BX44)),"",AVERAGE(BX28,BX44))</f>
        <v>18.1</v>
      </c>
      <c r="BY60" s="1" t="n">
        <f aca="false">IF(ISERR(AVERAGE(BY28,BY44)),"",AVERAGE(BY28,BY44))</f>
        <v>16.8</v>
      </c>
      <c r="BZ60" s="5" t="n">
        <f aca="false">IF(ISERR(AVERAGE(BZ28,BZ44)),"",AVERAGE(BZ28,BZ44))</f>
        <v>21</v>
      </c>
      <c r="CC60" s="1" t="n">
        <v>16.2822727272727</v>
      </c>
      <c r="CD60" s="1" t="n">
        <v>21</v>
      </c>
      <c r="CE60" s="7" t="n">
        <v>2023</v>
      </c>
      <c r="CF60" s="1" t="n">
        <v>11.445</v>
      </c>
      <c r="CG60" s="7" t="n">
        <v>1972</v>
      </c>
      <c r="CH60" s="1" t="n">
        <v>1972</v>
      </c>
    </row>
    <row r="61" customFormat="false" ht="11.25" hidden="false" customHeight="false" outlineLevel="0" collapsed="false">
      <c r="A61" s="1" t="s">
        <v>13</v>
      </c>
      <c r="B61" s="1" t="n">
        <f aca="false">AVERAGE(B29,B45)</f>
        <v>11.855</v>
      </c>
      <c r="C61" s="1" t="n">
        <f aca="false">AVERAGE(C29,C45)</f>
        <v>10.84</v>
      </c>
      <c r="D61" s="1" t="n">
        <f aca="false">AVERAGE(D29,D45)</f>
        <v>13.64</v>
      </c>
      <c r="E61" s="1" t="n">
        <f aca="false">AVERAGE(E29,E45)</f>
        <v>11.22</v>
      </c>
      <c r="F61" s="1" t="n">
        <f aca="false">AVERAGE(F29,F45)</f>
        <v>10.45</v>
      </c>
      <c r="G61" s="1" t="n">
        <f aca="false">AVERAGE(G29,G45)</f>
        <v>11.075</v>
      </c>
      <c r="H61" s="1" t="n">
        <f aca="false">AVERAGE(H29,H45)</f>
        <v>11.865</v>
      </c>
      <c r="I61" s="1" t="n">
        <f aca="false">AVERAGE(I29,I45)</f>
        <v>11.75</v>
      </c>
      <c r="J61" s="1" t="n">
        <f aca="false">AVERAGE(J29,J45)</f>
        <v>9.02</v>
      </c>
      <c r="K61" s="1" t="n">
        <f aca="false">AVERAGE(K29,K45)</f>
        <v>9.71</v>
      </c>
      <c r="L61" s="1" t="n">
        <f aca="false">AVERAGE(L29,L45)</f>
        <v>10.69</v>
      </c>
      <c r="M61" s="1" t="n">
        <f aca="false">AVERAGE(M29,M45)</f>
        <v>9.84</v>
      </c>
      <c r="N61" s="1" t="n">
        <f aca="false">AVERAGE(N29,N45)</f>
        <v>11.65</v>
      </c>
      <c r="O61" s="1" t="n">
        <f aca="false">AVERAGE(O29,O45)</f>
        <v>11.215</v>
      </c>
      <c r="P61" s="1" t="n">
        <f aca="false">AVERAGE(P29,P45)</f>
        <v>12.245</v>
      </c>
      <c r="Q61" s="1" t="n">
        <f aca="false">AVERAGE(Q29,Q45)</f>
        <v>10.535</v>
      </c>
      <c r="R61" s="1" t="n">
        <f aca="false">AVERAGE(R29,R45)</f>
        <v>10.925</v>
      </c>
      <c r="S61" s="1" t="n">
        <f aca="false">AVERAGE(S29,S45)</f>
        <v>9.03</v>
      </c>
      <c r="T61" s="1" t="n">
        <f aca="false">AVERAGE(T29,T45)</f>
        <v>13.105</v>
      </c>
      <c r="U61" s="1" t="n">
        <f aca="false">AVERAGE(U29,U45)</f>
        <v>13.725</v>
      </c>
      <c r="V61" s="1" t="n">
        <f aca="false">AVERAGE(V29,V45)</f>
        <v>14.595</v>
      </c>
      <c r="W61" s="1" t="n">
        <f aca="false">AVERAGE(W29,W45)</f>
        <v>13.58</v>
      </c>
      <c r="X61" s="1" t="n">
        <f aca="false">AVERAGE(X29,X45)</f>
        <v>11.78</v>
      </c>
      <c r="Y61" s="1" t="n">
        <f aca="false">AVERAGE(Y29,Y45)</f>
        <v>10.405</v>
      </c>
      <c r="Z61" s="1" t="n">
        <f aca="false">AVERAGE(Z29,Z45)</f>
        <v>11.59</v>
      </c>
      <c r="AA61" s="1" t="n">
        <f aca="false">AVERAGE(AA29,AA45)</f>
        <v>9.725</v>
      </c>
      <c r="AB61" s="1" t="n">
        <f aca="false">AVERAGE(AB29,AB45)</f>
        <v>9.195</v>
      </c>
      <c r="AC61" s="6" t="n">
        <f aca="false">AVERAGE(AC29,AC45)</f>
        <v>6.59</v>
      </c>
      <c r="AD61" s="1" t="n">
        <f aca="false">AVERAGE(AD29,AD45)</f>
        <v>9.465</v>
      </c>
      <c r="AE61" s="1" t="n">
        <f aca="false">AVERAGE(AE29,AE45)</f>
        <v>11.515</v>
      </c>
      <c r="AF61" s="1" t="n">
        <f aca="false">AVERAGE(AF29,AF45)</f>
        <v>13.54</v>
      </c>
      <c r="AG61" s="1" t="n">
        <f aca="false">AVERAGE(AG29,AG45)</f>
        <v>10.38</v>
      </c>
      <c r="AH61" s="1" t="n">
        <f aca="false">AVERAGE(AH29,AH45)</f>
        <v>13.015</v>
      </c>
      <c r="AI61" s="1" t="n">
        <f aca="false">AVERAGE(AI29,AI45)</f>
        <v>10.435</v>
      </c>
      <c r="AJ61" s="1" t="n">
        <f aca="false">AVERAGE(AJ29,AJ45)</f>
        <v>12.035</v>
      </c>
      <c r="AK61" s="1" t="n">
        <f aca="false">AVERAGE(AK29,AK45)</f>
        <v>11.32</v>
      </c>
      <c r="AL61" s="1" t="n">
        <f aca="false">AVERAGE(AL29,AL45)</f>
        <v>11.155</v>
      </c>
      <c r="AM61" s="1" t="n">
        <f aca="false">AVERAGE(AM29,AM45)</f>
        <v>11.515</v>
      </c>
      <c r="AN61" s="1" t="n">
        <f aca="false">AVERAGE(AN29,AN45)</f>
        <v>12.05</v>
      </c>
      <c r="AO61" s="1" t="n">
        <f aca="false">AVERAGE(AO29,AO45)</f>
        <v>13.715</v>
      </c>
      <c r="AP61" s="1" t="n">
        <f aca="false">AVERAGE(AP29,AP45)</f>
        <v>13.615</v>
      </c>
      <c r="AQ61" s="1" t="n">
        <f aca="false">AVERAGE(AQ29,AQ45)</f>
        <v>13.285</v>
      </c>
      <c r="AR61" s="1" t="n">
        <f aca="false">AVERAGE(AR29,AR45)</f>
        <v>12.88</v>
      </c>
      <c r="AS61" s="1" t="n">
        <f aca="false">AVERAGE(AS29,AS45)</f>
        <v>13.835</v>
      </c>
      <c r="AT61" s="1" t="n">
        <f aca="false">AVERAGE(AT29,AT45)</f>
        <v>10.305</v>
      </c>
      <c r="AU61" s="1" t="n">
        <f aca="false">AVERAGE(AU29,AU45)</f>
        <v>9.735</v>
      </c>
      <c r="AV61" s="1" t="n">
        <f aca="false">AVERAGE(AV29,AV45)</f>
        <v>10.8</v>
      </c>
      <c r="AW61" s="1" t="n">
        <f aca="false">AVERAGE(AW29,AW45)</f>
        <v>12.99</v>
      </c>
      <c r="AX61" s="1" t="n">
        <f aca="false">AVERAGE(AX29,AX45)</f>
        <v>15.65</v>
      </c>
      <c r="AY61" s="1" t="n">
        <f aca="false">AVERAGE(AY29,AY45)</f>
        <v>11.595</v>
      </c>
      <c r="AZ61" s="1" t="n">
        <f aca="false">AVERAGE(AZ29,AZ45)</f>
        <v>12.055</v>
      </c>
      <c r="BA61" s="1" t="n">
        <f aca="false">AVERAGE(BA29,BA45)</f>
        <v>11.62</v>
      </c>
      <c r="BB61" s="1" t="n">
        <f aca="false">AVERAGE(BB29,BB45)</f>
        <v>12.975</v>
      </c>
      <c r="BC61" s="1" t="n">
        <f aca="false">AVERAGE(BC29,BC45)</f>
        <v>12.155</v>
      </c>
      <c r="BD61" s="1" t="n">
        <f aca="false">AVERAGE(BD29,BD45)</f>
        <v>15.715</v>
      </c>
      <c r="BE61" s="1" t="n">
        <f aca="false">AVERAGE(BE29,BE45)</f>
        <v>12.665</v>
      </c>
      <c r="BF61" s="1" t="n">
        <f aca="false">AVERAGE(BF29,BF45)</f>
        <v>10.97</v>
      </c>
      <c r="BG61" s="1" t="n">
        <f aca="false">AVERAGE(BG29,BG45)</f>
        <v>14.59</v>
      </c>
      <c r="BH61" s="1" t="n">
        <f aca="false">AVERAGE(BH29,BH45)</f>
        <v>15.7</v>
      </c>
      <c r="BI61" s="1" t="n">
        <f aca="false">AVERAGE(BI29,BI45)</f>
        <v>15.7</v>
      </c>
      <c r="BJ61" s="1" t="n">
        <f aca="false">AVERAGE(BJ29,BJ45)</f>
        <v>11.1</v>
      </c>
      <c r="BK61" s="1" t="n">
        <f aca="false">IF(ISERR(AVERAGE(BK29,BK45)),"",AVERAGE(BK29,BK45))</f>
        <v>11.65</v>
      </c>
      <c r="BL61" s="1" t="n">
        <f aca="false">IF(ISERR(AVERAGE(BL29,BL45)),"",AVERAGE(BL29,BL45))</f>
        <v>11.5</v>
      </c>
      <c r="BM61" s="1" t="n">
        <f aca="false">IF(ISERR(AVERAGE(BM29,BM45)),"",AVERAGE(BM29,BM45))</f>
        <v>11.3</v>
      </c>
      <c r="BN61" s="1" t="n">
        <f aca="false">IF(ISERR(AVERAGE(BN29,BN45)),"",AVERAGE(BN29,BN45))</f>
        <v>13.15</v>
      </c>
      <c r="BO61" s="1" t="n">
        <f aca="false">IF(ISERR(AVERAGE(BO29,BO45)),"",AVERAGE(BO29,BO45))</f>
        <v>13.4</v>
      </c>
      <c r="BP61" s="1" t="n">
        <f aca="false">IF(ISERR(AVERAGE(BP29,BP45)),"",AVERAGE(BP29,BP45))</f>
        <v>14.65</v>
      </c>
      <c r="BQ61" s="1" t="n">
        <f aca="false">IF(ISERR(AVERAGE(BQ29,BQ45)),"",AVERAGE(BQ29,BQ45))</f>
        <v>15.4</v>
      </c>
      <c r="BR61" s="1" t="n">
        <f aca="false">IF(ISERR(AVERAGE(BR29,BR45)),"",AVERAGE(BR29,BR45))</f>
        <v>10.7</v>
      </c>
      <c r="BS61" s="1" t="n">
        <f aca="false">IF(ISERR(AVERAGE(BS29,BS45)),"",AVERAGE(BS29,BS45))</f>
        <v>10.5</v>
      </c>
      <c r="BT61" s="1" t="n">
        <f aca="false">IF(ISERR(AVERAGE(BT29,BT45)),"",AVERAGE(BT29,BT45))</f>
        <v>12.9</v>
      </c>
      <c r="BU61" s="1" t="n">
        <f aca="false">IF(ISERR(AVERAGE(BU29,BU45)),"",AVERAGE(BU29,BU45))</f>
        <v>12.65</v>
      </c>
      <c r="BV61" s="1" t="n">
        <f aca="false">IF(ISERR(AVERAGE(BV29,BV45)),"",AVERAGE(BV29,BV45))</f>
        <v>14.25</v>
      </c>
      <c r="BW61" s="1" t="n">
        <f aca="false">IF(ISERR(AVERAGE(BW29,BW45)),"",AVERAGE(BW29,BW45))</f>
        <v>11.6</v>
      </c>
      <c r="BX61" s="1" t="n">
        <f aca="false">IF(ISERR(AVERAGE(BX29,BX45)),"",AVERAGE(BX29,BX45))</f>
        <v>11.55</v>
      </c>
      <c r="BY61" s="5" t="n">
        <f aca="false">IF(ISERR(AVERAGE(BY29,BY45)),"",AVERAGE(BY29,BY45))</f>
        <v>17.15</v>
      </c>
      <c r="BZ61" s="1" t="n">
        <f aca="false">IF(ISERR(AVERAGE(BZ29,BZ45)),"",AVERAGE(BZ29,BZ45))</f>
        <v>16.15</v>
      </c>
      <c r="CC61" s="1" t="n">
        <v>12.0833766233766</v>
      </c>
      <c r="CD61" s="1" t="n">
        <v>17.15</v>
      </c>
      <c r="CE61" s="7" t="n">
        <v>2022</v>
      </c>
      <c r="CF61" s="1" t="n">
        <v>6.59</v>
      </c>
      <c r="CG61" s="7" t="n">
        <v>1974</v>
      </c>
      <c r="CH61" s="1" t="n">
        <v>1974</v>
      </c>
    </row>
    <row r="62" customFormat="false" ht="11.25" hidden="false" customHeight="false" outlineLevel="0" collapsed="false">
      <c r="A62" s="1" t="s">
        <v>14</v>
      </c>
      <c r="B62" s="1" t="n">
        <f aca="false">AVERAGE(B30,B46)</f>
        <v>8.34</v>
      </c>
      <c r="C62" s="1" t="n">
        <f aca="false">AVERAGE(C30,C46)</f>
        <v>6.23</v>
      </c>
      <c r="D62" s="1" t="n">
        <f aca="false">AVERAGE(D30,D46)</f>
        <v>5.515</v>
      </c>
      <c r="E62" s="1" t="n">
        <f aca="false">AVERAGE(E30,E46)</f>
        <v>7.89</v>
      </c>
      <c r="F62" s="1" t="n">
        <f aca="false">AVERAGE(F30,F46)</f>
        <v>8.32</v>
      </c>
      <c r="G62" s="1" t="n">
        <f aca="false">AVERAGE(G30,G46)</f>
        <v>5.495</v>
      </c>
      <c r="H62" s="1" t="n">
        <f aca="false">AVERAGE(H30,H46)</f>
        <v>5.895</v>
      </c>
      <c r="I62" s="1" t="n">
        <f aca="false">AVERAGE(I30,I46)</f>
        <v>7.915</v>
      </c>
      <c r="J62" s="1" t="n">
        <f aca="false">AVERAGE(J30,J46)</f>
        <v>5.4</v>
      </c>
      <c r="K62" s="1" t="n">
        <f aca="false">AVERAGE(K30,K46)</f>
        <v>3.34</v>
      </c>
      <c r="L62" s="1" t="n">
        <f aca="false">AVERAGE(L30,L46)</f>
        <v>5.22</v>
      </c>
      <c r="M62" s="1" t="n">
        <f aca="false">AVERAGE(M30,M46)</f>
        <v>4.6</v>
      </c>
      <c r="N62" s="1" t="n">
        <f aca="false">AVERAGE(N30,N46)</f>
        <v>6.135</v>
      </c>
      <c r="O62" s="1" t="n">
        <f aca="false">AVERAGE(O30,O46)</f>
        <v>7.985</v>
      </c>
      <c r="P62" s="1" t="n">
        <f aca="false">AVERAGE(P30,P46)</f>
        <v>5.77</v>
      </c>
      <c r="Q62" s="1" t="n">
        <f aca="false">AVERAGE(Q30,Q46)</f>
        <v>4.275</v>
      </c>
      <c r="R62" s="1" t="n">
        <f aca="false">AVERAGE(R30,R46)</f>
        <v>9.315</v>
      </c>
      <c r="S62" s="1" t="n">
        <f aca="false">AVERAGE(S30,S46)</f>
        <v>6.14</v>
      </c>
      <c r="T62" s="1" t="n">
        <f aca="false">AVERAGE(T30,T46)</f>
        <v>7.29</v>
      </c>
      <c r="U62" s="1" t="n">
        <f aca="false">AVERAGE(U30,U46)</f>
        <v>4.05</v>
      </c>
      <c r="V62" s="1" t="n">
        <f aca="false">AVERAGE(V30,V46)</f>
        <v>6.84</v>
      </c>
      <c r="W62" s="1" t="n">
        <f aca="false">AVERAGE(W30,W46)</f>
        <v>6.245</v>
      </c>
      <c r="X62" s="1" t="n">
        <f aca="false">AVERAGE(X30,X46)</f>
        <v>6.51</v>
      </c>
      <c r="Y62" s="1" t="n">
        <f aca="false">AVERAGE(Y30,Y46)</f>
        <v>8.64</v>
      </c>
      <c r="Z62" s="1" t="n">
        <f aca="false">AVERAGE(Z30,Z46)</f>
        <v>3.935</v>
      </c>
      <c r="AA62" s="1" t="n">
        <f aca="false">AVERAGE(AA30,AA46)</f>
        <v>7.17</v>
      </c>
      <c r="AB62" s="1" t="n">
        <f aca="false">AVERAGE(AB30,AB46)</f>
        <v>5.17</v>
      </c>
      <c r="AC62" s="1" t="n">
        <f aca="false">AVERAGE(AC30,AC46)</f>
        <v>6.99</v>
      </c>
      <c r="AD62" s="1" t="n">
        <f aca="false">AVERAGE(AD30,AD46)</f>
        <v>6.04</v>
      </c>
      <c r="AE62" s="1" t="n">
        <f aca="false">AVERAGE(AE30,AE46)</f>
        <v>5.375</v>
      </c>
      <c r="AF62" s="1" t="n">
        <f aca="false">AVERAGE(AF30,AF46)</f>
        <v>6.475</v>
      </c>
      <c r="AG62" s="1" t="n">
        <f aca="false">AVERAGE(AG30,AG46)</f>
        <v>5.33</v>
      </c>
      <c r="AH62" s="1" t="n">
        <f aca="false">AVERAGE(AH30,AH46)</f>
        <v>5.255</v>
      </c>
      <c r="AI62" s="1" t="n">
        <f aca="false">AVERAGE(AI30,AI46)</f>
        <v>4.615</v>
      </c>
      <c r="AJ62" s="1" t="n">
        <f aca="false">AVERAGE(AJ30,AJ46)</f>
        <v>5.535</v>
      </c>
      <c r="AK62" s="1" t="n">
        <f aca="false">AVERAGE(AK30,AK46)</f>
        <v>7.75</v>
      </c>
      <c r="AL62" s="1" t="n">
        <f aca="false">AVERAGE(AL30,AL46)</f>
        <v>6.33</v>
      </c>
      <c r="AM62" s="1" t="n">
        <f aca="false">AVERAGE(AM30,AM46)</f>
        <v>10.215</v>
      </c>
      <c r="AN62" s="6" t="n">
        <f aca="false">AVERAGE(AN30,AN46)</f>
        <v>3.045</v>
      </c>
      <c r="AO62" s="1" t="n">
        <f aca="false">AVERAGE(AO30,AO46)</f>
        <v>8.005</v>
      </c>
      <c r="AP62" s="1" t="n">
        <f aca="false">AVERAGE(AP30,AP46)</f>
        <v>6.82</v>
      </c>
      <c r="AQ62" s="1" t="n">
        <f aca="false">AVERAGE(AQ30,AQ46)</f>
        <v>5.275</v>
      </c>
      <c r="AR62" s="1" t="n">
        <f aca="false">AVERAGE(AR30,AR46)</f>
        <v>6.565</v>
      </c>
      <c r="AS62" s="1" t="n">
        <f aca="false">AVERAGE(AS30,AS46)</f>
        <v>6.935</v>
      </c>
      <c r="AT62" s="1" t="n">
        <f aca="false">AVERAGE(AT30,AT46)</f>
        <v>6.9</v>
      </c>
      <c r="AU62" s="1" t="n">
        <f aca="false">AVERAGE(AU30,AU46)</f>
        <v>9.13</v>
      </c>
      <c r="AV62" s="1" t="n">
        <f aca="false">AVERAGE(AV30,AV46)</f>
        <v>4.45</v>
      </c>
      <c r="AW62" s="1" t="n">
        <f aca="false">AVERAGE(AW30,AW46)</f>
        <v>9.96</v>
      </c>
      <c r="AX62" s="1" t="n">
        <f aca="false">AVERAGE(AX30,AX46)</f>
        <v>6.6</v>
      </c>
      <c r="AY62" s="1" t="n">
        <f aca="false">AVERAGE(AY30,AY46)</f>
        <v>6.32</v>
      </c>
      <c r="AZ62" s="1" t="n">
        <f aca="false">AVERAGE(AZ30,AZ46)</f>
        <v>9.18</v>
      </c>
      <c r="BA62" s="1" t="n">
        <f aca="false">AVERAGE(BA30,BA46)</f>
        <v>3.885</v>
      </c>
      <c r="BB62" s="1" t="n">
        <f aca="false">AVERAGE(BB30,BB46)</f>
        <v>4.8</v>
      </c>
      <c r="BC62" s="1" t="n">
        <f aca="false">AVERAGE(BC30,BC46)</f>
        <v>8.97</v>
      </c>
      <c r="BD62" s="1" t="n">
        <f aca="false">AVERAGE(BD30,BD46)</f>
        <v>4.325</v>
      </c>
      <c r="BE62" s="1" t="n">
        <f aca="false">AVERAGE(BE30,BE46)</f>
        <v>9.585</v>
      </c>
      <c r="BF62" s="1" t="n">
        <f aca="false">AVERAGE(BF30,BF46)</f>
        <v>8.76</v>
      </c>
      <c r="BG62" s="1" t="n">
        <f aca="false">AVERAGE(BG30,BG46)</f>
        <v>6.15</v>
      </c>
      <c r="BH62" s="1" t="n">
        <f aca="false">AVERAGE(BH30,BH46)</f>
        <v>6.3</v>
      </c>
      <c r="BI62" s="1" t="n">
        <f aca="false">AVERAGE(BI30,BI46)</f>
        <v>10</v>
      </c>
      <c r="BJ62" s="1" t="n">
        <f aca="false">AVERAGE(BJ30,BJ46)</f>
        <v>5.05</v>
      </c>
      <c r="BK62" s="1" t="n">
        <f aca="false">IF(ISERR(AVERAGE(BK30,BK46)),"",AVERAGE(BK30,BK46))</f>
        <v>6.9</v>
      </c>
      <c r="BL62" s="1" t="n">
        <f aca="false">IF(ISERR(AVERAGE(BL30,BL46)),"",AVERAGE(BL30,BL46))</f>
        <v>10.3</v>
      </c>
      <c r="BM62" s="1" t="n">
        <f aca="false">IF(ISERR(AVERAGE(BM30,BM46)),"",AVERAGE(BM30,BM46))</f>
        <v>7.5</v>
      </c>
      <c r="BN62" s="1" t="n">
        <f aca="false">IF(ISERR(AVERAGE(BN30,BN46)),"",AVERAGE(BN30,BN46))</f>
        <v>9.85</v>
      </c>
      <c r="BO62" s="1" t="n">
        <f aca="false">IF(ISERR(AVERAGE(BO30,BO46)),"",AVERAGE(BO30,BO46))</f>
        <v>8.25</v>
      </c>
      <c r="BP62" s="1" t="n">
        <f aca="false">IF(ISERR(AVERAGE(BP30,BP46)),"",AVERAGE(BP30,BP46))</f>
        <v>5.6</v>
      </c>
      <c r="BQ62" s="5" t="n">
        <f aca="false">IF(ISERR(AVERAGE(BQ30,BQ46)),"",AVERAGE(BQ30,BQ46))</f>
        <v>10.6</v>
      </c>
      <c r="BR62" s="1" t="n">
        <f aca="false">IF(ISERR(AVERAGE(BR30,BR46)),"",AVERAGE(BR30,BR46))</f>
        <v>9.2</v>
      </c>
      <c r="BS62" s="1" t="n">
        <f aca="false">IF(ISERR(AVERAGE(BS30,BS46)),"",AVERAGE(BS30,BS46))</f>
        <v>7.85</v>
      </c>
      <c r="BT62" s="1" t="n">
        <f aca="false">IF(ISERR(AVERAGE(BT30,BT46)),"",AVERAGE(BT30,BT46))</f>
        <v>5.85</v>
      </c>
      <c r="BU62" s="1" t="n">
        <f aca="false">IF(ISERR(AVERAGE(BU30,BU46)),"",AVERAGE(BU30,BU46))</f>
        <v>8.5</v>
      </c>
      <c r="BV62" s="1" t="n">
        <f aca="false">IF(ISERR(AVERAGE(BV30,BV46)),"",AVERAGE(BV30,BV46))</f>
        <v>7.25</v>
      </c>
      <c r="BW62" s="1" t="n">
        <f aca="false">IF(ISERR(AVERAGE(BW30,BW46)),"",AVERAGE(BW30,BW46))</f>
        <v>8.75</v>
      </c>
      <c r="BX62" s="1" t="n">
        <f aca="false">IF(ISERR(AVERAGE(BX30,BX46)),"",AVERAGE(BX30,BX46))</f>
        <v>5.55</v>
      </c>
      <c r="BY62" s="1" t="n">
        <f aca="false">IF(ISERR(AVERAGE(BY30,BY46)),"",AVERAGE(BY30,BY46))</f>
        <v>9.4</v>
      </c>
      <c r="BZ62" s="1" t="n">
        <f aca="false">IF(ISERR(AVERAGE(BZ30,BZ46)),"",AVERAGE(BZ30,BZ46))</f>
        <v>8.35</v>
      </c>
      <c r="CC62" s="1" t="n">
        <v>6.83441558441559</v>
      </c>
      <c r="CD62" s="1" t="n">
        <v>10.6</v>
      </c>
      <c r="CE62" s="7" t="n">
        <v>2014</v>
      </c>
      <c r="CF62" s="1" t="n">
        <v>3.045</v>
      </c>
      <c r="CG62" s="7" t="n">
        <v>1985</v>
      </c>
      <c r="CH62" s="1" t="n">
        <v>1985</v>
      </c>
    </row>
    <row r="63" customFormat="false" ht="11.25" hidden="false" customHeight="false" outlineLevel="0" collapsed="false">
      <c r="A63" s="1" t="s">
        <v>15</v>
      </c>
      <c r="B63" s="1" t="n">
        <f aca="false">AVERAGE(B31,B47)</f>
        <v>2.625</v>
      </c>
      <c r="C63" s="1" t="n">
        <f aca="false">AVERAGE(C31,C47)</f>
        <v>4.545</v>
      </c>
      <c r="D63" s="1" t="n">
        <f aca="false">AVERAGE(D31,D47)</f>
        <v>4.73</v>
      </c>
      <c r="E63" s="1" t="n">
        <f aca="false">AVERAGE(E31,E47)</f>
        <v>0.16</v>
      </c>
      <c r="F63" s="1" t="n">
        <f aca="false">AVERAGE(F31,F47)</f>
        <v>4.325</v>
      </c>
      <c r="G63" s="1" t="n">
        <f aca="false">AVERAGE(G31,G47)</f>
        <v>3.145</v>
      </c>
      <c r="H63" s="1" t="n">
        <f aca="false">AVERAGE(H31,H47)</f>
        <v>7.295</v>
      </c>
      <c r="I63" s="1" t="n">
        <f aca="false">AVERAGE(I31,I47)</f>
        <v>4.905</v>
      </c>
      <c r="J63" s="1" t="n">
        <f aca="false">AVERAGE(J31,J47)</f>
        <v>5.89</v>
      </c>
      <c r="K63" s="1" t="n">
        <f aca="false">AVERAGE(K31,K47)</f>
        <v>4.655</v>
      </c>
      <c r="L63" s="1" t="n">
        <f aca="false">AVERAGE(L31,L47)</f>
        <v>1.905</v>
      </c>
      <c r="M63" s="1" t="n">
        <f aca="false">AVERAGE(M31,M47)</f>
        <v>3.865</v>
      </c>
      <c r="N63" s="1" t="n">
        <f aca="false">AVERAGE(N31,N47)</f>
        <v>6.145</v>
      </c>
      <c r="O63" s="1" t="n">
        <f aca="false">AVERAGE(O31,O47)</f>
        <v>1.855</v>
      </c>
      <c r="P63" s="1" t="n">
        <f aca="false">AVERAGE(P31,P47)</f>
        <v>4.055</v>
      </c>
      <c r="Q63" s="1" t="n">
        <f aca="false">AVERAGE(Q31,Q47)</f>
        <v>-0.275</v>
      </c>
      <c r="R63" s="1" t="n">
        <f aca="false">AVERAGE(R31,R47)</f>
        <v>-0.785</v>
      </c>
      <c r="S63" s="1" t="n">
        <f aca="false">AVERAGE(S31,S47)</f>
        <v>2.075</v>
      </c>
      <c r="T63" s="1" t="n">
        <f aca="false">AVERAGE(T31,T47)</f>
        <v>5.685</v>
      </c>
      <c r="U63" s="1" t="n">
        <f aca="false">AVERAGE(U31,U47)</f>
        <v>4.13</v>
      </c>
      <c r="V63" s="1" t="n">
        <f aca="false">AVERAGE(V31,V47)</f>
        <v>0.495</v>
      </c>
      <c r="W63" s="1" t="n">
        <f aca="false">AVERAGE(W31,W47)</f>
        <v>2.215</v>
      </c>
      <c r="X63" s="6" t="n">
        <f aca="false">AVERAGE(X31,X47)</f>
        <v>-1.465</v>
      </c>
      <c r="Y63" s="1" t="n">
        <f aca="false">AVERAGE(Y31,Y47)</f>
        <v>0.455</v>
      </c>
      <c r="Z63" s="1" t="n">
        <f aca="false">AVERAGE(Z31,Z47)</f>
        <v>3.225</v>
      </c>
      <c r="AA63" s="1" t="n">
        <f aca="false">AVERAGE(AA31,AA47)</f>
        <v>2.995</v>
      </c>
      <c r="AB63" s="1" t="n">
        <f aca="false">AVERAGE(AB31,AB47)</f>
        <v>1.995</v>
      </c>
      <c r="AC63" s="1" t="n">
        <f aca="false">AVERAGE(AC31,AC47)</f>
        <v>5.965</v>
      </c>
      <c r="AD63" s="1" t="n">
        <f aca="false">AVERAGE(AD31,AD47)</f>
        <v>0.915</v>
      </c>
      <c r="AE63" s="1" t="n">
        <f aca="false">AVERAGE(AE31,AE47)</f>
        <v>2.92</v>
      </c>
      <c r="AF63" s="1" t="n">
        <f aca="false">AVERAGE(AF31,AF47)</f>
        <v>4.715</v>
      </c>
      <c r="AG63" s="1" t="n">
        <f aca="false">AVERAGE(AG31,AG47)</f>
        <v>5.99</v>
      </c>
      <c r="AH63" s="1" t="n">
        <f aca="false">AVERAGE(AH31,AH47)</f>
        <v>4.635</v>
      </c>
      <c r="AI63" s="1" t="n">
        <f aca="false">AVERAGE(AI31,AI47)</f>
        <v>0.51</v>
      </c>
      <c r="AJ63" s="1" t="n">
        <f aca="false">AVERAGE(AJ31,AJ47)</f>
        <v>4.505</v>
      </c>
      <c r="AK63" s="1" t="n">
        <f aca="false">AVERAGE(AK31,AK47)</f>
        <v>4.14</v>
      </c>
      <c r="AL63" s="1" t="n">
        <f aca="false">AVERAGE(AL31,AL47)</f>
        <v>3.49</v>
      </c>
      <c r="AM63" s="1" t="n">
        <f aca="false">AVERAGE(AM31,AM47)</f>
        <v>3.505</v>
      </c>
      <c r="AN63" s="1" t="n">
        <f aca="false">AVERAGE(AN31,AN47)</f>
        <v>4.445</v>
      </c>
      <c r="AO63" s="1" t="n">
        <f aca="false">AVERAGE(AO31,AO47)</f>
        <v>4.1</v>
      </c>
      <c r="AP63" s="1" t="n">
        <f aca="false">AVERAGE(AP31,AP47)</f>
        <v>4.67</v>
      </c>
      <c r="AQ63" s="1" t="n">
        <f aca="false">AVERAGE(AQ31,AQ47)</f>
        <v>4.03</v>
      </c>
      <c r="AR63" s="1" t="n">
        <f aca="false">AVERAGE(AR31,AR47)</f>
        <v>4.98</v>
      </c>
      <c r="AS63" s="1" t="n">
        <f aca="false">AVERAGE(AS31,AS47)</f>
        <v>1.655</v>
      </c>
      <c r="AT63" s="1" t="n">
        <f aca="false">AVERAGE(AT31,AT47)</f>
        <v>2.005</v>
      </c>
      <c r="AU63" s="1" t="n">
        <f aca="false">AVERAGE(AU31,AU47)</f>
        <v>5.21</v>
      </c>
      <c r="AV63" s="1" t="n">
        <f aca="false">AVERAGE(AV31,AV47)</f>
        <v>6.505</v>
      </c>
      <c r="AW63" s="1" t="n">
        <f aca="false">AVERAGE(AW31,AW47)</f>
        <v>6.1</v>
      </c>
      <c r="AX63" s="1" t="n">
        <f aca="false">AVERAGE(AX31,AX47)</f>
        <v>3.975</v>
      </c>
      <c r="AY63" s="1" t="n">
        <f aca="false">AVERAGE(AY31,AY47)</f>
        <v>4.235</v>
      </c>
      <c r="AZ63" s="1" t="n">
        <f aca="false">AVERAGE(AZ31,AZ47)</f>
        <v>5.52</v>
      </c>
      <c r="BA63" s="1" t="n">
        <f aca="false">AVERAGE(BA31,BA47)</f>
        <v>3.91</v>
      </c>
      <c r="BB63" s="1" t="n">
        <f aca="false">AVERAGE(BB31,BB47)</f>
        <v>4.5</v>
      </c>
      <c r="BC63" s="1" t="n">
        <f aca="false">AVERAGE(BC31,BC47)</f>
        <v>7.83</v>
      </c>
      <c r="BD63" s="1" t="n">
        <f aca="false">AVERAGE(BD31,BD47)</f>
        <v>0.75</v>
      </c>
      <c r="BE63" s="1" t="n">
        <f aca="false">AVERAGE(BE31,BE47)</f>
        <v>7.29</v>
      </c>
      <c r="BF63" s="1" t="n">
        <f aca="false">AVERAGE(BF31,BF47)</f>
        <v>4.38</v>
      </c>
      <c r="BG63" s="1" t="n">
        <f aca="false">AVERAGE(BG31,BG47)</f>
        <v>3.35</v>
      </c>
      <c r="BH63" s="1" t="n">
        <f aca="false">AVERAGE(BH31,BH47)</f>
        <v>1.45</v>
      </c>
      <c r="BI63" s="1" t="n">
        <f aca="false">AVERAGE(BI31,BI47)</f>
        <v>4.25</v>
      </c>
      <c r="BJ63" s="1" t="n">
        <f aca="false">AVERAGE(BJ31,BJ47)</f>
        <v>2.8</v>
      </c>
      <c r="BK63" s="1" t="n">
        <f aca="false">IF(ISERR(AVERAGE(BK31,BK47)),"",AVERAGE(BK31,BK47))</f>
        <v>2.7</v>
      </c>
      <c r="BL63" s="1" t="n">
        <f aca="false">IF(ISERR(AVERAGE(BL31,BL47)),"",AVERAGE(BL31,BL47))</f>
        <v>4.15</v>
      </c>
      <c r="BM63" s="1" t="n">
        <f aca="false">IF(ISERR(AVERAGE(BM31,BM47)),"",AVERAGE(BM31,BM47))</f>
        <v>1.85</v>
      </c>
      <c r="BN63" s="1" t="n">
        <f aca="false">IF(ISERR(AVERAGE(BN31,BN47)),"",AVERAGE(BN31,BN47))</f>
        <v>5.95</v>
      </c>
      <c r="BO63" s="1" t="n">
        <f aca="false">IF(ISERR(AVERAGE(BO31,BO47)),"",AVERAGE(BO31,BO47))</f>
        <v>5.5</v>
      </c>
      <c r="BP63" s="1" t="n">
        <f aca="false">IF(ISERR(AVERAGE(BP31,BP47)),"",AVERAGE(BP31,BP47))</f>
        <v>5</v>
      </c>
      <c r="BQ63" s="1" t="n">
        <f aca="false">IF(ISERR(AVERAGE(BQ31,BQ47)),"",AVERAGE(BQ31,BQ47))</f>
        <v>4</v>
      </c>
      <c r="BR63" s="5" t="n">
        <f aca="false">IF(ISERR(AVERAGE(BR31,BR47)),"",AVERAGE(BR31,BR47))</f>
        <v>8.25</v>
      </c>
      <c r="BS63" s="1" t="n">
        <f aca="false">IF(ISERR(AVERAGE(BS31,BS47)),"",AVERAGE(BS31,BS47))</f>
        <v>3.3</v>
      </c>
      <c r="BT63" s="1" t="n">
        <f aca="false">IF(ISERR(AVERAGE(BT31,BT47)),"",AVERAGE(BT31,BT47))</f>
        <v>4</v>
      </c>
      <c r="BU63" s="1" t="n">
        <f aca="false">IF(ISERR(AVERAGE(BU31,BU47)),"",AVERAGE(BU31,BU47))</f>
        <v>5.7</v>
      </c>
      <c r="BV63" s="1" t="n">
        <f aca="false">IF(ISERR(AVERAGE(BV31,BV47)),"",AVERAGE(BV31,BV47))</f>
        <v>6.75</v>
      </c>
      <c r="BW63" s="1" t="n">
        <f aca="false">IF(ISERR(AVERAGE(BW31,BW47)),"",AVERAGE(BW31,BW47))</f>
        <v>5.5</v>
      </c>
      <c r="BX63" s="1" t="n">
        <f aca="false">IF(ISERR(AVERAGE(BX31,BX47)),"",AVERAGE(BX31,BX47))</f>
        <v>4.55</v>
      </c>
      <c r="BY63" s="1" t="n">
        <f aca="false">IF(ISERR(AVERAGE(BY31,BY47)),"",AVERAGE(BY31,BY47))</f>
        <v>5.4</v>
      </c>
      <c r="BZ63" s="1" t="n">
        <f aca="false">IF(ISERR(AVERAGE(BZ31,BZ47)),"",AVERAGE(BZ31,BZ47))</f>
        <v>5.65</v>
      </c>
      <c r="CC63" s="1" t="n">
        <v>3.87435064935065</v>
      </c>
      <c r="CD63" s="1" t="n">
        <v>8.25</v>
      </c>
      <c r="CE63" s="7" t="n">
        <v>2015</v>
      </c>
      <c r="CF63" s="1" t="n">
        <v>-1.465</v>
      </c>
      <c r="CG63" s="7" t="n">
        <v>1969</v>
      </c>
      <c r="CH63" s="1" t="n">
        <v>1969</v>
      </c>
    </row>
    <row r="64" customFormat="false" ht="11.25" hidden="false" customHeight="false" outlineLevel="0" collapsed="false">
      <c r="A64" s="8" t="s">
        <v>16</v>
      </c>
      <c r="B64" s="8" t="n">
        <v>11.5875</v>
      </c>
      <c r="C64" s="8" t="n">
        <v>10.96</v>
      </c>
      <c r="D64" s="8" t="n">
        <v>11.3366666666667</v>
      </c>
      <c r="E64" s="8" t="n">
        <v>11.0666666666667</v>
      </c>
      <c r="F64" s="8" t="n">
        <v>10.6920833333333</v>
      </c>
      <c r="G64" s="8" t="n">
        <v>10.605</v>
      </c>
      <c r="H64" s="8" t="n">
        <v>10.4441666666667</v>
      </c>
      <c r="I64" s="8" t="n">
        <v>9.95208333333333</v>
      </c>
      <c r="J64" s="8" t="n">
        <v>10.3858333333333</v>
      </c>
      <c r="K64" s="6" t="n">
        <v>8.93166666666667</v>
      </c>
      <c r="L64" s="8" t="n">
        <v>10.2220833333333</v>
      </c>
      <c r="M64" s="8" t="n">
        <v>10.5425</v>
      </c>
      <c r="N64" s="8" t="n">
        <v>11.4433333333333</v>
      </c>
      <c r="O64" s="8" t="n">
        <v>10.5258333333333</v>
      </c>
      <c r="P64" s="8" t="n">
        <v>11.55875</v>
      </c>
      <c r="Q64" s="8" t="n">
        <v>9.50666666666667</v>
      </c>
      <c r="R64" s="8" t="n">
        <v>9.26958333333333</v>
      </c>
      <c r="S64" s="8" t="n">
        <v>10.5679166666667</v>
      </c>
      <c r="T64" s="8" t="n">
        <v>10.19375</v>
      </c>
      <c r="U64" s="8" t="n">
        <v>10.8625</v>
      </c>
      <c r="V64" s="8" t="n">
        <v>10.6258333333333</v>
      </c>
      <c r="W64" s="8" t="n">
        <v>10.1708333333333</v>
      </c>
      <c r="X64" s="8" t="n">
        <v>9.815</v>
      </c>
      <c r="Y64" s="8" t="n">
        <v>10.1620833333333</v>
      </c>
      <c r="Z64" s="8" t="n">
        <v>9.76166666666667</v>
      </c>
      <c r="AA64" s="8" t="n">
        <v>9.70791666666667</v>
      </c>
      <c r="AB64" s="8" t="n">
        <v>9.46833333333334</v>
      </c>
      <c r="AC64" s="8" t="n">
        <v>10.425</v>
      </c>
      <c r="AD64" s="8" t="n">
        <v>10.10875</v>
      </c>
      <c r="AE64" s="8" t="n">
        <v>10.43</v>
      </c>
      <c r="AF64" s="8" t="n">
        <v>10.6233333333333</v>
      </c>
      <c r="AG64" s="8" t="n">
        <v>10.0504166666667</v>
      </c>
      <c r="AH64" s="8" t="n">
        <v>10.37875</v>
      </c>
      <c r="AI64" s="8" t="n">
        <v>9.76625</v>
      </c>
      <c r="AJ64" s="8" t="n">
        <v>10.5116666666667</v>
      </c>
      <c r="AK64" s="8" t="n">
        <v>11.4479166666667</v>
      </c>
      <c r="AL64" s="8" t="n">
        <v>11.0883333333333</v>
      </c>
      <c r="AM64" s="8" t="n">
        <v>10.1545833333333</v>
      </c>
      <c r="AN64" s="8" t="n">
        <v>9.99458333333333</v>
      </c>
      <c r="AO64" s="8" t="n">
        <v>10.7875</v>
      </c>
      <c r="AP64" s="8" t="n">
        <v>10.78375</v>
      </c>
      <c r="AQ64" s="8" t="n">
        <v>11.4366666666667</v>
      </c>
      <c r="AR64" s="8" t="n">
        <v>11.7229166666667</v>
      </c>
      <c r="AS64" s="8" t="n">
        <v>11.8291666666667</v>
      </c>
      <c r="AT64" s="8" t="n">
        <v>11.20375</v>
      </c>
      <c r="AU64" s="8" t="n">
        <v>11.3045833333333</v>
      </c>
      <c r="AV64" s="8" t="n">
        <v>10.9591666666667</v>
      </c>
      <c r="AW64" s="8" t="n">
        <v>12.5245833333333</v>
      </c>
      <c r="AX64" s="8" t="n">
        <v>11.72625</v>
      </c>
      <c r="AY64" s="8" t="n">
        <v>10.7366666666667</v>
      </c>
      <c r="AZ64" s="8" t="n">
        <v>12.27</v>
      </c>
      <c r="BA64" s="8" t="n">
        <v>11.3579166666667</v>
      </c>
      <c r="BB64" s="8" t="n">
        <v>11.9004166666667</v>
      </c>
      <c r="BC64" s="8" t="n">
        <v>12.20375</v>
      </c>
      <c r="BD64" s="8" t="n">
        <v>11.6208333333333</v>
      </c>
      <c r="BE64" s="8" t="n">
        <v>12.2508333333333</v>
      </c>
      <c r="BF64" s="8" t="n">
        <v>12.78375</v>
      </c>
      <c r="BG64" s="8" t="n">
        <v>11.4870833333333</v>
      </c>
      <c r="BH64" s="8" t="n">
        <v>11.3791666666667</v>
      </c>
      <c r="BI64" s="8" t="n">
        <v>12.3125</v>
      </c>
      <c r="BJ64" s="8" t="n">
        <v>11.7</v>
      </c>
      <c r="BK64" s="8" t="n">
        <v>11.375</v>
      </c>
      <c r="BL64" s="8" t="n">
        <v>11.9291666666667</v>
      </c>
      <c r="BM64" s="8" t="n">
        <v>10.6875</v>
      </c>
      <c r="BN64" s="8" t="n">
        <v>12.5583333333333</v>
      </c>
      <c r="BO64" s="8" t="n">
        <v>11.7608333333333</v>
      </c>
      <c r="BP64" s="8" t="n">
        <v>11.1375</v>
      </c>
      <c r="BQ64" s="8" t="n">
        <v>12.6708333333333</v>
      </c>
      <c r="BR64" s="8" t="n">
        <v>12.5416666666667</v>
      </c>
      <c r="BS64" s="8" t="n">
        <v>11.9791666666667</v>
      </c>
      <c r="BT64" s="8" t="n">
        <v>11.9333333333333</v>
      </c>
      <c r="BU64" s="8" t="n">
        <v>12.6041666666667</v>
      </c>
      <c r="BV64" s="8" t="n">
        <v>12.1541666666667</v>
      </c>
      <c r="BW64" s="8" t="n">
        <v>12.7541666666667</v>
      </c>
      <c r="BX64" s="8" t="n">
        <v>11.3583333333333</v>
      </c>
      <c r="BY64" s="5" t="n">
        <v>13.1791666666667</v>
      </c>
      <c r="BZ64" s="8" t="n">
        <v>13.2541666666667</v>
      </c>
      <c r="CA64" s="8"/>
      <c r="CB64" s="8"/>
      <c r="CC64" s="8" t="n">
        <v>11.1104491341991</v>
      </c>
      <c r="CD64" s="8" t="n">
        <v>13.1791666666667</v>
      </c>
      <c r="CE64" s="9" t="n">
        <v>2022</v>
      </c>
      <c r="CF64" s="8" t="n">
        <v>8.93166666666667</v>
      </c>
      <c r="CG64" s="9" t="n">
        <v>1956</v>
      </c>
      <c r="CH64" s="8" t="n">
        <v>1956</v>
      </c>
      <c r="CI64" s="8"/>
      <c r="CJ64" s="8"/>
      <c r="CK64" s="8"/>
    </row>
    <row r="65" customFormat="false" ht="11.25" hidden="false" customHeight="false" outlineLevel="0" collapsed="false">
      <c r="A65" s="10" t="s">
        <v>17</v>
      </c>
      <c r="B65" s="10" t="n">
        <v>0.0429371360274223</v>
      </c>
      <c r="C65" s="10" t="n">
        <v>-0.0135412288361985</v>
      </c>
      <c r="D65" s="10" t="n">
        <v>0.020360790975696</v>
      </c>
      <c r="E65" s="10" t="n">
        <v>-0.00394065685406895</v>
      </c>
      <c r="F65" s="10" t="n">
        <v>-0.037655165494438</v>
      </c>
      <c r="G65" s="10" t="n">
        <v>-0.0454931324642231</v>
      </c>
      <c r="H65" s="10" t="n">
        <v>-0.0599689949060278</v>
      </c>
      <c r="I65" s="10" t="n">
        <v>-0.104259133620461</v>
      </c>
      <c r="J65" s="10" t="n">
        <v>-0.0652193077087548</v>
      </c>
      <c r="K65" s="10" t="n">
        <v>-0.196102105433879</v>
      </c>
      <c r="L65" s="10" t="n">
        <v>-0.0799576857906956</v>
      </c>
      <c r="M65" s="10" t="n">
        <v>-0.0511184676100022</v>
      </c>
      <c r="N65" s="10" t="n">
        <v>0.0299613629578255</v>
      </c>
      <c r="O65" s="10" t="n">
        <v>-0.0526185569822097</v>
      </c>
      <c r="P65" s="10" t="n">
        <v>0.0403494818603642</v>
      </c>
      <c r="Q65" s="10" t="n">
        <v>-0.144349022092712</v>
      </c>
      <c r="R65" s="10" t="n">
        <v>-0.165687793412367</v>
      </c>
      <c r="S65" s="10" t="n">
        <v>-0.0488308313173855</v>
      </c>
      <c r="T65" s="10" t="n">
        <v>-0.0825078377234487</v>
      </c>
      <c r="U65" s="10" t="n">
        <v>-0.0223167516636135</v>
      </c>
      <c r="V65" s="10" t="n">
        <v>-0.0436180207489634</v>
      </c>
      <c r="W65" s="10" t="n">
        <v>-0.0845704606102342</v>
      </c>
      <c r="X65" s="10" t="n">
        <v>-0.116597368706869</v>
      </c>
      <c r="Y65" s="10" t="n">
        <v>-0.0853580075306435</v>
      </c>
      <c r="Z65" s="10" t="n">
        <v>-0.121397654697934</v>
      </c>
      <c r="AA65" s="10" t="n">
        <v>-0.126235442923304</v>
      </c>
      <c r="AB65" s="10" t="n">
        <v>-0.14779922764879</v>
      </c>
      <c r="AC65" s="10" t="n">
        <v>-0.0616940976840664</v>
      </c>
      <c r="AD65" s="10" t="n">
        <v>-0.090158293521708</v>
      </c>
      <c r="AE65" s="10" t="n">
        <v>-0.0612440708724041</v>
      </c>
      <c r="AF65" s="10" t="n">
        <v>-0.0438430341547947</v>
      </c>
      <c r="AG65" s="10" t="n">
        <v>-0.0954086063244354</v>
      </c>
      <c r="AH65" s="10" t="n">
        <v>-0.065856845691943</v>
      </c>
      <c r="AI65" s="10" t="n">
        <v>-0.120985130120577</v>
      </c>
      <c r="AJ65" s="10" t="n">
        <v>-0.0538936329485866</v>
      </c>
      <c r="AK65" s="10" t="n">
        <v>0.0303738875351825</v>
      </c>
      <c r="AL65" s="10" t="n">
        <v>-0.00199054067019876</v>
      </c>
      <c r="AM65" s="10" t="n">
        <v>-0.086033047748137</v>
      </c>
      <c r="AN65" s="10" t="n">
        <v>-0.100433905721331</v>
      </c>
      <c r="AO65" s="10" t="n">
        <v>-0.0290671538385486</v>
      </c>
      <c r="AP65" s="10" t="n">
        <v>-0.0294046739472955</v>
      </c>
      <c r="AQ65" s="10" t="n">
        <v>0.0293613272089425</v>
      </c>
      <c r="AR65" s="10" t="n">
        <v>0.05512536217661</v>
      </c>
      <c r="AS65" s="10" t="n">
        <v>0.0646884319244343</v>
      </c>
      <c r="AT65" s="10" t="n">
        <v>0.00839757823233957</v>
      </c>
      <c r="AU65" s="10" t="n">
        <v>0.0174731189341962</v>
      </c>
      <c r="AV65" s="10" t="n">
        <v>-0.0136162333048089</v>
      </c>
      <c r="AW65" s="10" t="n">
        <v>0.127279660979802</v>
      </c>
      <c r="AX65" s="10" t="n">
        <v>0.0554253800510517</v>
      </c>
      <c r="AY65" s="10" t="n">
        <v>-0.0336424264237821</v>
      </c>
      <c r="AZ65" s="10" t="n">
        <v>0.104365795819329</v>
      </c>
      <c r="BA65" s="10" t="n">
        <v>0.0222734049252609</v>
      </c>
      <c r="BB65" s="10" t="n">
        <v>0.0711013139906225</v>
      </c>
      <c r="BC65" s="10" t="n">
        <v>0.0984029405648031</v>
      </c>
      <c r="BD65" s="10" t="n">
        <v>0.0459373147718377</v>
      </c>
      <c r="BE65" s="10" t="n">
        <v>0.10264069304129</v>
      </c>
      <c r="BF65" s="10" t="n">
        <v>0.150606050717632</v>
      </c>
      <c r="BG65" s="10" t="n">
        <v>0.0338990975598708</v>
      </c>
      <c r="BH65" s="10" t="n">
        <v>0.0241860188748256</v>
      </c>
      <c r="BI65" s="10" t="n">
        <v>0.108191023718459</v>
      </c>
      <c r="BJ65" s="10" t="n">
        <v>0.0530627392898248</v>
      </c>
      <c r="BK65" s="10" t="n">
        <v>0.0238109965317739</v>
      </c>
      <c r="BL65" s="10" t="n">
        <v>0.0736889681576808</v>
      </c>
      <c r="BM65" s="10" t="n">
        <v>-0.0380676900717949</v>
      </c>
      <c r="BN65" s="10" t="n">
        <v>0.130317341958522</v>
      </c>
      <c r="BO65" s="10" t="n">
        <v>0.0585380654983827</v>
      </c>
      <c r="BP65" s="10" t="n">
        <v>0.00243472297781385</v>
      </c>
      <c r="BQ65" s="10" t="n">
        <v>0.140442945220925</v>
      </c>
      <c r="BR65" s="10" t="n">
        <v>0.128817252586315</v>
      </c>
      <c r="BS65" s="10" t="n">
        <v>0.0781892362743042</v>
      </c>
      <c r="BT65" s="10" t="n">
        <v>0.0740639905007326</v>
      </c>
      <c r="BU65" s="10" t="n">
        <v>0.134442587732094</v>
      </c>
      <c r="BV65" s="10" t="n">
        <v>0.0939401746824851</v>
      </c>
      <c r="BW65" s="10" t="n">
        <v>0.147943392081963</v>
      </c>
      <c r="BX65" s="10" t="n">
        <v>0.0223109071595661</v>
      </c>
      <c r="BY65" s="10" t="n">
        <v>0.18619567107326</v>
      </c>
      <c r="BZ65" s="10" t="n">
        <v>0.192946073248195</v>
      </c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</row>
    <row r="66" customFormat="false" ht="11.25" hidden="false" customHeight="false" outlineLevel="0" collapsed="false">
      <c r="A66" s="2" t="s">
        <v>21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3"/>
      <c r="CM66" s="3"/>
      <c r="CN66" s="3"/>
      <c r="CO66" s="3"/>
    </row>
    <row r="67" customFormat="false" ht="11.25" hidden="false" customHeight="false" outlineLevel="0" collapsed="false">
      <c r="A67" s="4" t="s">
        <v>19</v>
      </c>
      <c r="B67" s="4" t="n">
        <v>1947</v>
      </c>
      <c r="C67" s="4" t="n">
        <v>1948</v>
      </c>
      <c r="D67" s="4" t="n">
        <v>1949</v>
      </c>
      <c r="E67" s="4" t="n">
        <v>1950</v>
      </c>
      <c r="F67" s="4" t="n">
        <v>1951</v>
      </c>
      <c r="G67" s="4" t="n">
        <v>1952</v>
      </c>
      <c r="H67" s="4" t="n">
        <v>1953</v>
      </c>
      <c r="I67" s="4" t="n">
        <v>1954</v>
      </c>
      <c r="J67" s="4" t="n">
        <v>1955</v>
      </c>
      <c r="K67" s="4" t="n">
        <v>1956</v>
      </c>
      <c r="L67" s="4" t="n">
        <v>1957</v>
      </c>
      <c r="M67" s="4" t="n">
        <v>1958</v>
      </c>
      <c r="N67" s="4" t="n">
        <v>1959</v>
      </c>
      <c r="O67" s="4" t="n">
        <v>1960</v>
      </c>
      <c r="P67" s="4" t="n">
        <v>1961</v>
      </c>
      <c r="Q67" s="4" t="n">
        <v>1962</v>
      </c>
      <c r="R67" s="4" t="n">
        <v>1963</v>
      </c>
      <c r="S67" s="4" t="n">
        <v>1964</v>
      </c>
      <c r="T67" s="4" t="n">
        <v>1965</v>
      </c>
      <c r="U67" s="4" t="n">
        <v>1966</v>
      </c>
      <c r="V67" s="4" t="n">
        <v>1967</v>
      </c>
      <c r="W67" s="4" t="n">
        <v>1968</v>
      </c>
      <c r="X67" s="4" t="n">
        <v>1969</v>
      </c>
      <c r="Y67" s="4" t="n">
        <v>1970</v>
      </c>
      <c r="Z67" s="4" t="n">
        <v>1971</v>
      </c>
      <c r="AA67" s="4" t="n">
        <v>1972</v>
      </c>
      <c r="AB67" s="4" t="n">
        <v>1973</v>
      </c>
      <c r="AC67" s="4" t="n">
        <v>1974</v>
      </c>
      <c r="AD67" s="4" t="n">
        <v>1975</v>
      </c>
      <c r="AE67" s="4" t="n">
        <v>1976</v>
      </c>
      <c r="AF67" s="4" t="n">
        <v>1977</v>
      </c>
      <c r="AG67" s="4" t="n">
        <v>1978</v>
      </c>
      <c r="AH67" s="4" t="n">
        <v>1979</v>
      </c>
      <c r="AI67" s="4" t="n">
        <v>1980</v>
      </c>
      <c r="AJ67" s="4" t="n">
        <v>1981</v>
      </c>
      <c r="AK67" s="4" t="n">
        <v>1982</v>
      </c>
      <c r="AL67" s="4" t="n">
        <v>1983</v>
      </c>
      <c r="AM67" s="4" t="n">
        <v>1984</v>
      </c>
      <c r="AN67" s="4" t="n">
        <v>1985</v>
      </c>
      <c r="AO67" s="4" t="n">
        <v>1986</v>
      </c>
      <c r="AP67" s="4" t="n">
        <v>1987</v>
      </c>
      <c r="AQ67" s="4" t="n">
        <v>1988</v>
      </c>
      <c r="AR67" s="4" t="n">
        <v>1989</v>
      </c>
      <c r="AS67" s="4" t="n">
        <v>1990</v>
      </c>
      <c r="AT67" s="4" t="n">
        <v>1991</v>
      </c>
      <c r="AU67" s="4" t="n">
        <v>1992</v>
      </c>
      <c r="AV67" s="4" t="n">
        <v>1993</v>
      </c>
      <c r="AW67" s="4" t="n">
        <v>1994</v>
      </c>
      <c r="AX67" s="4" t="n">
        <v>1995</v>
      </c>
      <c r="AY67" s="4" t="n">
        <v>1996</v>
      </c>
      <c r="AZ67" s="4" t="n">
        <v>1997</v>
      </c>
      <c r="BA67" s="4" t="n">
        <v>1998</v>
      </c>
      <c r="BB67" s="4" t="n">
        <v>1999</v>
      </c>
      <c r="BC67" s="4" t="n">
        <v>2000</v>
      </c>
      <c r="BD67" s="4" t="n">
        <v>2001</v>
      </c>
      <c r="BE67" s="4" t="n">
        <v>2002</v>
      </c>
      <c r="BF67" s="4" t="n">
        <v>2003</v>
      </c>
      <c r="BG67" s="4" t="n">
        <v>2004</v>
      </c>
      <c r="BH67" s="4" t="n">
        <v>2005</v>
      </c>
      <c r="BI67" s="4" t="n">
        <v>2006</v>
      </c>
      <c r="BJ67" s="4" t="n">
        <v>2007</v>
      </c>
      <c r="BK67" s="4" t="n">
        <v>2008</v>
      </c>
      <c r="BL67" s="4" t="n">
        <v>2009</v>
      </c>
      <c r="BM67" s="4" t="n">
        <v>2010</v>
      </c>
      <c r="BN67" s="4" t="n">
        <v>2011</v>
      </c>
      <c r="BO67" s="4" t="n">
        <v>2012</v>
      </c>
      <c r="BP67" s="4" t="n">
        <v>2013</v>
      </c>
      <c r="BQ67" s="4" t="n">
        <v>2014</v>
      </c>
      <c r="BR67" s="4" t="n">
        <v>2015</v>
      </c>
      <c r="BS67" s="4" t="n">
        <v>2016</v>
      </c>
      <c r="BT67" s="4" t="n">
        <v>2017</v>
      </c>
      <c r="BU67" s="4" t="n">
        <v>2018</v>
      </c>
      <c r="BV67" s="4" t="n">
        <v>2019</v>
      </c>
      <c r="BW67" s="4" t="n">
        <v>2020</v>
      </c>
      <c r="BX67" s="4" t="n">
        <v>2021</v>
      </c>
      <c r="BY67" s="4" t="n">
        <v>2022</v>
      </c>
      <c r="BZ67" s="4" t="n">
        <v>2023</v>
      </c>
      <c r="CA67" s="4" t="n">
        <v>2024</v>
      </c>
      <c r="CB67" s="4"/>
      <c r="CC67" s="4" t="s">
        <v>1</v>
      </c>
      <c r="CD67" s="4" t="s">
        <v>2</v>
      </c>
      <c r="CE67" s="4" t="s">
        <v>2</v>
      </c>
      <c r="CF67" s="4" t="s">
        <v>3</v>
      </c>
      <c r="CG67" s="4" t="s">
        <v>3</v>
      </c>
      <c r="CH67" s="4" t="s">
        <v>3</v>
      </c>
      <c r="CI67" s="4"/>
      <c r="CJ67" s="4"/>
      <c r="CK67" s="4"/>
      <c r="CL67" s="3"/>
      <c r="CM67" s="3"/>
      <c r="CN67" s="3"/>
      <c r="CO67" s="3"/>
    </row>
    <row r="68" customFormat="false" ht="11.25" hidden="false" customHeight="false" outlineLevel="0" collapsed="false">
      <c r="A68" s="1" t="s">
        <v>4</v>
      </c>
      <c r="B68" s="1" t="n">
        <v>-16.1</v>
      </c>
      <c r="C68" s="1" t="n">
        <v>-4.2</v>
      </c>
      <c r="D68" s="1" t="n">
        <v>-7.5</v>
      </c>
      <c r="E68" s="1" t="n">
        <v>-10.3</v>
      </c>
      <c r="F68" s="1" t="n">
        <v>-5.9</v>
      </c>
      <c r="G68" s="1" t="n">
        <v>-11.2</v>
      </c>
      <c r="H68" s="1" t="n">
        <v>-10.9</v>
      </c>
      <c r="I68" s="1" t="n">
        <v>-11.7</v>
      </c>
      <c r="J68" s="1" t="n">
        <v>-8.2</v>
      </c>
      <c r="K68" s="1" t="n">
        <v>-7.9</v>
      </c>
      <c r="L68" s="1" t="n">
        <v>-18.2</v>
      </c>
      <c r="M68" s="1" t="n">
        <v>-8.7</v>
      </c>
      <c r="N68" s="1" t="n">
        <v>-7.2</v>
      </c>
      <c r="O68" s="1" t="n">
        <v>-18.2</v>
      </c>
      <c r="P68" s="1" t="n">
        <v>-5.2</v>
      </c>
      <c r="Q68" s="1" t="n">
        <v>-8.3</v>
      </c>
      <c r="R68" s="1" t="n">
        <v>-22.9</v>
      </c>
      <c r="S68" s="1" t="n">
        <v>-8.8</v>
      </c>
      <c r="T68" s="1" t="n">
        <v>-9.9</v>
      </c>
      <c r="U68" s="1" t="n">
        <v>-17.8</v>
      </c>
      <c r="V68" s="1" t="n">
        <v>-20.3</v>
      </c>
      <c r="W68" s="1" t="n">
        <v>-19.2</v>
      </c>
      <c r="X68" s="1" t="n">
        <v>-10</v>
      </c>
      <c r="Y68" s="1" t="n">
        <v>-10.9</v>
      </c>
      <c r="Z68" s="6" t="n">
        <v>-25.6</v>
      </c>
      <c r="AA68" s="1" t="n">
        <v>-5.6</v>
      </c>
      <c r="AB68" s="1" t="n">
        <v>-11.6</v>
      </c>
      <c r="AC68" s="1" t="n">
        <v>-4.2</v>
      </c>
      <c r="AD68" s="1" t="n">
        <v>-7</v>
      </c>
      <c r="AE68" s="1" t="n">
        <v>-10.6</v>
      </c>
      <c r="AF68" s="1" t="n">
        <v>-5</v>
      </c>
      <c r="AG68" s="1" t="n">
        <v>-6.1</v>
      </c>
      <c r="AH68" s="1" t="n">
        <v>-16.4</v>
      </c>
      <c r="AI68" s="1" t="n">
        <v>-11</v>
      </c>
      <c r="AJ68" s="1" t="n">
        <v>-14</v>
      </c>
      <c r="AK68" s="1" t="n">
        <v>-5</v>
      </c>
      <c r="AL68" s="1" t="n">
        <v>-6.9</v>
      </c>
      <c r="AM68" s="1" t="n">
        <v>-5</v>
      </c>
      <c r="AN68" s="1" t="n">
        <v>-23</v>
      </c>
      <c r="AO68" s="1" t="n">
        <v>-9.2</v>
      </c>
      <c r="AP68" s="1" t="n">
        <v>-15.7</v>
      </c>
      <c r="AQ68" s="1" t="n">
        <v>-3.7</v>
      </c>
      <c r="AR68" s="1" t="n">
        <v>-6.9</v>
      </c>
      <c r="AS68" s="1" t="n">
        <v>-8.6</v>
      </c>
      <c r="AT68" s="1" t="n">
        <v>-7.8</v>
      </c>
      <c r="AU68" s="1" t="n">
        <v>-10.1</v>
      </c>
      <c r="AV68" s="1" t="n">
        <v>-12</v>
      </c>
      <c r="AW68" s="1" t="n">
        <v>-8.8</v>
      </c>
      <c r="AX68" s="1" t="n">
        <v>-11</v>
      </c>
      <c r="AY68" s="1" t="n">
        <v>-5.5</v>
      </c>
      <c r="AZ68" s="1" t="n">
        <v>-11.6</v>
      </c>
      <c r="BA68" s="1" t="n">
        <v>-7.7</v>
      </c>
      <c r="BB68" s="1" t="n">
        <v>-7.4</v>
      </c>
      <c r="BC68" s="1" t="n">
        <v>-8.4</v>
      </c>
      <c r="BD68" s="1" t="n">
        <v>-5</v>
      </c>
      <c r="BE68" s="1" t="n">
        <v>-9.2</v>
      </c>
      <c r="BF68" s="1" t="n">
        <v>-13.9</v>
      </c>
      <c r="BG68" s="1" t="n">
        <v>-7.1</v>
      </c>
      <c r="BH68" s="1" t="n">
        <v>-11.7</v>
      </c>
      <c r="BI68" s="1" t="n">
        <v>-8.6</v>
      </c>
      <c r="BJ68" s="1" t="n">
        <v>-12.9</v>
      </c>
      <c r="BK68" s="1" t="n">
        <v>-7.9</v>
      </c>
      <c r="BL68" s="1" t="n">
        <v>-9.6</v>
      </c>
      <c r="BM68" s="1" t="n">
        <v>-7.1</v>
      </c>
      <c r="BN68" s="1" t="n">
        <v>-9.4</v>
      </c>
      <c r="BO68" s="1" t="n">
        <v>-5.5</v>
      </c>
      <c r="BP68" s="1" t="n">
        <v>-5.8</v>
      </c>
      <c r="BQ68" s="1" t="n">
        <v>-2.1</v>
      </c>
      <c r="BR68" s="1" t="n">
        <v>-6.6</v>
      </c>
      <c r="BS68" s="1" t="n">
        <v>-3.8</v>
      </c>
      <c r="BT68" s="1" t="n">
        <v>-12.4</v>
      </c>
      <c r="BU68" s="5" t="n">
        <v>-1.5</v>
      </c>
      <c r="BV68" s="1" t="n">
        <v>-7.7</v>
      </c>
      <c r="BW68" s="1" t="n">
        <v>-5.6</v>
      </c>
      <c r="BX68" s="1" t="n">
        <v>-7</v>
      </c>
      <c r="BY68" s="1" t="n">
        <v>-8.4</v>
      </c>
      <c r="BZ68" s="1" t="n">
        <v>-5.8</v>
      </c>
      <c r="CC68" s="1" t="n">
        <v>-9.68181818181818</v>
      </c>
      <c r="CD68" s="1" t="n">
        <v>-1.5</v>
      </c>
      <c r="CE68" s="7" t="n">
        <v>2018</v>
      </c>
      <c r="CF68" s="1" t="n">
        <v>-25.6</v>
      </c>
      <c r="CG68" s="7" t="n">
        <v>1971</v>
      </c>
      <c r="CH68" s="1" t="n">
        <v>1971</v>
      </c>
    </row>
    <row r="69" customFormat="false" ht="11.25" hidden="false" customHeight="false" outlineLevel="0" collapsed="false">
      <c r="A69" s="1" t="s">
        <v>5</v>
      </c>
      <c r="B69" s="1" t="n">
        <v>-17.2</v>
      </c>
      <c r="C69" s="1" t="n">
        <v>-19.8</v>
      </c>
      <c r="D69" s="1" t="n">
        <v>-12.7</v>
      </c>
      <c r="E69" s="1" t="n">
        <v>-4.2</v>
      </c>
      <c r="F69" s="1" t="n">
        <v>-3.7</v>
      </c>
      <c r="G69" s="1" t="n">
        <v>-8</v>
      </c>
      <c r="H69" s="1" t="n">
        <v>-13.7</v>
      </c>
      <c r="I69" s="1" t="n">
        <v>-20.8</v>
      </c>
      <c r="J69" s="1" t="n">
        <v>-6.9</v>
      </c>
      <c r="K69" s="6" t="n">
        <v>-22.5</v>
      </c>
      <c r="L69" s="1" t="n">
        <v>-3</v>
      </c>
      <c r="M69" s="1" t="n">
        <v>-8.6</v>
      </c>
      <c r="N69" s="1" t="n">
        <v>-7.6</v>
      </c>
      <c r="O69" s="1" t="n">
        <v>-10.4</v>
      </c>
      <c r="P69" s="5" t="n">
        <v>-1.3</v>
      </c>
      <c r="Q69" s="1" t="n">
        <v>-10.2</v>
      </c>
      <c r="R69" s="1" t="n">
        <v>-19.9</v>
      </c>
      <c r="S69" s="1" t="n">
        <v>-9.2</v>
      </c>
      <c r="T69" s="1" t="n">
        <v>-9.8</v>
      </c>
      <c r="U69" s="1" t="n">
        <v>-3.8</v>
      </c>
      <c r="V69" s="1" t="n">
        <v>-8.5</v>
      </c>
      <c r="W69" s="1" t="n">
        <v>-7.4</v>
      </c>
      <c r="X69" s="1" t="n">
        <v>-12.9</v>
      </c>
      <c r="Y69" s="1" t="n">
        <v>-14.7</v>
      </c>
      <c r="Z69" s="1" t="n">
        <v>-10</v>
      </c>
      <c r="AA69" s="1" t="n">
        <v>-4.9</v>
      </c>
      <c r="AB69" s="1" t="n">
        <v>-7.8</v>
      </c>
      <c r="AC69" s="1" t="n">
        <v>-6.8</v>
      </c>
      <c r="AD69" s="1" t="n">
        <v>-6.3</v>
      </c>
      <c r="AE69" s="1" t="n">
        <v>-3.8</v>
      </c>
      <c r="AF69" s="1" t="n">
        <v>-5.8</v>
      </c>
      <c r="AG69" s="1" t="n">
        <v>-12.1</v>
      </c>
      <c r="AH69" s="1" t="n">
        <v>-7.1</v>
      </c>
      <c r="AI69" s="1" t="n">
        <v>-2</v>
      </c>
      <c r="AJ69" s="1" t="n">
        <v>-9.6</v>
      </c>
      <c r="AK69" s="1" t="n">
        <v>-6.5</v>
      </c>
      <c r="AL69" s="1" t="n">
        <v>-14</v>
      </c>
      <c r="AM69" s="1" t="n">
        <v>-9.8</v>
      </c>
      <c r="AN69" s="1" t="n">
        <v>-10.2</v>
      </c>
      <c r="AO69" s="1" t="n">
        <v>-14</v>
      </c>
      <c r="AP69" s="1" t="n">
        <v>-6.9</v>
      </c>
      <c r="AQ69" s="1" t="n">
        <v>-5.4</v>
      </c>
      <c r="AR69" s="1" t="n">
        <v>-7.5</v>
      </c>
      <c r="AS69" s="1" t="n">
        <v>-2.3</v>
      </c>
      <c r="AT69" s="1" t="n">
        <v>-10.8</v>
      </c>
      <c r="AU69" s="1" t="n">
        <v>-8.9</v>
      </c>
      <c r="AV69" s="1" t="n">
        <v>-9.7</v>
      </c>
      <c r="AW69" s="1" t="n">
        <v>-4.5</v>
      </c>
      <c r="AX69" s="1" t="n">
        <v>-3.5</v>
      </c>
      <c r="AY69" s="1" t="n">
        <v>-7.1</v>
      </c>
      <c r="AZ69" s="1" t="n">
        <v>-6</v>
      </c>
      <c r="BA69" s="1" t="n">
        <v>-7.3</v>
      </c>
      <c r="BB69" s="1" t="n">
        <v>-9.7</v>
      </c>
      <c r="BC69" s="1" t="n">
        <v>-5.5</v>
      </c>
      <c r="BD69" s="1" t="n">
        <v>-6.9</v>
      </c>
      <c r="BE69" s="1" t="n">
        <v>-4.5</v>
      </c>
      <c r="BF69" s="1" t="n">
        <v>-8.8</v>
      </c>
      <c r="BG69" s="1" t="n">
        <v>-7.9</v>
      </c>
      <c r="BH69" s="1" t="n">
        <v>-8.3</v>
      </c>
      <c r="BI69" s="1" t="n">
        <v>-6.7</v>
      </c>
      <c r="BJ69" s="1" t="n">
        <v>-3.6</v>
      </c>
      <c r="BK69" s="1" t="n">
        <v>-5.4</v>
      </c>
      <c r="BL69" s="1" t="n">
        <v>-6.3</v>
      </c>
      <c r="BM69" s="1" t="n">
        <v>-11.9</v>
      </c>
      <c r="BN69" s="1" t="n">
        <v>-5.1</v>
      </c>
      <c r="BO69" s="1" t="n">
        <v>-15.7</v>
      </c>
      <c r="BP69" s="1" t="n">
        <v>-5.7</v>
      </c>
      <c r="BQ69" s="1" t="n">
        <v>-2.7</v>
      </c>
      <c r="BR69" s="1" t="n">
        <v>-8</v>
      </c>
      <c r="BS69" s="1" t="n">
        <v>-3.5</v>
      </c>
      <c r="BT69" s="1" t="n">
        <v>-3</v>
      </c>
      <c r="BU69" s="1" t="n">
        <v>-13.9</v>
      </c>
      <c r="BV69" s="1" t="n">
        <v>-6.4</v>
      </c>
      <c r="BW69" s="1" t="n">
        <v>-3.8</v>
      </c>
      <c r="BX69" s="1" t="n">
        <v>-6.5</v>
      </c>
      <c r="BY69" s="1" t="n">
        <v>-7.1</v>
      </c>
      <c r="BZ69" s="1" t="n">
        <v>-8</v>
      </c>
      <c r="CC69" s="1" t="n">
        <v>-8.34155844155844</v>
      </c>
      <c r="CD69" s="1" t="n">
        <v>-1.3</v>
      </c>
      <c r="CE69" s="7" t="n">
        <v>1961</v>
      </c>
      <c r="CF69" s="1" t="n">
        <v>-22.5</v>
      </c>
      <c r="CG69" s="7" t="n">
        <v>1956</v>
      </c>
      <c r="CH69" s="1" t="n">
        <v>1956</v>
      </c>
    </row>
    <row r="70" customFormat="false" ht="11.25" hidden="false" customHeight="false" outlineLevel="0" collapsed="false">
      <c r="A70" s="1" t="s">
        <v>6</v>
      </c>
      <c r="B70" s="1" t="n">
        <v>-5.8</v>
      </c>
      <c r="C70" s="1" t="n">
        <v>-2.9</v>
      </c>
      <c r="D70" s="1" t="n">
        <v>-12.6</v>
      </c>
      <c r="E70" s="1" t="n">
        <v>-8</v>
      </c>
      <c r="F70" s="1" t="n">
        <v>-6.8</v>
      </c>
      <c r="G70" s="1" t="n">
        <v>-5.6</v>
      </c>
      <c r="H70" s="1" t="n">
        <v>-7.1</v>
      </c>
      <c r="I70" s="1" t="n">
        <v>-4</v>
      </c>
      <c r="J70" s="1" t="n">
        <v>-7.2</v>
      </c>
      <c r="K70" s="1" t="n">
        <v>-9.8</v>
      </c>
      <c r="L70" s="1" t="n">
        <v>-3.4</v>
      </c>
      <c r="M70" s="1" t="n">
        <v>-8.9</v>
      </c>
      <c r="N70" s="1" t="n">
        <v>-3.6</v>
      </c>
      <c r="O70" s="1" t="n">
        <v>-3.9</v>
      </c>
      <c r="P70" s="1" t="n">
        <v>-7.5</v>
      </c>
      <c r="Q70" s="1" t="n">
        <v>-7.4</v>
      </c>
      <c r="R70" s="1" t="n">
        <v>-4.8</v>
      </c>
      <c r="S70" s="1" t="n">
        <v>-5.7</v>
      </c>
      <c r="T70" s="1" t="n">
        <v>-10.3</v>
      </c>
      <c r="U70" s="1" t="n">
        <v>-7.2</v>
      </c>
      <c r="V70" s="1" t="n">
        <v>-5</v>
      </c>
      <c r="W70" s="1" t="n">
        <v>-6.8</v>
      </c>
      <c r="X70" s="1" t="n">
        <v>-3.8</v>
      </c>
      <c r="Y70" s="1" t="n">
        <v>-7.8</v>
      </c>
      <c r="Z70" s="6" t="n">
        <v>-13.9</v>
      </c>
      <c r="AA70" s="1" t="n">
        <v>-4.8</v>
      </c>
      <c r="AB70" s="1" t="n">
        <v>-9.9</v>
      </c>
      <c r="AC70" s="1" t="n">
        <v>-9.2</v>
      </c>
      <c r="AD70" s="1" t="n">
        <v>-6.3</v>
      </c>
      <c r="AE70" s="1" t="n">
        <v>-11.3</v>
      </c>
      <c r="AF70" s="1" t="n">
        <v>-5.1</v>
      </c>
      <c r="AG70" s="1" t="n">
        <v>-6.2</v>
      </c>
      <c r="AH70" s="1" t="n">
        <v>-5.9</v>
      </c>
      <c r="AI70" s="1" t="n">
        <v>-5.9</v>
      </c>
      <c r="AJ70" s="1" t="n">
        <v>-2.6</v>
      </c>
      <c r="AK70" s="1" t="n">
        <v>-7.3</v>
      </c>
      <c r="AL70" s="1" t="n">
        <v>-3.2</v>
      </c>
      <c r="AM70" s="1" t="n">
        <v>-8.1</v>
      </c>
      <c r="AN70" s="1" t="n">
        <v>-7.1</v>
      </c>
      <c r="AO70" s="1" t="n">
        <v>-5.3</v>
      </c>
      <c r="AP70" s="1" t="n">
        <v>-6</v>
      </c>
      <c r="AQ70" s="1" t="n">
        <v>-6.8</v>
      </c>
      <c r="AR70" s="1" t="n">
        <v>-4.5</v>
      </c>
      <c r="AS70" s="1" t="n">
        <v>-5.7</v>
      </c>
      <c r="AT70" s="1" t="n">
        <v>-3.4</v>
      </c>
      <c r="AU70" s="1" t="n">
        <v>-1.9</v>
      </c>
      <c r="AV70" s="1" t="n">
        <v>-6.5</v>
      </c>
      <c r="AW70" s="1" t="n">
        <v>-2.3</v>
      </c>
      <c r="AX70" s="1" t="n">
        <v>-5.8</v>
      </c>
      <c r="AY70" s="1" t="n">
        <v>-5.1</v>
      </c>
      <c r="AZ70" s="1" t="n">
        <v>-3.1</v>
      </c>
      <c r="BA70" s="1" t="n">
        <v>-5.4</v>
      </c>
      <c r="BB70" s="1" t="n">
        <v>-2.5</v>
      </c>
      <c r="BC70" s="1" t="n">
        <v>-5.1</v>
      </c>
      <c r="BD70" s="1" t="n">
        <v>-1.7</v>
      </c>
      <c r="BE70" s="1" t="n">
        <v>-4.5</v>
      </c>
      <c r="BF70" s="1" t="n">
        <v>-4.5</v>
      </c>
      <c r="BG70" s="1" t="n">
        <v>-6.2</v>
      </c>
      <c r="BH70" s="1" t="n">
        <v>-13.8</v>
      </c>
      <c r="BI70" s="1" t="n">
        <v>-7.3</v>
      </c>
      <c r="BJ70" s="1" t="n">
        <v>-2.6</v>
      </c>
      <c r="BK70" s="1" t="n">
        <v>-5.4</v>
      </c>
      <c r="BL70" s="1" t="n">
        <v>-6.2</v>
      </c>
      <c r="BM70" s="1" t="n">
        <v>-7.1</v>
      </c>
      <c r="BN70" s="1" t="n">
        <v>-3.1</v>
      </c>
      <c r="BO70" s="1" t="n">
        <v>-4.3</v>
      </c>
      <c r="BP70" s="1" t="n">
        <v>-4.9</v>
      </c>
      <c r="BQ70" s="1" t="n">
        <v>-2.4</v>
      </c>
      <c r="BR70" s="1" t="n">
        <v>-4.3</v>
      </c>
      <c r="BS70" s="1" t="n">
        <v>-3.2</v>
      </c>
      <c r="BT70" s="5" t="n">
        <v>-0.5</v>
      </c>
      <c r="BU70" s="1" t="n">
        <v>-6.2</v>
      </c>
      <c r="BV70" s="1" t="n">
        <v>-4.8</v>
      </c>
      <c r="BW70" s="1" t="n">
        <v>-4.7</v>
      </c>
      <c r="BX70" s="1" t="n">
        <v>-4.2</v>
      </c>
      <c r="BY70" s="1" t="n">
        <v>-7.8</v>
      </c>
      <c r="BZ70" s="1" t="n">
        <v>-6.8</v>
      </c>
      <c r="CC70" s="1" t="n">
        <v>-5.82597402597403</v>
      </c>
      <c r="CD70" s="1" t="n">
        <v>-0.5</v>
      </c>
      <c r="CE70" s="7" t="n">
        <v>2017</v>
      </c>
      <c r="CF70" s="1" t="n">
        <v>-13.9</v>
      </c>
      <c r="CG70" s="7" t="n">
        <v>1971</v>
      </c>
      <c r="CH70" s="1" t="n">
        <v>1971</v>
      </c>
    </row>
    <row r="71" customFormat="false" ht="11.25" hidden="false" customHeight="false" outlineLevel="0" collapsed="false">
      <c r="A71" s="1" t="s">
        <v>7</v>
      </c>
      <c r="B71" s="1" t="n">
        <v>-3.1</v>
      </c>
      <c r="C71" s="1" t="n">
        <v>-3.1</v>
      </c>
      <c r="D71" s="1" t="n">
        <v>-6.3</v>
      </c>
      <c r="E71" s="1" t="n">
        <v>-3</v>
      </c>
      <c r="F71" s="1" t="n">
        <v>-4.1</v>
      </c>
      <c r="G71" s="1" t="n">
        <v>-3.8</v>
      </c>
      <c r="H71" s="1" t="n">
        <v>-4</v>
      </c>
      <c r="I71" s="1" t="n">
        <v>-3.9</v>
      </c>
      <c r="J71" s="1" t="n">
        <v>-4.9</v>
      </c>
      <c r="K71" s="1" t="n">
        <v>-6.9</v>
      </c>
      <c r="L71" s="1" t="n">
        <v>-6</v>
      </c>
      <c r="M71" s="1" t="n">
        <v>-3.2</v>
      </c>
      <c r="N71" s="1" t="n">
        <v>-3.9</v>
      </c>
      <c r="O71" s="1" t="n">
        <v>-2.9</v>
      </c>
      <c r="P71" s="1" t="n">
        <v>0.7</v>
      </c>
      <c r="Q71" s="1" t="n">
        <v>-3.7</v>
      </c>
      <c r="R71" s="1" t="n">
        <v>-3.1</v>
      </c>
      <c r="S71" s="1" t="n">
        <v>-1.3</v>
      </c>
      <c r="T71" s="1" t="n">
        <v>-1.8</v>
      </c>
      <c r="U71" s="1" t="n">
        <v>-2.2</v>
      </c>
      <c r="V71" s="1" t="n">
        <v>-4.9</v>
      </c>
      <c r="W71" s="1" t="n">
        <v>-6</v>
      </c>
      <c r="X71" s="1" t="n">
        <v>-5.8</v>
      </c>
      <c r="Y71" s="1" t="n">
        <v>-3.9</v>
      </c>
      <c r="Z71" s="1" t="n">
        <v>-1.8</v>
      </c>
      <c r="AA71" s="1" t="n">
        <v>-3.2</v>
      </c>
      <c r="AB71" s="1" t="n">
        <v>-6.3</v>
      </c>
      <c r="AC71" s="1" t="n">
        <v>-6</v>
      </c>
      <c r="AD71" s="1" t="n">
        <v>-5</v>
      </c>
      <c r="AE71" s="1" t="n">
        <v>-5.9</v>
      </c>
      <c r="AF71" s="1" t="n">
        <v>-5.4</v>
      </c>
      <c r="AG71" s="1" t="n">
        <v>-4.5</v>
      </c>
      <c r="AH71" s="1" t="n">
        <v>-4.8</v>
      </c>
      <c r="AI71" s="1" t="n">
        <v>-3.4</v>
      </c>
      <c r="AJ71" s="1" t="n">
        <v>-4</v>
      </c>
      <c r="AK71" s="1" t="n">
        <v>-3.6</v>
      </c>
      <c r="AL71" s="1" t="n">
        <v>-3.2</v>
      </c>
      <c r="AM71" s="1" t="n">
        <v>-4.5</v>
      </c>
      <c r="AN71" s="1" t="n">
        <v>-2.4</v>
      </c>
      <c r="AO71" s="1" t="n">
        <v>-3</v>
      </c>
      <c r="AP71" s="1" t="n">
        <v>-3.5</v>
      </c>
      <c r="AQ71" s="1" t="n">
        <v>-1.7</v>
      </c>
      <c r="AR71" s="1" t="n">
        <v>-1.9</v>
      </c>
      <c r="AS71" s="1" t="n">
        <v>-2.5</v>
      </c>
      <c r="AT71" s="1" t="n">
        <v>-3.7</v>
      </c>
      <c r="AU71" s="1" t="n">
        <v>-1.9</v>
      </c>
      <c r="AV71" s="1" t="n">
        <v>-2.2</v>
      </c>
      <c r="AW71" s="1" t="n">
        <v>-0.4</v>
      </c>
      <c r="AX71" s="1" t="n">
        <v>-1.5</v>
      </c>
      <c r="AY71" s="1" t="n">
        <v>-3.8</v>
      </c>
      <c r="AZ71" s="1" t="n">
        <v>-2.7</v>
      </c>
      <c r="BA71" s="1" t="n">
        <v>-2.4</v>
      </c>
      <c r="BB71" s="1" t="n">
        <v>-1.8</v>
      </c>
      <c r="BC71" s="1" t="n">
        <v>0.1</v>
      </c>
      <c r="BD71" s="1" t="n">
        <v>-1.5</v>
      </c>
      <c r="BE71" s="1" t="n">
        <v>-2.1</v>
      </c>
      <c r="BF71" s="1" t="n">
        <v>-7.1</v>
      </c>
      <c r="BG71" s="1" t="n">
        <v>-1.1</v>
      </c>
      <c r="BH71" s="1" t="n">
        <v>0.2</v>
      </c>
      <c r="BI71" s="1" t="n">
        <v>-2.8</v>
      </c>
      <c r="BJ71" s="1" t="n">
        <v>0.3</v>
      </c>
      <c r="BK71" s="1" t="n">
        <v>-3.3</v>
      </c>
      <c r="BL71" s="5" t="n">
        <v>1.6</v>
      </c>
      <c r="BM71" s="1" t="n">
        <v>-1.1</v>
      </c>
      <c r="BN71" s="1" t="n">
        <v>0.4</v>
      </c>
      <c r="BO71" s="1" t="n">
        <v>-1.9</v>
      </c>
      <c r="BP71" s="1" t="n">
        <v>-4.2</v>
      </c>
      <c r="BQ71" s="1" t="n">
        <v>-1.3</v>
      </c>
      <c r="BR71" s="1" t="n">
        <v>-2.9</v>
      </c>
      <c r="BS71" s="1" t="n">
        <v>-1.2</v>
      </c>
      <c r="BT71" s="1" t="n">
        <v>-4.8</v>
      </c>
      <c r="BU71" s="1" t="n">
        <v>-0.6</v>
      </c>
      <c r="BV71" s="1" t="n">
        <v>-5.8</v>
      </c>
      <c r="BW71" s="1" t="n">
        <v>-4.5</v>
      </c>
      <c r="BX71" s="6" t="n">
        <v>-7.4</v>
      </c>
      <c r="BY71" s="1" t="n">
        <v>-5.7</v>
      </c>
      <c r="BZ71" s="1" t="n">
        <v>-5.6</v>
      </c>
      <c r="CC71" s="1" t="n">
        <v>-3.25194805194805</v>
      </c>
      <c r="CD71" s="1" t="n">
        <v>1.6</v>
      </c>
      <c r="CE71" s="7" t="n">
        <v>2009</v>
      </c>
      <c r="CF71" s="1" t="n">
        <v>-7.4</v>
      </c>
      <c r="CG71" s="7" t="n">
        <v>2021</v>
      </c>
      <c r="CH71" s="1" t="n">
        <v>2021</v>
      </c>
    </row>
    <row r="72" customFormat="false" ht="11.25" hidden="false" customHeight="false" outlineLevel="0" collapsed="false">
      <c r="A72" s="1" t="s">
        <v>8</v>
      </c>
      <c r="B72" s="1" t="n">
        <v>1.5</v>
      </c>
      <c r="C72" s="1" t="n">
        <v>1.3</v>
      </c>
      <c r="D72" s="1" t="n">
        <v>0.4</v>
      </c>
      <c r="E72" s="1" t="n">
        <v>0.4</v>
      </c>
      <c r="F72" s="1" t="n">
        <v>0.4</v>
      </c>
      <c r="G72" s="1" t="n">
        <v>1.4</v>
      </c>
      <c r="H72" s="1" t="n">
        <v>-2.9</v>
      </c>
      <c r="I72" s="1" t="n">
        <v>-0.8</v>
      </c>
      <c r="J72" s="1" t="n">
        <v>-2.4</v>
      </c>
      <c r="K72" s="1" t="n">
        <v>-0.1</v>
      </c>
      <c r="L72" s="1" t="n">
        <v>-2.9</v>
      </c>
      <c r="M72" s="1" t="n">
        <v>2.3</v>
      </c>
      <c r="N72" s="1" t="n">
        <v>0.6</v>
      </c>
      <c r="O72" s="1" t="n">
        <v>-3.8</v>
      </c>
      <c r="P72" s="1" t="n">
        <v>-0.7</v>
      </c>
      <c r="Q72" s="1" t="n">
        <v>-1.8</v>
      </c>
      <c r="R72" s="1" t="n">
        <v>-0.9</v>
      </c>
      <c r="S72" s="1" t="n">
        <v>0.7</v>
      </c>
      <c r="T72" s="1" t="n">
        <v>0.7</v>
      </c>
      <c r="U72" s="1" t="n">
        <v>1.5</v>
      </c>
      <c r="V72" s="1" t="n">
        <v>-0.1</v>
      </c>
      <c r="W72" s="1" t="n">
        <v>-0.3</v>
      </c>
      <c r="X72" s="1" t="n">
        <v>-1.3</v>
      </c>
      <c r="Y72" s="1" t="n">
        <v>0.2</v>
      </c>
      <c r="Z72" s="1" t="n">
        <v>2</v>
      </c>
      <c r="AA72" s="1" t="n">
        <v>-0.1</v>
      </c>
      <c r="AB72" s="1" t="n">
        <v>-1.3</v>
      </c>
      <c r="AC72" s="1" t="n">
        <v>-0.8</v>
      </c>
      <c r="AD72" s="1" t="n">
        <v>-2.3</v>
      </c>
      <c r="AE72" s="6" t="n">
        <v>-3.9</v>
      </c>
      <c r="AF72" s="1" t="n">
        <v>1</v>
      </c>
      <c r="AG72" s="1" t="n">
        <v>2</v>
      </c>
      <c r="AH72" s="1" t="n">
        <v>-1.9</v>
      </c>
      <c r="AI72" s="1" t="n">
        <v>1.7</v>
      </c>
      <c r="AJ72" s="1" t="n">
        <v>3.8</v>
      </c>
      <c r="AK72" s="1" t="n">
        <v>-0.6</v>
      </c>
      <c r="AL72" s="1" t="n">
        <v>2.5</v>
      </c>
      <c r="AM72" s="1" t="n">
        <v>-0.7</v>
      </c>
      <c r="AN72" s="1" t="n">
        <v>2.5</v>
      </c>
      <c r="AO72" s="1" t="n">
        <v>4.6</v>
      </c>
      <c r="AP72" s="1" t="n">
        <v>0.5</v>
      </c>
      <c r="AQ72" s="1" t="n">
        <v>2.7</v>
      </c>
      <c r="AR72" s="1" t="n">
        <v>0.2</v>
      </c>
      <c r="AS72" s="1" t="n">
        <v>4</v>
      </c>
      <c r="AT72" s="1" t="n">
        <v>-0.9</v>
      </c>
      <c r="AU72" s="1" t="n">
        <v>2.7</v>
      </c>
      <c r="AV72" s="1" t="n">
        <v>3.5</v>
      </c>
      <c r="AW72" s="5" t="n">
        <v>5.4</v>
      </c>
      <c r="AX72" s="1" t="n">
        <v>-1.2</v>
      </c>
      <c r="AY72" s="1" t="n">
        <v>3.6</v>
      </c>
      <c r="AZ72" s="1" t="n">
        <v>1.6</v>
      </c>
      <c r="BA72" s="1" t="n">
        <v>3.4</v>
      </c>
      <c r="BB72" s="1" t="n">
        <v>5.1</v>
      </c>
      <c r="BC72" s="1" t="n">
        <v>3.7</v>
      </c>
      <c r="BD72" s="1" t="n">
        <v>3.2</v>
      </c>
      <c r="BE72" s="1" t="n">
        <v>0.2</v>
      </c>
      <c r="BF72" s="1" t="n">
        <v>1.6</v>
      </c>
      <c r="BG72" s="1" t="n">
        <v>1.4</v>
      </c>
      <c r="BH72" s="1" t="n">
        <v>2.7</v>
      </c>
      <c r="BI72" s="1" t="n">
        <v>2.5</v>
      </c>
      <c r="BJ72" s="1" t="n">
        <v>4.2</v>
      </c>
      <c r="BK72" s="1" t="n">
        <v>4.5</v>
      </c>
      <c r="BL72" s="1" t="n">
        <v>2.7</v>
      </c>
      <c r="BM72" s="1" t="n">
        <v>1.6</v>
      </c>
      <c r="BN72" s="1" t="n">
        <v>1.8</v>
      </c>
      <c r="BO72" s="1" t="n">
        <v>0.3</v>
      </c>
      <c r="BP72" s="1" t="n">
        <v>1.6</v>
      </c>
      <c r="BQ72" s="1" t="n">
        <v>1.7</v>
      </c>
      <c r="BR72" s="1" t="n">
        <v>3.7</v>
      </c>
      <c r="BS72" s="1" t="n">
        <v>0.9</v>
      </c>
      <c r="BT72" s="1" t="n">
        <v>1.6</v>
      </c>
      <c r="BU72" s="1" t="n">
        <v>4.2</v>
      </c>
      <c r="BV72" s="1" t="n">
        <v>-1.4</v>
      </c>
      <c r="BW72" s="1" t="n">
        <v>3.4</v>
      </c>
      <c r="BX72" s="1" t="n">
        <v>-1</v>
      </c>
      <c r="BY72" s="1" t="n">
        <v>1.2</v>
      </c>
      <c r="BZ72" s="1" t="n">
        <v>2.3</v>
      </c>
      <c r="CC72" s="1" t="n">
        <v>1.05324675324675</v>
      </c>
      <c r="CD72" s="1" t="n">
        <v>5.4</v>
      </c>
      <c r="CE72" s="7" t="n">
        <v>1994</v>
      </c>
      <c r="CF72" s="1" t="n">
        <v>-3.9</v>
      </c>
      <c r="CG72" s="7" t="n">
        <v>1976</v>
      </c>
      <c r="CH72" s="1" t="n">
        <v>1976</v>
      </c>
    </row>
    <row r="73" customFormat="false" ht="11.25" hidden="false" customHeight="false" outlineLevel="0" collapsed="false">
      <c r="A73" s="1" t="s">
        <v>9</v>
      </c>
      <c r="B73" s="1" t="n">
        <v>4.2</v>
      </c>
      <c r="C73" s="1" t="n">
        <v>4.4</v>
      </c>
      <c r="D73" s="1" t="n">
        <v>3.3</v>
      </c>
      <c r="E73" s="1" t="n">
        <v>7.9</v>
      </c>
      <c r="F73" s="1" t="n">
        <v>6.8</v>
      </c>
      <c r="G73" s="1" t="n">
        <v>4.9</v>
      </c>
      <c r="H73" s="1" t="n">
        <v>2.6</v>
      </c>
      <c r="I73" s="1" t="n">
        <v>3.1</v>
      </c>
      <c r="J73" s="1" t="n">
        <v>2.6</v>
      </c>
      <c r="K73" s="1" t="n">
        <v>1.9</v>
      </c>
      <c r="L73" s="1" t="n">
        <v>6.6</v>
      </c>
      <c r="M73" s="1" t="n">
        <v>5.1</v>
      </c>
      <c r="N73" s="1" t="n">
        <v>2</v>
      </c>
      <c r="O73" s="1" t="n">
        <v>3.3</v>
      </c>
      <c r="P73" s="1" t="n">
        <v>5.6</v>
      </c>
      <c r="Q73" s="6" t="n">
        <v>-0.6</v>
      </c>
      <c r="R73" s="1" t="n">
        <v>5.8</v>
      </c>
      <c r="S73" s="1" t="n">
        <v>4.8</v>
      </c>
      <c r="T73" s="1" t="n">
        <v>3.6</v>
      </c>
      <c r="U73" s="1" t="n">
        <v>5.2</v>
      </c>
      <c r="V73" s="1" t="n">
        <v>2.2</v>
      </c>
      <c r="W73" s="1" t="n">
        <v>2.2</v>
      </c>
      <c r="X73" s="1" t="n">
        <v>2.8</v>
      </c>
      <c r="Y73" s="1" t="n">
        <v>4</v>
      </c>
      <c r="Z73" s="1" t="n">
        <v>5</v>
      </c>
      <c r="AA73" s="1" t="n">
        <v>2.3</v>
      </c>
      <c r="AB73" s="1" t="n">
        <v>4.4</v>
      </c>
      <c r="AC73" s="1" t="n">
        <v>2.8</v>
      </c>
      <c r="AD73" s="1" t="n">
        <v>0.7</v>
      </c>
      <c r="AE73" s="1" t="n">
        <v>2.9</v>
      </c>
      <c r="AF73" s="1" t="n">
        <v>6.1</v>
      </c>
      <c r="AG73" s="1" t="n">
        <v>5.5</v>
      </c>
      <c r="AH73" s="1" t="n">
        <v>6.8</v>
      </c>
      <c r="AI73" s="1" t="n">
        <v>5.3</v>
      </c>
      <c r="AJ73" s="1" t="n">
        <v>2.4</v>
      </c>
      <c r="AK73" s="1" t="n">
        <v>7.6</v>
      </c>
      <c r="AL73" s="1" t="n">
        <v>6.2</v>
      </c>
      <c r="AM73" s="1" t="n">
        <v>3</v>
      </c>
      <c r="AN73" s="1" t="n">
        <v>2.9</v>
      </c>
      <c r="AO73" s="1" t="n">
        <v>5</v>
      </c>
      <c r="AP73" s="1" t="n">
        <v>5.6</v>
      </c>
      <c r="AQ73" s="1" t="n">
        <v>7.7</v>
      </c>
      <c r="AR73" s="1" t="n">
        <v>2.5</v>
      </c>
      <c r="AS73" s="1" t="n">
        <v>5</v>
      </c>
      <c r="AT73" s="1" t="n">
        <v>6.9</v>
      </c>
      <c r="AU73" s="1" t="n">
        <v>5.4</v>
      </c>
      <c r="AV73" s="1" t="n">
        <v>6.6</v>
      </c>
      <c r="AW73" s="1" t="n">
        <v>4.2</v>
      </c>
      <c r="AX73" s="1" t="n">
        <v>4.9</v>
      </c>
      <c r="AY73" s="1" t="n">
        <v>6.2</v>
      </c>
      <c r="AZ73" s="1" t="n">
        <v>7.4</v>
      </c>
      <c r="BA73" s="1" t="n">
        <v>5.6</v>
      </c>
      <c r="BB73" s="1" t="n">
        <v>5.4</v>
      </c>
      <c r="BC73" s="1" t="n">
        <v>5.9</v>
      </c>
      <c r="BD73" s="1" t="n">
        <v>2.6</v>
      </c>
      <c r="BE73" s="1" t="n">
        <v>7</v>
      </c>
      <c r="BF73" s="5" t="n">
        <v>11.3</v>
      </c>
      <c r="BG73" s="1" t="n">
        <v>8.4</v>
      </c>
      <c r="BH73" s="1" t="n">
        <v>4.7</v>
      </c>
      <c r="BI73" s="1" t="n">
        <v>3.1</v>
      </c>
      <c r="BJ73" s="1" t="n">
        <v>6.8</v>
      </c>
      <c r="BK73" s="1" t="n">
        <v>4.5</v>
      </c>
      <c r="BL73" s="1" t="n">
        <v>7.8</v>
      </c>
      <c r="BM73" s="1" t="n">
        <v>6.5</v>
      </c>
      <c r="BN73" s="1" t="n">
        <v>6</v>
      </c>
      <c r="BO73" s="1" t="n">
        <v>9</v>
      </c>
      <c r="BP73" s="1" t="n">
        <v>5.6</v>
      </c>
      <c r="BQ73" s="1" t="n">
        <v>6</v>
      </c>
      <c r="BR73" s="1" t="n">
        <v>7.6</v>
      </c>
      <c r="BS73" s="1" t="n">
        <v>7.4</v>
      </c>
      <c r="BT73" s="1" t="n">
        <v>6.2</v>
      </c>
      <c r="BU73" s="1" t="n">
        <v>7.3</v>
      </c>
      <c r="BV73" s="1" t="n">
        <v>6.2</v>
      </c>
      <c r="BW73" s="1" t="n">
        <v>5.4</v>
      </c>
      <c r="BX73" s="1" t="n">
        <v>8.3</v>
      </c>
      <c r="BY73" s="1" t="n">
        <v>7</v>
      </c>
      <c r="BZ73" s="1" t="n">
        <v>9.4</v>
      </c>
      <c r="CC73" s="1" t="n">
        <v>5.15064935064935</v>
      </c>
      <c r="CD73" s="1" t="n">
        <v>11.3</v>
      </c>
      <c r="CE73" s="7" t="n">
        <v>2003</v>
      </c>
      <c r="CF73" s="1" t="n">
        <v>-0.6</v>
      </c>
      <c r="CG73" s="7" t="n">
        <v>1962</v>
      </c>
      <c r="CH73" s="1" t="n">
        <v>1962</v>
      </c>
    </row>
    <row r="74" customFormat="false" ht="11.25" hidden="false" customHeight="false" outlineLevel="0" collapsed="false">
      <c r="A74" s="1" t="s">
        <v>10</v>
      </c>
      <c r="B74" s="1" t="n">
        <v>8.2</v>
      </c>
      <c r="C74" s="1" t="n">
        <v>3.7</v>
      </c>
      <c r="D74" s="1" t="n">
        <v>6.2</v>
      </c>
      <c r="E74" s="1" t="n">
        <v>7.6</v>
      </c>
      <c r="F74" s="1" t="n">
        <v>7.6</v>
      </c>
      <c r="G74" s="1" t="n">
        <v>3.9</v>
      </c>
      <c r="H74" s="1" t="n">
        <v>5.1</v>
      </c>
      <c r="I74" s="1" t="n">
        <v>2.9</v>
      </c>
      <c r="J74" s="1" t="n">
        <v>5.2</v>
      </c>
      <c r="K74" s="1" t="n">
        <v>6.2</v>
      </c>
      <c r="L74" s="1" t="n">
        <v>9</v>
      </c>
      <c r="M74" s="1" t="n">
        <v>6</v>
      </c>
      <c r="N74" s="1" t="n">
        <v>8.1</v>
      </c>
      <c r="O74" s="1" t="n">
        <v>5.4</v>
      </c>
      <c r="P74" s="1" t="n">
        <v>4.8</v>
      </c>
      <c r="Q74" s="1" t="n">
        <v>3.7</v>
      </c>
      <c r="R74" s="1" t="n">
        <v>7.8</v>
      </c>
      <c r="S74" s="1" t="n">
        <v>5.2</v>
      </c>
      <c r="T74" s="1" t="n">
        <v>5.9</v>
      </c>
      <c r="U74" s="1" t="n">
        <v>5.7</v>
      </c>
      <c r="V74" s="1" t="n">
        <v>6.3</v>
      </c>
      <c r="W74" s="1" t="n">
        <v>4.3</v>
      </c>
      <c r="X74" s="1" t="n">
        <v>5.3</v>
      </c>
      <c r="Y74" s="1" t="n">
        <v>3</v>
      </c>
      <c r="Z74" s="1" t="n">
        <v>3.8</v>
      </c>
      <c r="AA74" s="6" t="n">
        <v>2.89</v>
      </c>
      <c r="AB74" s="1" t="n">
        <v>6.3</v>
      </c>
      <c r="AC74" s="1" t="n">
        <v>5</v>
      </c>
      <c r="AD74" s="1" t="n">
        <v>4.3</v>
      </c>
      <c r="AE74" s="1" t="n">
        <v>6.3</v>
      </c>
      <c r="AF74" s="1" t="n">
        <v>6.8</v>
      </c>
      <c r="AG74" s="1" t="n">
        <v>6.2</v>
      </c>
      <c r="AH74" s="1" t="n">
        <v>5.6</v>
      </c>
      <c r="AI74" s="1" t="n">
        <v>4.8</v>
      </c>
      <c r="AJ74" s="1" t="n">
        <v>5.8</v>
      </c>
      <c r="AK74" s="1" t="n">
        <v>8.4</v>
      </c>
      <c r="AL74" s="1" t="n">
        <v>7.9</v>
      </c>
      <c r="AM74" s="1" t="n">
        <v>4.8</v>
      </c>
      <c r="AN74" s="1" t="n">
        <v>8</v>
      </c>
      <c r="AO74" s="1" t="n">
        <v>7.6</v>
      </c>
      <c r="AP74" s="1" t="n">
        <v>7.7</v>
      </c>
      <c r="AQ74" s="1" t="n">
        <v>6.4</v>
      </c>
      <c r="AR74" s="1" t="n">
        <v>7.5</v>
      </c>
      <c r="AS74" s="1" t="n">
        <v>7</v>
      </c>
      <c r="AT74" s="1" t="n">
        <v>9.1</v>
      </c>
      <c r="AU74" s="1" t="n">
        <v>10.5</v>
      </c>
      <c r="AV74" s="1" t="n">
        <v>7.3</v>
      </c>
      <c r="AW74" s="1" t="n">
        <v>8.8</v>
      </c>
      <c r="AX74" s="1" t="n">
        <v>10.9</v>
      </c>
      <c r="AY74" s="1" t="n">
        <v>6.3</v>
      </c>
      <c r="AZ74" s="1" t="n">
        <v>9.3</v>
      </c>
      <c r="BA74" s="1" t="n">
        <v>7.9</v>
      </c>
      <c r="BB74" s="1" t="n">
        <v>6.4</v>
      </c>
      <c r="BC74" s="1" t="n">
        <v>5.3</v>
      </c>
      <c r="BD74" s="1" t="n">
        <v>6.8</v>
      </c>
      <c r="BE74" s="1" t="n">
        <v>8.1</v>
      </c>
      <c r="BF74" s="1" t="n">
        <v>8.9</v>
      </c>
      <c r="BG74" s="1" t="n">
        <v>7.7</v>
      </c>
      <c r="BH74" s="1" t="n">
        <v>10.8</v>
      </c>
      <c r="BI74" s="5" t="n">
        <v>14.7</v>
      </c>
      <c r="BJ74" s="1" t="n">
        <v>7.1</v>
      </c>
      <c r="BK74" s="1" t="n">
        <v>7</v>
      </c>
      <c r="BL74" s="1" t="n">
        <v>8.9</v>
      </c>
      <c r="BM74" s="1" t="n">
        <v>10</v>
      </c>
      <c r="BN74" s="1" t="n">
        <v>7.4</v>
      </c>
      <c r="BO74" s="1" t="n">
        <v>8</v>
      </c>
      <c r="BP74" s="1" t="n">
        <v>9.2</v>
      </c>
      <c r="BQ74" s="1" t="n">
        <v>9.6</v>
      </c>
      <c r="BR74" s="1" t="n">
        <v>7.2</v>
      </c>
      <c r="BS74" s="1" t="n">
        <v>7</v>
      </c>
      <c r="BT74" s="1" t="n">
        <v>10.1</v>
      </c>
      <c r="BU74" s="1" t="n">
        <v>8.6</v>
      </c>
      <c r="BV74" s="1" t="n">
        <v>9</v>
      </c>
      <c r="BW74" s="1" t="n">
        <v>6.5</v>
      </c>
      <c r="BX74" s="1" t="n">
        <v>9.3</v>
      </c>
      <c r="BY74" s="1" t="n">
        <v>8.5</v>
      </c>
      <c r="BZ74" s="1" t="n">
        <v>8.7</v>
      </c>
      <c r="CC74" s="1" t="n">
        <v>7.02714285714286</v>
      </c>
      <c r="CD74" s="1" t="n">
        <v>14.7</v>
      </c>
      <c r="CE74" s="7" t="n">
        <v>2006</v>
      </c>
      <c r="CF74" s="1" t="n">
        <v>2.89</v>
      </c>
      <c r="CG74" s="7" t="n">
        <v>1972</v>
      </c>
      <c r="CH74" s="1" t="n">
        <v>1972</v>
      </c>
    </row>
    <row r="75" customFormat="false" ht="11.25" hidden="false" customHeight="false" outlineLevel="0" collapsed="false">
      <c r="A75" s="1" t="s">
        <v>11</v>
      </c>
      <c r="B75" s="1" t="n">
        <v>7.9</v>
      </c>
      <c r="C75" s="1" t="n">
        <v>6.1</v>
      </c>
      <c r="D75" s="1" t="n">
        <v>5.6</v>
      </c>
      <c r="E75" s="1" t="n">
        <v>7</v>
      </c>
      <c r="F75" s="1" t="n">
        <v>8.6</v>
      </c>
      <c r="G75" s="1" t="n">
        <v>5.4</v>
      </c>
      <c r="H75" s="1" t="n">
        <v>4</v>
      </c>
      <c r="I75" s="1" t="n">
        <v>7.8</v>
      </c>
      <c r="J75" s="1" t="n">
        <v>2.1</v>
      </c>
      <c r="K75" s="1" t="n">
        <v>5.4</v>
      </c>
      <c r="L75" s="1" t="n">
        <v>4.3</v>
      </c>
      <c r="M75" s="1" t="n">
        <v>6.9</v>
      </c>
      <c r="N75" s="1" t="n">
        <v>4.8</v>
      </c>
      <c r="O75" s="1" t="n">
        <v>6.5</v>
      </c>
      <c r="P75" s="1" t="n">
        <v>5.1</v>
      </c>
      <c r="Q75" s="1" t="n">
        <v>6.2</v>
      </c>
      <c r="R75" s="1" t="n">
        <v>3.6</v>
      </c>
      <c r="S75" s="1" t="n">
        <v>4.8</v>
      </c>
      <c r="T75" s="1" t="n">
        <v>4</v>
      </c>
      <c r="U75" s="1" t="n">
        <v>1.1</v>
      </c>
      <c r="V75" s="1" t="n">
        <v>6</v>
      </c>
      <c r="W75" s="1" t="n">
        <v>5</v>
      </c>
      <c r="X75" s="1" t="n">
        <v>3.8</v>
      </c>
      <c r="Y75" s="1" t="n">
        <v>5.1</v>
      </c>
      <c r="Z75" s="1" t="n">
        <v>7.9</v>
      </c>
      <c r="AA75" s="1" t="n">
        <v>2.4</v>
      </c>
      <c r="AB75" s="1" t="n">
        <v>7.2</v>
      </c>
      <c r="AC75" s="1" t="n">
        <v>3.2</v>
      </c>
      <c r="AD75" s="1" t="n">
        <v>7.8</v>
      </c>
      <c r="AE75" s="1" t="n">
        <v>3.9</v>
      </c>
      <c r="AF75" s="1" t="n">
        <v>5.6</v>
      </c>
      <c r="AG75" s="1" t="n">
        <v>5.2</v>
      </c>
      <c r="AH75" s="1" t="n">
        <v>5.5</v>
      </c>
      <c r="AI75" s="1" t="n">
        <v>3.2</v>
      </c>
      <c r="AJ75" s="1" t="n">
        <v>5.9</v>
      </c>
      <c r="AK75" s="1" t="n">
        <v>5.9</v>
      </c>
      <c r="AL75" s="1" t="n">
        <v>5.8</v>
      </c>
      <c r="AM75" s="1" t="n">
        <v>6.9</v>
      </c>
      <c r="AN75" s="1" t="n">
        <v>5.1</v>
      </c>
      <c r="AO75" s="1" t="n">
        <v>3.6</v>
      </c>
      <c r="AP75" s="1" t="n">
        <v>4.4</v>
      </c>
      <c r="AQ75" s="1" t="n">
        <v>4.6</v>
      </c>
      <c r="AR75" s="1" t="n">
        <v>5.1</v>
      </c>
      <c r="AS75" s="1" t="n">
        <v>6.8</v>
      </c>
      <c r="AT75" s="1" t="n">
        <v>8.3</v>
      </c>
      <c r="AU75" s="1" t="n">
        <v>9.1</v>
      </c>
      <c r="AV75" s="1" t="n">
        <v>5.5</v>
      </c>
      <c r="AW75" s="1" t="n">
        <v>8.8</v>
      </c>
      <c r="AX75" s="1" t="n">
        <v>4.4</v>
      </c>
      <c r="AY75" s="1" t="n">
        <v>6.8</v>
      </c>
      <c r="AZ75" s="5" t="n">
        <v>11.6</v>
      </c>
      <c r="BA75" s="1" t="n">
        <v>3.8</v>
      </c>
      <c r="BB75" s="1" t="n">
        <v>8.5</v>
      </c>
      <c r="BC75" s="1" t="n">
        <v>10.2</v>
      </c>
      <c r="BD75" s="1" t="n">
        <v>7.6</v>
      </c>
      <c r="BE75" s="1" t="n">
        <v>9.5</v>
      </c>
      <c r="BF75" s="1" t="n">
        <v>11</v>
      </c>
      <c r="BG75" s="1" t="n">
        <v>7.8</v>
      </c>
      <c r="BH75" s="1" t="n">
        <v>6.8</v>
      </c>
      <c r="BI75" s="6" t="n">
        <v>-1.4</v>
      </c>
      <c r="BJ75" s="1" t="n">
        <v>7.8</v>
      </c>
      <c r="BK75" s="1" t="n">
        <v>8</v>
      </c>
      <c r="BL75" s="1" t="n">
        <v>7.1</v>
      </c>
      <c r="BM75" s="1" t="n">
        <v>6.8</v>
      </c>
      <c r="BN75" s="1" t="n">
        <v>7.2</v>
      </c>
      <c r="BO75" s="1" t="n">
        <v>8.6</v>
      </c>
      <c r="BP75" s="1" t="n">
        <v>8.3</v>
      </c>
      <c r="BQ75" s="1" t="n">
        <v>8.3</v>
      </c>
      <c r="BR75" s="1" t="n">
        <v>8.4</v>
      </c>
      <c r="BS75" s="1" t="n">
        <v>8.3</v>
      </c>
      <c r="BT75" s="1" t="n">
        <v>6.1</v>
      </c>
      <c r="BU75" s="1" t="n">
        <v>4.7</v>
      </c>
      <c r="BV75" s="1" t="n">
        <v>7.9</v>
      </c>
      <c r="BW75" s="1" t="n">
        <v>7.1</v>
      </c>
      <c r="BX75" s="1" t="n">
        <v>8</v>
      </c>
      <c r="BY75" s="1" t="n">
        <v>10.6</v>
      </c>
      <c r="BZ75" s="1" t="n">
        <v>6.7</v>
      </c>
      <c r="CC75" s="1" t="n">
        <v>6.25064935064935</v>
      </c>
      <c r="CD75" s="1" t="n">
        <v>11.6</v>
      </c>
      <c r="CE75" s="7" t="n">
        <v>1997</v>
      </c>
      <c r="CF75" s="1" t="n">
        <v>-1.4</v>
      </c>
      <c r="CG75" s="7" t="n">
        <v>2006</v>
      </c>
      <c r="CH75" s="1" t="n">
        <v>2006</v>
      </c>
    </row>
    <row r="76" customFormat="false" ht="11.25" hidden="false" customHeight="false" outlineLevel="0" collapsed="false">
      <c r="A76" s="1" t="s">
        <v>12</v>
      </c>
      <c r="B76" s="1" t="n">
        <v>3.8</v>
      </c>
      <c r="C76" s="1" t="n">
        <v>0.6</v>
      </c>
      <c r="D76" s="1" t="n">
        <v>8</v>
      </c>
      <c r="E76" s="1" t="n">
        <v>0.7</v>
      </c>
      <c r="F76" s="1" t="n">
        <v>2.8</v>
      </c>
      <c r="G76" s="1" t="n">
        <v>1.6</v>
      </c>
      <c r="H76" s="1" t="n">
        <v>2.1</v>
      </c>
      <c r="I76" s="1" t="n">
        <v>0.3</v>
      </c>
      <c r="J76" s="1" t="n">
        <v>3.1</v>
      </c>
      <c r="K76" s="1" t="n">
        <v>7.5</v>
      </c>
      <c r="L76" s="1" t="n">
        <v>1.8</v>
      </c>
      <c r="M76" s="1" t="n">
        <v>2.7</v>
      </c>
      <c r="N76" s="1" t="n">
        <v>5.4</v>
      </c>
      <c r="O76" s="1" t="n">
        <v>1.1</v>
      </c>
      <c r="P76" s="1" t="n">
        <v>5.2</v>
      </c>
      <c r="Q76" s="1" t="n">
        <v>-0.3</v>
      </c>
      <c r="R76" s="1" t="n">
        <v>2.8</v>
      </c>
      <c r="S76" s="1" t="n">
        <v>0.5</v>
      </c>
      <c r="T76" s="1" t="n">
        <v>3.4</v>
      </c>
      <c r="U76" s="1" t="n">
        <v>5.8</v>
      </c>
      <c r="V76" s="1" t="n">
        <v>3.6</v>
      </c>
      <c r="W76" s="1" t="n">
        <v>3.9</v>
      </c>
      <c r="X76" s="1" t="n">
        <v>4.8</v>
      </c>
      <c r="Y76" s="1" t="n">
        <v>1.9</v>
      </c>
      <c r="Z76" s="1" t="n">
        <v>-2.1</v>
      </c>
      <c r="AA76" s="6" t="n">
        <v>-2.6</v>
      </c>
      <c r="AB76" s="1" t="n">
        <v>-0.1</v>
      </c>
      <c r="AC76" s="1" t="n">
        <v>3.1</v>
      </c>
      <c r="AD76" s="1" t="n">
        <v>5.7</v>
      </c>
      <c r="AE76" s="1" t="n">
        <v>3.9</v>
      </c>
      <c r="AF76" s="1" t="n">
        <v>0.3</v>
      </c>
      <c r="AG76" s="1" t="n">
        <v>0.8</v>
      </c>
      <c r="AH76" s="1" t="n">
        <v>1.8</v>
      </c>
      <c r="AI76" s="1" t="n">
        <v>5.1</v>
      </c>
      <c r="AJ76" s="1" t="n">
        <v>3.2</v>
      </c>
      <c r="AK76" s="1" t="n">
        <v>5.9</v>
      </c>
      <c r="AL76" s="1" t="n">
        <v>5.8</v>
      </c>
      <c r="AM76" s="1" t="n">
        <v>3</v>
      </c>
      <c r="AN76" s="1" t="n">
        <v>3.1</v>
      </c>
      <c r="AO76" s="1" t="n">
        <v>4.4</v>
      </c>
      <c r="AP76" s="1" t="n">
        <v>2.8</v>
      </c>
      <c r="AQ76" s="1" t="n">
        <v>6</v>
      </c>
      <c r="AR76" s="1" t="n">
        <v>4.3</v>
      </c>
      <c r="AS76" s="1" t="n">
        <v>3.4</v>
      </c>
      <c r="AT76" s="1" t="n">
        <v>6.5</v>
      </c>
      <c r="AU76" s="1" t="n">
        <v>3</v>
      </c>
      <c r="AV76" s="1" t="n">
        <v>4.1</v>
      </c>
      <c r="AW76" s="1" t="n">
        <v>6.4</v>
      </c>
      <c r="AX76" s="1" t="n">
        <v>0.4</v>
      </c>
      <c r="AY76" s="1" t="n">
        <v>2.2</v>
      </c>
      <c r="AZ76" s="1" t="n">
        <v>4.4</v>
      </c>
      <c r="BA76" s="1" t="n">
        <v>4.4</v>
      </c>
      <c r="BB76" s="1" t="n">
        <v>8.5</v>
      </c>
      <c r="BC76" s="1" t="n">
        <v>5.9</v>
      </c>
      <c r="BD76" s="1" t="n">
        <v>3.6</v>
      </c>
      <c r="BE76" s="1" t="n">
        <v>3.3</v>
      </c>
      <c r="BF76" s="1" t="n">
        <v>2.8</v>
      </c>
      <c r="BG76" s="1" t="n">
        <v>5.8</v>
      </c>
      <c r="BH76" s="1" t="n">
        <v>3.2</v>
      </c>
      <c r="BI76" s="5" t="n">
        <v>8.7</v>
      </c>
      <c r="BJ76" s="1" t="n">
        <v>3</v>
      </c>
      <c r="BK76" s="1" t="n">
        <v>2.6</v>
      </c>
      <c r="BL76" s="1" t="n">
        <v>5.7</v>
      </c>
      <c r="BM76" s="1" t="n">
        <v>1.3</v>
      </c>
      <c r="BN76" s="1" t="n">
        <v>6.5</v>
      </c>
      <c r="BO76" s="1" t="n">
        <v>2.9</v>
      </c>
      <c r="BP76" s="1" t="n">
        <v>6.8</v>
      </c>
      <c r="BQ76" s="1" t="n">
        <v>4.2</v>
      </c>
      <c r="BR76" s="1" t="n">
        <v>2.7</v>
      </c>
      <c r="BS76" s="1" t="n">
        <v>5.9</v>
      </c>
      <c r="BT76" s="1" t="n">
        <v>3</v>
      </c>
      <c r="BU76" s="1" t="n">
        <v>1.3</v>
      </c>
      <c r="BV76" s="1" t="n">
        <v>3.2</v>
      </c>
      <c r="BW76" s="1" t="n">
        <v>1.1</v>
      </c>
      <c r="BX76" s="1" t="n">
        <v>3.1</v>
      </c>
      <c r="BY76" s="1" t="n">
        <v>2</v>
      </c>
      <c r="BZ76" s="1" t="n">
        <v>3.4</v>
      </c>
      <c r="CC76" s="1" t="n">
        <v>3.41298701298701</v>
      </c>
      <c r="CD76" s="1" t="n">
        <v>8.7</v>
      </c>
      <c r="CE76" s="7" t="n">
        <v>2006</v>
      </c>
      <c r="CF76" s="1" t="n">
        <v>-2.6</v>
      </c>
      <c r="CG76" s="7" t="n">
        <v>1972</v>
      </c>
      <c r="CH76" s="1" t="n">
        <v>1972</v>
      </c>
    </row>
    <row r="77" customFormat="false" ht="11.25" hidden="false" customHeight="false" outlineLevel="0" collapsed="false">
      <c r="A77" s="1" t="s">
        <v>13</v>
      </c>
      <c r="B77" s="1" t="n">
        <v>-1.8</v>
      </c>
      <c r="C77" s="1" t="n">
        <v>-2.6</v>
      </c>
      <c r="D77" s="1" t="n">
        <v>-4.6</v>
      </c>
      <c r="E77" s="6" t="n">
        <v>-6.2</v>
      </c>
      <c r="F77" s="1" t="n">
        <v>-0.3</v>
      </c>
      <c r="G77" s="1" t="n">
        <v>-4.2</v>
      </c>
      <c r="H77" s="1" t="n">
        <v>-1.2</v>
      </c>
      <c r="I77" s="1" t="n">
        <v>-0.1</v>
      </c>
      <c r="J77" s="1" t="n">
        <v>-5.2</v>
      </c>
      <c r="K77" s="1" t="n">
        <v>-1.8</v>
      </c>
      <c r="L77" s="1" t="n">
        <v>-3</v>
      </c>
      <c r="M77" s="1" t="n">
        <v>-3.1</v>
      </c>
      <c r="N77" s="1" t="n">
        <v>0.2</v>
      </c>
      <c r="O77" s="1" t="n">
        <v>-1.4</v>
      </c>
      <c r="P77" s="1" t="n">
        <v>0.1</v>
      </c>
      <c r="Q77" s="1" t="n">
        <v>-1.5</v>
      </c>
      <c r="R77" s="1" t="n">
        <v>-1.3</v>
      </c>
      <c r="S77" s="1" t="n">
        <v>-3.8</v>
      </c>
      <c r="T77" s="1" t="n">
        <v>2.1</v>
      </c>
      <c r="U77" s="1" t="n">
        <v>1.9</v>
      </c>
      <c r="V77" s="1" t="n">
        <v>-0.9</v>
      </c>
      <c r="W77" s="1" t="n">
        <v>1.7</v>
      </c>
      <c r="X77" s="1" t="n">
        <v>-3.2</v>
      </c>
      <c r="Y77" s="1" t="n">
        <v>-1.9</v>
      </c>
      <c r="Z77" s="1" t="n">
        <v>-4.1</v>
      </c>
      <c r="AA77" s="1" t="n">
        <v>-3</v>
      </c>
      <c r="AB77" s="1" t="n">
        <v>-5.1</v>
      </c>
      <c r="AC77" s="1" t="n">
        <v>-1.6</v>
      </c>
      <c r="AD77" s="1" t="n">
        <v>-0.1</v>
      </c>
      <c r="AE77" s="1" t="n">
        <v>0.2</v>
      </c>
      <c r="AF77" s="1" t="n">
        <v>2</v>
      </c>
      <c r="AG77" s="1" t="n">
        <v>-2.4</v>
      </c>
      <c r="AH77" s="1" t="n">
        <v>0.7</v>
      </c>
      <c r="AI77" s="1" t="n">
        <v>-3.3</v>
      </c>
      <c r="AJ77" s="1" t="n">
        <v>0.6</v>
      </c>
      <c r="AK77" s="1" t="n">
        <v>0.8</v>
      </c>
      <c r="AL77" s="1" t="n">
        <v>-3.7</v>
      </c>
      <c r="AM77" s="1" t="n">
        <v>0</v>
      </c>
      <c r="AN77" s="1" t="n">
        <v>-3.4</v>
      </c>
      <c r="AO77" s="1" t="n">
        <v>-1.2</v>
      </c>
      <c r="AP77" s="1" t="n">
        <v>2.4</v>
      </c>
      <c r="AQ77" s="1" t="n">
        <v>-0.9</v>
      </c>
      <c r="AR77" s="1" t="n">
        <v>0.1</v>
      </c>
      <c r="AS77" s="1" t="n">
        <v>0</v>
      </c>
      <c r="AT77" s="1" t="n">
        <v>-4.3</v>
      </c>
      <c r="AU77" s="1" t="n">
        <v>-0.9</v>
      </c>
      <c r="AV77" s="1" t="n">
        <v>1</v>
      </c>
      <c r="AW77" s="1" t="n">
        <v>0.5</v>
      </c>
      <c r="AX77" s="1" t="n">
        <v>3.7</v>
      </c>
      <c r="AY77" s="1" t="n">
        <v>-0.5</v>
      </c>
      <c r="AZ77" s="1" t="n">
        <v>-5.9</v>
      </c>
      <c r="BA77" s="1" t="n">
        <v>2.6</v>
      </c>
      <c r="BB77" s="1" t="n">
        <v>1.4</v>
      </c>
      <c r="BC77" s="1" t="n">
        <v>1</v>
      </c>
      <c r="BD77" s="1" t="n">
        <v>4.5</v>
      </c>
      <c r="BE77" s="1" t="n">
        <v>2.2</v>
      </c>
      <c r="BF77" s="1" t="n">
        <v>-4.8</v>
      </c>
      <c r="BG77" s="1" t="n">
        <v>4</v>
      </c>
      <c r="BH77" s="5" t="n">
        <v>5</v>
      </c>
      <c r="BI77" s="1" t="n">
        <v>4.9</v>
      </c>
      <c r="BJ77" s="1" t="n">
        <v>-3.3</v>
      </c>
      <c r="BK77" s="1" t="n">
        <v>0.8</v>
      </c>
      <c r="BL77" s="1" t="n">
        <v>-3.2</v>
      </c>
      <c r="BM77" s="1" t="n">
        <v>-2.8</v>
      </c>
      <c r="BN77" s="1" t="n">
        <v>1</v>
      </c>
      <c r="BO77" s="1" t="n">
        <v>-5.3</v>
      </c>
      <c r="BP77" s="1" t="n">
        <v>-0.2</v>
      </c>
      <c r="BQ77" s="1" t="n">
        <v>3.9</v>
      </c>
      <c r="BR77" s="1" t="n">
        <v>0.4</v>
      </c>
      <c r="BS77" s="1" t="n">
        <v>-1.7</v>
      </c>
      <c r="BT77" s="1" t="n">
        <v>-4.8</v>
      </c>
      <c r="BU77" s="1" t="n">
        <v>-0.3</v>
      </c>
      <c r="BV77" s="1" t="n">
        <v>3.4</v>
      </c>
      <c r="BW77" s="1" t="n">
        <v>0.3</v>
      </c>
      <c r="BX77" s="1" t="n">
        <v>-2.7</v>
      </c>
      <c r="BY77" s="1" t="n">
        <v>3.2</v>
      </c>
      <c r="BZ77" s="1" t="n">
        <v>1.5</v>
      </c>
      <c r="CC77" s="1" t="n">
        <v>-0.772727272727273</v>
      </c>
      <c r="CD77" s="1" t="n">
        <v>5</v>
      </c>
      <c r="CE77" s="7" t="n">
        <v>2005</v>
      </c>
      <c r="CF77" s="1" t="n">
        <v>-6.2</v>
      </c>
      <c r="CG77" s="7" t="n">
        <v>1950</v>
      </c>
      <c r="CH77" s="1" t="n">
        <v>1950</v>
      </c>
    </row>
    <row r="78" customFormat="false" ht="11.25" hidden="false" customHeight="false" outlineLevel="0" collapsed="false">
      <c r="A78" s="1" t="s">
        <v>14</v>
      </c>
      <c r="B78" s="1" t="n">
        <v>-4.3</v>
      </c>
      <c r="C78" s="1" t="n">
        <v>-7.9</v>
      </c>
      <c r="D78" s="1" t="n">
        <v>-6.9</v>
      </c>
      <c r="E78" s="1" t="n">
        <v>-4.7</v>
      </c>
      <c r="F78" s="1" t="n">
        <v>-4.7</v>
      </c>
      <c r="G78" s="1" t="n">
        <v>-6.8</v>
      </c>
      <c r="H78" s="1" t="n">
        <v>-6.5</v>
      </c>
      <c r="I78" s="1" t="n">
        <v>-3.8</v>
      </c>
      <c r="J78" s="6" t="n">
        <v>-10.6</v>
      </c>
      <c r="K78" s="1" t="n">
        <v>-6.1</v>
      </c>
      <c r="L78" s="1" t="n">
        <v>-5.1</v>
      </c>
      <c r="M78" s="1" t="n">
        <v>-3.2</v>
      </c>
      <c r="N78" s="1" t="n">
        <v>-3.9</v>
      </c>
      <c r="O78" s="1" t="n">
        <v>-2.3</v>
      </c>
      <c r="P78" s="1" t="n">
        <v>-3.7</v>
      </c>
      <c r="Q78" s="1" t="n">
        <v>-5.9</v>
      </c>
      <c r="R78" s="1" t="n">
        <v>-3.7</v>
      </c>
      <c r="S78" s="1" t="n">
        <v>-1.4</v>
      </c>
      <c r="T78" s="1" t="n">
        <v>-6.9</v>
      </c>
      <c r="U78" s="1" t="n">
        <v>-7.4</v>
      </c>
      <c r="V78" s="1" t="n">
        <v>-4.9</v>
      </c>
      <c r="W78" s="1" t="n">
        <v>-4.8</v>
      </c>
      <c r="X78" s="1" t="n">
        <v>-10</v>
      </c>
      <c r="Y78" s="1" t="n">
        <v>-2.3</v>
      </c>
      <c r="Z78" s="1" t="n">
        <v>-5.7</v>
      </c>
      <c r="AA78" s="1" t="n">
        <v>-7.6</v>
      </c>
      <c r="AB78" s="1" t="n">
        <v>-10</v>
      </c>
      <c r="AC78" s="1" t="n">
        <v>-1.8</v>
      </c>
      <c r="AD78" s="1" t="n">
        <v>-4.4</v>
      </c>
      <c r="AE78" s="1" t="n">
        <v>-5.4</v>
      </c>
      <c r="AF78" s="1" t="n">
        <v>-3.9</v>
      </c>
      <c r="AG78" s="1" t="n">
        <v>-7.3</v>
      </c>
      <c r="AH78" s="1" t="n">
        <v>-6.6</v>
      </c>
      <c r="AI78" s="1" t="n">
        <v>-4.1</v>
      </c>
      <c r="AJ78" s="1" t="n">
        <v>-9.3</v>
      </c>
      <c r="AK78" s="1" t="n">
        <v>-0.8</v>
      </c>
      <c r="AL78" s="1" t="n">
        <v>-7</v>
      </c>
      <c r="AM78" s="1" t="n">
        <v>-0.6</v>
      </c>
      <c r="AN78" s="1" t="n">
        <v>-8.1</v>
      </c>
      <c r="AO78" s="1" t="n">
        <v>-3.7</v>
      </c>
      <c r="AP78" s="1" t="n">
        <v>-3.3</v>
      </c>
      <c r="AQ78" s="1" t="n">
        <v>-7.9</v>
      </c>
      <c r="AR78" s="1" t="n">
        <v>-8.9</v>
      </c>
      <c r="AS78" s="1" t="n">
        <v>-2.4</v>
      </c>
      <c r="AT78" s="1" t="n">
        <v>-1.9</v>
      </c>
      <c r="AU78" s="1" t="n">
        <v>-1.6</v>
      </c>
      <c r="AV78" s="1" t="n">
        <v>-8.4</v>
      </c>
      <c r="AW78" s="1" t="n">
        <v>0.2</v>
      </c>
      <c r="AX78" s="1" t="n">
        <v>-6.6</v>
      </c>
      <c r="AY78" s="1" t="n">
        <v>-6.6</v>
      </c>
      <c r="AZ78" s="1" t="n">
        <v>-5.3</v>
      </c>
      <c r="BA78" s="1" t="n">
        <v>-10.2</v>
      </c>
      <c r="BB78" s="1" t="n">
        <v>-6.5</v>
      </c>
      <c r="BC78" s="1" t="n">
        <v>-1.3</v>
      </c>
      <c r="BD78" s="1" t="n">
        <v>-4.3</v>
      </c>
      <c r="BE78" s="5" t="n">
        <v>1.1</v>
      </c>
      <c r="BF78" s="1" t="n">
        <v>-1.7</v>
      </c>
      <c r="BG78" s="1" t="n">
        <v>-3.4</v>
      </c>
      <c r="BH78" s="1" t="n">
        <v>-6.7</v>
      </c>
      <c r="BI78" s="1" t="n">
        <v>-5.2</v>
      </c>
      <c r="BJ78" s="1" t="n">
        <v>-8.4</v>
      </c>
      <c r="BK78" s="1" t="n">
        <v>-4.9</v>
      </c>
      <c r="BL78" s="1" t="n">
        <v>0.5</v>
      </c>
      <c r="BM78" s="1" t="n">
        <v>-6.2</v>
      </c>
      <c r="BN78" s="1" t="n">
        <v>-3.7</v>
      </c>
      <c r="BO78" s="1" t="n">
        <v>-0.3</v>
      </c>
      <c r="BP78" s="1" t="n">
        <v>-8.1</v>
      </c>
      <c r="BQ78" s="1" t="n">
        <v>0.7</v>
      </c>
      <c r="BR78" s="1" t="n">
        <v>-6.1</v>
      </c>
      <c r="BS78" s="1" t="n">
        <v>-2</v>
      </c>
      <c r="BT78" s="1" t="n">
        <v>-6.5</v>
      </c>
      <c r="BU78" s="1" t="n">
        <v>-0.3</v>
      </c>
      <c r="BV78" s="1" t="n">
        <v>-4.3</v>
      </c>
      <c r="BW78" s="1" t="n">
        <v>-6.2</v>
      </c>
      <c r="BX78" s="1" t="n">
        <v>-4.3</v>
      </c>
      <c r="BY78" s="1" t="n">
        <v>0.1</v>
      </c>
      <c r="BZ78" s="1" t="n">
        <v>-4.8</v>
      </c>
      <c r="CC78" s="1" t="n">
        <v>-4.8025974025974</v>
      </c>
      <c r="CD78" s="1" t="n">
        <v>1.1</v>
      </c>
      <c r="CE78" s="7" t="n">
        <v>2002</v>
      </c>
      <c r="CF78" s="1" t="n">
        <v>-10.6</v>
      </c>
      <c r="CG78" s="7" t="n">
        <v>1955</v>
      </c>
      <c r="CH78" s="1" t="n">
        <v>1955</v>
      </c>
    </row>
    <row r="79" customFormat="false" ht="11.25" hidden="false" customHeight="false" outlineLevel="0" collapsed="false">
      <c r="A79" s="1" t="s">
        <v>15</v>
      </c>
      <c r="B79" s="1" t="n">
        <v>-6.2</v>
      </c>
      <c r="C79" s="1" t="n">
        <v>-10.8</v>
      </c>
      <c r="D79" s="1" t="n">
        <v>-4.6</v>
      </c>
      <c r="E79" s="1" t="n">
        <v>-8.5</v>
      </c>
      <c r="F79" s="1" t="n">
        <v>-5.4</v>
      </c>
      <c r="G79" s="1" t="n">
        <v>-8.9</v>
      </c>
      <c r="H79" s="1" t="n">
        <v>-4.6</v>
      </c>
      <c r="I79" s="1" t="n">
        <v>-5.4</v>
      </c>
      <c r="J79" s="1" t="n">
        <v>-7.3</v>
      </c>
      <c r="K79" s="1" t="n">
        <v>-8.3</v>
      </c>
      <c r="L79" s="1" t="n">
        <v>-9.6</v>
      </c>
      <c r="M79" s="1" t="n">
        <v>-11.6</v>
      </c>
      <c r="N79" s="1" t="n">
        <v>-3.2</v>
      </c>
      <c r="O79" s="1" t="n">
        <v>-6</v>
      </c>
      <c r="P79" s="1" t="n">
        <v>-12.9</v>
      </c>
      <c r="Q79" s="1" t="n">
        <v>-17.8</v>
      </c>
      <c r="R79" s="6" t="n">
        <v>-18.6</v>
      </c>
      <c r="S79" s="1" t="n">
        <v>-12.9</v>
      </c>
      <c r="T79" s="1" t="n">
        <v>-7.1</v>
      </c>
      <c r="U79" s="1" t="n">
        <v>-4.3</v>
      </c>
      <c r="V79" s="1" t="n">
        <v>-13.4</v>
      </c>
      <c r="W79" s="1" t="n">
        <v>-10.2</v>
      </c>
      <c r="X79" s="1" t="n">
        <v>-12.8</v>
      </c>
      <c r="Y79" s="1" t="n">
        <v>-14.2</v>
      </c>
      <c r="Z79" s="1" t="n">
        <v>-7.9</v>
      </c>
      <c r="AA79" s="1" t="n">
        <v>-10.4</v>
      </c>
      <c r="AB79" s="1" t="n">
        <v>-13.3</v>
      </c>
      <c r="AC79" s="1" t="n">
        <v>-4.4</v>
      </c>
      <c r="AD79" s="1" t="n">
        <v>-12.8</v>
      </c>
      <c r="AE79" s="1" t="n">
        <v>-7.6</v>
      </c>
      <c r="AF79" s="1" t="n">
        <v>-8.2</v>
      </c>
      <c r="AG79" s="1" t="n">
        <v>-9.1</v>
      </c>
      <c r="AH79" s="1" t="n">
        <v>-4.4</v>
      </c>
      <c r="AI79" s="1" t="n">
        <v>-14</v>
      </c>
      <c r="AJ79" s="1" t="n">
        <v>-8.7</v>
      </c>
      <c r="AK79" s="1" t="n">
        <v>-6.8</v>
      </c>
      <c r="AL79" s="1" t="n">
        <v>-10.4</v>
      </c>
      <c r="AM79" s="1" t="n">
        <v>-6.9</v>
      </c>
      <c r="AN79" s="1" t="n">
        <v>-8</v>
      </c>
      <c r="AO79" s="1" t="n">
        <v>-7.6</v>
      </c>
      <c r="AP79" s="1" t="n">
        <v>-4</v>
      </c>
      <c r="AQ79" s="1" t="n">
        <v>-7.7</v>
      </c>
      <c r="AR79" s="1" t="n">
        <v>-8.6</v>
      </c>
      <c r="AS79" s="1" t="n">
        <v>-7</v>
      </c>
      <c r="AT79" s="1" t="n">
        <v>-7.6</v>
      </c>
      <c r="AU79" s="1" t="n">
        <v>-5.7</v>
      </c>
      <c r="AV79" s="1" t="n">
        <v>-2.5</v>
      </c>
      <c r="AW79" s="1" t="n">
        <v>-5.4</v>
      </c>
      <c r="AX79" s="1" t="n">
        <v>-3.9</v>
      </c>
      <c r="AY79" s="1" t="n">
        <v>-10.6</v>
      </c>
      <c r="AZ79" s="1" t="n">
        <v>-5.5</v>
      </c>
      <c r="BA79" s="1" t="n">
        <v>-6.6</v>
      </c>
      <c r="BB79" s="1" t="n">
        <v>-8.9</v>
      </c>
      <c r="BC79" s="1" t="n">
        <v>-3</v>
      </c>
      <c r="BD79" s="1" t="n">
        <v>-12.4</v>
      </c>
      <c r="BE79" s="5" t="n">
        <v>-2</v>
      </c>
      <c r="BF79" s="1" t="n">
        <v>-4.6</v>
      </c>
      <c r="BG79" s="1" t="n">
        <v>-5.9</v>
      </c>
      <c r="BH79" s="1" t="n">
        <v>-11.7</v>
      </c>
      <c r="BI79" s="1" t="n">
        <v>-8.3</v>
      </c>
      <c r="BJ79" s="1" t="n">
        <v>-9.7</v>
      </c>
      <c r="BK79" s="1" t="n">
        <v>-9.2</v>
      </c>
      <c r="BL79" s="1" t="n">
        <v>-11.2</v>
      </c>
      <c r="BM79" s="1" t="n">
        <v>-10.2</v>
      </c>
      <c r="BN79" s="1" t="n">
        <v>-4.8</v>
      </c>
      <c r="BO79" s="1" t="n">
        <v>-7.2</v>
      </c>
      <c r="BP79" s="1" t="n">
        <v>-6.8</v>
      </c>
      <c r="BQ79" s="1" t="n">
        <v>-6.9</v>
      </c>
      <c r="BR79" s="1" t="n">
        <v>-4.3</v>
      </c>
      <c r="BS79" s="1" t="n">
        <v>-7.2</v>
      </c>
      <c r="BT79" s="1" t="n">
        <v>-5.9</v>
      </c>
      <c r="BU79" s="1" t="n">
        <v>-6.7</v>
      </c>
      <c r="BV79" s="1" t="n">
        <v>-5</v>
      </c>
      <c r="BW79" s="1" t="n">
        <v>-6.8</v>
      </c>
      <c r="BX79" s="1" t="n">
        <v>-4.1</v>
      </c>
      <c r="BY79" s="1" t="n">
        <v>-8.4</v>
      </c>
      <c r="BZ79" s="1" t="n">
        <v>-7.5</v>
      </c>
      <c r="CC79" s="1" t="n">
        <v>-8.03766233766234</v>
      </c>
      <c r="CD79" s="1" t="n">
        <v>-2</v>
      </c>
      <c r="CE79" s="7" t="n">
        <v>2002</v>
      </c>
      <c r="CF79" s="1" t="n">
        <v>-18.6</v>
      </c>
      <c r="CG79" s="7" t="n">
        <v>1963</v>
      </c>
      <c r="CH79" s="1" t="n">
        <v>1963</v>
      </c>
    </row>
    <row r="80" customFormat="false" ht="11.25" hidden="false" customHeight="false" outlineLevel="0" collapsed="false">
      <c r="A80" s="8" t="s">
        <v>16</v>
      </c>
      <c r="B80" s="8" t="n">
        <v>-17.2</v>
      </c>
      <c r="C80" s="8" t="n">
        <v>-19.8</v>
      </c>
      <c r="D80" s="8" t="n">
        <v>-12.7</v>
      </c>
      <c r="E80" s="8" t="n">
        <v>-10.3</v>
      </c>
      <c r="F80" s="5" t="n">
        <v>-6.8</v>
      </c>
      <c r="G80" s="8" t="n">
        <v>-11.2</v>
      </c>
      <c r="H80" s="8" t="n">
        <v>-13.7</v>
      </c>
      <c r="I80" s="8" t="n">
        <v>-20.8</v>
      </c>
      <c r="J80" s="8" t="n">
        <v>-10.6</v>
      </c>
      <c r="K80" s="8" t="n">
        <v>-22.5</v>
      </c>
      <c r="L80" s="8" t="n">
        <v>-18.2</v>
      </c>
      <c r="M80" s="8" t="n">
        <v>-11.6</v>
      </c>
      <c r="N80" s="8" t="n">
        <v>-7.6</v>
      </c>
      <c r="O80" s="8" t="n">
        <v>-18.2</v>
      </c>
      <c r="P80" s="8" t="n">
        <v>-12.9</v>
      </c>
      <c r="Q80" s="8" t="n">
        <v>-17.8</v>
      </c>
      <c r="R80" s="8" t="n">
        <v>-22.9</v>
      </c>
      <c r="S80" s="8" t="n">
        <v>-12.9</v>
      </c>
      <c r="T80" s="8" t="n">
        <v>-10.3</v>
      </c>
      <c r="U80" s="8" t="n">
        <v>-17.8</v>
      </c>
      <c r="V80" s="8" t="n">
        <v>-20.3</v>
      </c>
      <c r="W80" s="8" t="n">
        <v>-19.2</v>
      </c>
      <c r="X80" s="8" t="n">
        <v>-12.9</v>
      </c>
      <c r="Y80" s="8" t="n">
        <v>-14.7</v>
      </c>
      <c r="Z80" s="6" t="n">
        <v>-25.6</v>
      </c>
      <c r="AA80" s="8" t="n">
        <v>-10.4</v>
      </c>
      <c r="AB80" s="8" t="n">
        <v>-13.3</v>
      </c>
      <c r="AC80" s="8" t="n">
        <v>-9.2</v>
      </c>
      <c r="AD80" s="8" t="n">
        <v>-12.8</v>
      </c>
      <c r="AE80" s="8" t="n">
        <v>-11.3</v>
      </c>
      <c r="AF80" s="8" t="n">
        <v>-8.2</v>
      </c>
      <c r="AG80" s="8" t="n">
        <v>-12.1</v>
      </c>
      <c r="AH80" s="8" t="n">
        <v>-16.4</v>
      </c>
      <c r="AI80" s="8" t="n">
        <v>-14</v>
      </c>
      <c r="AJ80" s="8" t="n">
        <v>-14</v>
      </c>
      <c r="AK80" s="8" t="n">
        <v>-7.3</v>
      </c>
      <c r="AL80" s="8" t="n">
        <v>-14</v>
      </c>
      <c r="AM80" s="8" t="n">
        <v>-9.8</v>
      </c>
      <c r="AN80" s="8" t="n">
        <v>-23</v>
      </c>
      <c r="AO80" s="8" t="n">
        <v>-14</v>
      </c>
      <c r="AP80" s="8" t="n">
        <v>-15.7</v>
      </c>
      <c r="AQ80" s="8" t="n">
        <v>-7.9</v>
      </c>
      <c r="AR80" s="8" t="n">
        <v>-8.9</v>
      </c>
      <c r="AS80" s="8" t="n">
        <v>-8.6</v>
      </c>
      <c r="AT80" s="8" t="n">
        <v>-10.8</v>
      </c>
      <c r="AU80" s="8" t="n">
        <v>-10.1</v>
      </c>
      <c r="AV80" s="8" t="n">
        <v>-12</v>
      </c>
      <c r="AW80" s="8" t="n">
        <v>-8.8</v>
      </c>
      <c r="AX80" s="8" t="n">
        <v>-11</v>
      </c>
      <c r="AY80" s="8" t="n">
        <v>-10.6</v>
      </c>
      <c r="AZ80" s="8" t="n">
        <v>-11.6</v>
      </c>
      <c r="BA80" s="8" t="n">
        <v>-10.2</v>
      </c>
      <c r="BB80" s="8" t="n">
        <v>-9.7</v>
      </c>
      <c r="BC80" s="8" t="n">
        <v>-8.4</v>
      </c>
      <c r="BD80" s="8" t="n">
        <v>-12.4</v>
      </c>
      <c r="BE80" s="8" t="n">
        <v>-9.2</v>
      </c>
      <c r="BF80" s="8" t="n">
        <v>-13.9</v>
      </c>
      <c r="BG80" s="8" t="n">
        <v>-7.9</v>
      </c>
      <c r="BH80" s="8" t="n">
        <v>-13.8</v>
      </c>
      <c r="BI80" s="8" t="n">
        <v>-8.6</v>
      </c>
      <c r="BJ80" s="8" t="n">
        <v>-12.9</v>
      </c>
      <c r="BK80" s="8" t="n">
        <v>-9.2</v>
      </c>
      <c r="BL80" s="8" t="n">
        <v>-11.2</v>
      </c>
      <c r="BM80" s="8" t="n">
        <v>-11.9</v>
      </c>
      <c r="BN80" s="8" t="n">
        <v>-9.4</v>
      </c>
      <c r="BO80" s="8" t="n">
        <v>-15.7</v>
      </c>
      <c r="BP80" s="8" t="n">
        <v>-8.1</v>
      </c>
      <c r="BQ80" s="8" t="n">
        <v>-6.9</v>
      </c>
      <c r="BR80" s="8" t="n">
        <v>-8</v>
      </c>
      <c r="BS80" s="8" t="n">
        <v>-7.2</v>
      </c>
      <c r="BT80" s="8" t="n">
        <v>-12.4</v>
      </c>
      <c r="BU80" s="8" t="n">
        <v>-13.9</v>
      </c>
      <c r="BV80" s="8" t="n">
        <v>-7.7</v>
      </c>
      <c r="BW80" s="8" t="n">
        <v>-6.8</v>
      </c>
      <c r="BX80" s="8" t="n">
        <v>-7.4</v>
      </c>
      <c r="BY80" s="8" t="n">
        <v>-8.4</v>
      </c>
      <c r="BZ80" s="8" t="n">
        <v>-8</v>
      </c>
      <c r="CA80" s="8"/>
      <c r="CB80" s="8"/>
      <c r="CC80" s="8" t="n">
        <v>-12.3831168831169</v>
      </c>
      <c r="CD80" s="8" t="n">
        <v>-6.8</v>
      </c>
      <c r="CE80" s="9" t="n">
        <v>1951</v>
      </c>
      <c r="CF80" s="8" t="n">
        <v>-25.6</v>
      </c>
      <c r="CG80" s="9" t="n">
        <v>1971</v>
      </c>
      <c r="CH80" s="8" t="n">
        <v>1971</v>
      </c>
      <c r="CI80" s="8"/>
      <c r="CJ80" s="8"/>
      <c r="CK80" s="8"/>
    </row>
    <row r="81" customFormat="false" ht="11.25" hidden="false" customHeight="false" outlineLevel="0" collapsed="false">
      <c r="A81" s="10" t="s">
        <v>17</v>
      </c>
      <c r="B81" s="10" t="n">
        <v>0.382548915917504</v>
      </c>
      <c r="C81" s="10" t="n">
        <v>0.591538868323638</v>
      </c>
      <c r="D81" s="10" t="n">
        <v>0.0208355367530407</v>
      </c>
      <c r="E81" s="10" t="n">
        <v>-0.172078265468006</v>
      </c>
      <c r="F81" s="10" t="n">
        <v>-0.453410893707033</v>
      </c>
      <c r="G81" s="10" t="n">
        <v>-0.0997355896351138</v>
      </c>
      <c r="H81" s="10" t="n">
        <v>0.101216287678477</v>
      </c>
      <c r="I81" s="10" t="n">
        <v>0.671919619249075</v>
      </c>
      <c r="J81" s="10" t="n">
        <v>-0.147964040190375</v>
      </c>
      <c r="K81" s="10" t="n">
        <v>0.808566895822316</v>
      </c>
      <c r="L81" s="10" t="n">
        <v>0.46292966684294</v>
      </c>
      <c r="M81" s="10" t="n">
        <v>-0.0675832892649392</v>
      </c>
      <c r="N81" s="10" t="n">
        <v>-0.389106292966684</v>
      </c>
      <c r="O81" s="10" t="n">
        <v>0.46292966684294</v>
      </c>
      <c r="P81" s="10" t="n">
        <v>0.036911686938128</v>
      </c>
      <c r="Q81" s="10" t="n">
        <v>0.430777366472766</v>
      </c>
      <c r="R81" s="10" t="n">
        <v>0.840719196192491</v>
      </c>
      <c r="S81" s="10" t="n">
        <v>0.036911686938128</v>
      </c>
      <c r="T81" s="10" t="n">
        <v>-0.172078265468006</v>
      </c>
      <c r="U81" s="10" t="n">
        <v>0.430777366472766</v>
      </c>
      <c r="V81" s="10" t="n">
        <v>0.631729243786356</v>
      </c>
      <c r="W81" s="10" t="n">
        <v>0.543310417768376</v>
      </c>
      <c r="X81" s="10" t="n">
        <v>0.036911686938128</v>
      </c>
      <c r="Y81" s="10" t="n">
        <v>0.181597038603913</v>
      </c>
      <c r="Z81" s="10" t="n">
        <v>1.05774722369117</v>
      </c>
      <c r="AA81" s="10" t="n">
        <v>-0.164040190375463</v>
      </c>
      <c r="AB81" s="10" t="n">
        <v>0.0690639873083025</v>
      </c>
      <c r="AC81" s="10" t="n">
        <v>-0.260497091485986</v>
      </c>
      <c r="AD81" s="10" t="n">
        <v>0.0288736118455844</v>
      </c>
      <c r="AE81" s="10" t="n">
        <v>-0.09169751454257</v>
      </c>
      <c r="AF81" s="10" t="n">
        <v>-0.340877842411423</v>
      </c>
      <c r="AG81" s="10" t="n">
        <v>-0.0273929138022211</v>
      </c>
      <c r="AH81" s="10" t="n">
        <v>0.318244315177155</v>
      </c>
      <c r="AI81" s="10" t="n">
        <v>0.125330512956108</v>
      </c>
      <c r="AJ81" s="10" t="n">
        <v>0.125330512956108</v>
      </c>
      <c r="AK81" s="10" t="n">
        <v>-0.413220518244315</v>
      </c>
      <c r="AL81" s="10" t="n">
        <v>0.125330512956108</v>
      </c>
      <c r="AM81" s="10" t="n">
        <v>-0.212268640930724</v>
      </c>
      <c r="AN81" s="10" t="n">
        <v>0.848757271285034</v>
      </c>
      <c r="AO81" s="10" t="n">
        <v>0.125330512956108</v>
      </c>
      <c r="AP81" s="10" t="n">
        <v>0.261977789529349</v>
      </c>
      <c r="AQ81" s="10" t="n">
        <v>-0.364992067689053</v>
      </c>
      <c r="AR81" s="10" t="n">
        <v>-0.284611316763617</v>
      </c>
      <c r="AS81" s="10" t="n">
        <v>-0.308725542041248</v>
      </c>
      <c r="AT81" s="10" t="n">
        <v>-0.131887890005288</v>
      </c>
      <c r="AU81" s="10" t="n">
        <v>-0.188154415653094</v>
      </c>
      <c r="AV81" s="10" t="n">
        <v>-0.0354309888947647</v>
      </c>
      <c r="AW81" s="10" t="n">
        <v>-0.292649391856161</v>
      </c>
      <c r="AX81" s="10" t="n">
        <v>-0.115811739820201</v>
      </c>
      <c r="AY81" s="10" t="n">
        <v>-0.147964040190375</v>
      </c>
      <c r="AZ81" s="10" t="n">
        <v>-0.0675832892649392</v>
      </c>
      <c r="BA81" s="10" t="n">
        <v>-0.18011634056055</v>
      </c>
      <c r="BB81" s="10" t="n">
        <v>-0.220306716023268</v>
      </c>
      <c r="BC81" s="10" t="n">
        <v>-0.324801692226335</v>
      </c>
      <c r="BD81" s="10" t="n">
        <v>-0.00327868852459014</v>
      </c>
      <c r="BE81" s="10" t="n">
        <v>-0.260497091485986</v>
      </c>
      <c r="BF81" s="10" t="n">
        <v>0.117292437863564</v>
      </c>
      <c r="BG81" s="10" t="n">
        <v>-0.364992067689053</v>
      </c>
      <c r="BH81" s="10" t="n">
        <v>0.109254362771021</v>
      </c>
      <c r="BI81" s="10" t="n">
        <v>-0.308725542041248</v>
      </c>
      <c r="BJ81" s="10" t="n">
        <v>0.036911686938128</v>
      </c>
      <c r="BK81" s="10" t="n">
        <v>-0.260497091485986</v>
      </c>
      <c r="BL81" s="10" t="n">
        <v>-0.0997355896351138</v>
      </c>
      <c r="BM81" s="10" t="n">
        <v>-0.0434690639873083</v>
      </c>
      <c r="BN81" s="10" t="n">
        <v>-0.244420941300899</v>
      </c>
      <c r="BO81" s="10" t="n">
        <v>0.261977789529349</v>
      </c>
      <c r="BP81" s="10" t="n">
        <v>-0.348915917503966</v>
      </c>
      <c r="BQ81" s="10" t="n">
        <v>-0.44537281861449</v>
      </c>
      <c r="BR81" s="10" t="n">
        <v>-0.35695399259651</v>
      </c>
      <c r="BS81" s="10" t="n">
        <v>-0.421258593336859</v>
      </c>
      <c r="BT81" s="10" t="n">
        <v>-0.00327868852459014</v>
      </c>
      <c r="BU81" s="10" t="n">
        <v>0.117292437863564</v>
      </c>
      <c r="BV81" s="10" t="n">
        <v>-0.381068217874141</v>
      </c>
      <c r="BW81" s="10" t="n">
        <v>-0.453410893707033</v>
      </c>
      <c r="BX81" s="10" t="n">
        <v>-0.405182443151772</v>
      </c>
      <c r="BY81" s="10" t="n">
        <v>-0.324801692226335</v>
      </c>
      <c r="BZ81" s="10" t="n">
        <v>-0.35695399259651</v>
      </c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</row>
    <row r="82" customFormat="false" ht="11.25" hidden="false" customHeight="false" outlineLevel="0" collapsed="false">
      <c r="A82" s="2" t="s">
        <v>21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3"/>
      <c r="CM82" s="3"/>
      <c r="CN82" s="3"/>
      <c r="CO82" s="3"/>
    </row>
    <row r="83" customFormat="false" ht="11.25" hidden="false" customHeight="false" outlineLevel="0" collapsed="false">
      <c r="A83" s="4" t="s">
        <v>20</v>
      </c>
      <c r="B83" s="4" t="n">
        <v>1947</v>
      </c>
      <c r="C83" s="4" t="n">
        <v>1948</v>
      </c>
      <c r="D83" s="4" t="n">
        <v>1949</v>
      </c>
      <c r="E83" s="4" t="n">
        <v>1950</v>
      </c>
      <c r="F83" s="4" t="n">
        <v>1951</v>
      </c>
      <c r="G83" s="4" t="n">
        <v>1952</v>
      </c>
      <c r="H83" s="4" t="n">
        <v>1953</v>
      </c>
      <c r="I83" s="4" t="n">
        <v>1954</v>
      </c>
      <c r="J83" s="4" t="n">
        <v>1955</v>
      </c>
      <c r="K83" s="4" t="n">
        <v>1956</v>
      </c>
      <c r="L83" s="4" t="n">
        <v>1957</v>
      </c>
      <c r="M83" s="4" t="n">
        <v>1958</v>
      </c>
      <c r="N83" s="4" t="n">
        <v>1959</v>
      </c>
      <c r="O83" s="4" t="n">
        <v>1960</v>
      </c>
      <c r="P83" s="4" t="n">
        <v>1961</v>
      </c>
      <c r="Q83" s="4" t="n">
        <v>1962</v>
      </c>
      <c r="R83" s="4" t="n">
        <v>1963</v>
      </c>
      <c r="S83" s="4" t="n">
        <v>1964</v>
      </c>
      <c r="T83" s="4" t="n">
        <v>1965</v>
      </c>
      <c r="U83" s="4" t="n">
        <v>1966</v>
      </c>
      <c r="V83" s="4" t="n">
        <v>1967</v>
      </c>
      <c r="W83" s="4" t="n">
        <v>1968</v>
      </c>
      <c r="X83" s="4" t="n">
        <v>1969</v>
      </c>
      <c r="Y83" s="4" t="n">
        <v>1970</v>
      </c>
      <c r="Z83" s="4" t="n">
        <v>1971</v>
      </c>
      <c r="AA83" s="4" t="n">
        <v>1972</v>
      </c>
      <c r="AB83" s="4" t="n">
        <v>1973</v>
      </c>
      <c r="AC83" s="4" t="n">
        <v>1974</v>
      </c>
      <c r="AD83" s="4" t="n">
        <v>1975</v>
      </c>
      <c r="AE83" s="4" t="n">
        <v>1976</v>
      </c>
      <c r="AF83" s="4" t="n">
        <v>1977</v>
      </c>
      <c r="AG83" s="4" t="n">
        <v>1978</v>
      </c>
      <c r="AH83" s="4" t="n">
        <v>1979</v>
      </c>
      <c r="AI83" s="4" t="n">
        <v>1980</v>
      </c>
      <c r="AJ83" s="4" t="n">
        <v>1981</v>
      </c>
      <c r="AK83" s="4" t="n">
        <v>1982</v>
      </c>
      <c r="AL83" s="4" t="n">
        <v>1983</v>
      </c>
      <c r="AM83" s="4" t="n">
        <v>1984</v>
      </c>
      <c r="AN83" s="4" t="n">
        <v>1985</v>
      </c>
      <c r="AO83" s="4" t="n">
        <v>1986</v>
      </c>
      <c r="AP83" s="4" t="n">
        <v>1987</v>
      </c>
      <c r="AQ83" s="4" t="n">
        <v>1988</v>
      </c>
      <c r="AR83" s="4" t="n">
        <v>1989</v>
      </c>
      <c r="AS83" s="4" t="n">
        <v>1990</v>
      </c>
      <c r="AT83" s="4" t="n">
        <v>1991</v>
      </c>
      <c r="AU83" s="4" t="n">
        <v>1992</v>
      </c>
      <c r="AV83" s="4" t="n">
        <v>1993</v>
      </c>
      <c r="AW83" s="4" t="n">
        <v>1994</v>
      </c>
      <c r="AX83" s="4" t="n">
        <v>1995</v>
      </c>
      <c r="AY83" s="4" t="n">
        <v>1996</v>
      </c>
      <c r="AZ83" s="4" t="n">
        <v>1997</v>
      </c>
      <c r="BA83" s="4" t="n">
        <v>1998</v>
      </c>
      <c r="BB83" s="4" t="n">
        <v>1999</v>
      </c>
      <c r="BC83" s="4" t="n">
        <v>2000</v>
      </c>
      <c r="BD83" s="4" t="n">
        <v>2001</v>
      </c>
      <c r="BE83" s="4" t="n">
        <v>2002</v>
      </c>
      <c r="BF83" s="4" t="n">
        <v>2003</v>
      </c>
      <c r="BG83" s="4" t="n">
        <v>2004</v>
      </c>
      <c r="BH83" s="4" t="n">
        <v>2005</v>
      </c>
      <c r="BI83" s="4" t="n">
        <v>2006</v>
      </c>
      <c r="BJ83" s="4" t="n">
        <v>2007</v>
      </c>
      <c r="BK83" s="4" t="n">
        <v>2008</v>
      </c>
      <c r="BL83" s="4" t="n">
        <v>2009</v>
      </c>
      <c r="BM83" s="4" t="n">
        <v>2010</v>
      </c>
      <c r="BN83" s="4" t="n">
        <v>2011</v>
      </c>
      <c r="BO83" s="4" t="n">
        <v>2012</v>
      </c>
      <c r="BP83" s="4" t="n">
        <v>2013</v>
      </c>
      <c r="BQ83" s="4" t="n">
        <v>2014</v>
      </c>
      <c r="BR83" s="4" t="n">
        <v>2015</v>
      </c>
      <c r="BS83" s="4" t="n">
        <v>2016</v>
      </c>
      <c r="BT83" s="4" t="n">
        <v>2017</v>
      </c>
      <c r="BU83" s="4" t="n">
        <v>2018</v>
      </c>
      <c r="BV83" s="4" t="n">
        <v>2019</v>
      </c>
      <c r="BW83" s="4" t="n">
        <v>2020</v>
      </c>
      <c r="BX83" s="4" t="n">
        <v>2021</v>
      </c>
      <c r="BY83" s="4" t="n">
        <v>2022</v>
      </c>
      <c r="BZ83" s="4" t="n">
        <v>2023</v>
      </c>
      <c r="CA83" s="4" t="n">
        <v>2024</v>
      </c>
      <c r="CB83" s="4"/>
      <c r="CC83" s="4" t="s">
        <v>1</v>
      </c>
      <c r="CD83" s="4" t="s">
        <v>2</v>
      </c>
      <c r="CE83" s="4" t="s">
        <v>2</v>
      </c>
      <c r="CF83" s="4" t="s">
        <v>3</v>
      </c>
      <c r="CG83" s="4" t="s">
        <v>3</v>
      </c>
      <c r="CH83" s="4" t="s">
        <v>3</v>
      </c>
      <c r="CI83" s="4"/>
      <c r="CJ83" s="4"/>
      <c r="CK83" s="4"/>
      <c r="CL83" s="3"/>
      <c r="CM83" s="3"/>
      <c r="CN83" s="3"/>
      <c r="CO83" s="3"/>
    </row>
    <row r="84" customFormat="false" ht="11.25" hidden="false" customHeight="false" outlineLevel="0" collapsed="false">
      <c r="A84" s="1" t="s">
        <v>4</v>
      </c>
      <c r="B84" s="1" t="n">
        <v>18.2</v>
      </c>
      <c r="C84" s="1" t="n">
        <v>15.2</v>
      </c>
      <c r="D84" s="1" t="n">
        <v>13.1</v>
      </c>
      <c r="E84" s="1" t="n">
        <v>12.9</v>
      </c>
      <c r="F84" s="1" t="n">
        <v>13.9</v>
      </c>
      <c r="G84" s="1" t="n">
        <v>11.7</v>
      </c>
      <c r="H84" s="1" t="n">
        <v>13.1</v>
      </c>
      <c r="I84" s="1" t="n">
        <v>12.1</v>
      </c>
      <c r="J84" s="1" t="n">
        <v>16.8</v>
      </c>
      <c r="K84" s="1" t="n">
        <v>14.1</v>
      </c>
      <c r="L84" s="1" t="n">
        <v>14.3</v>
      </c>
      <c r="M84" s="1" t="n">
        <v>13.7</v>
      </c>
      <c r="N84" s="1" t="n">
        <v>14.4</v>
      </c>
      <c r="O84" s="1" t="n">
        <v>14.2</v>
      </c>
      <c r="P84" s="1" t="n">
        <v>14.4</v>
      </c>
      <c r="Q84" s="1" t="n">
        <v>14.8</v>
      </c>
      <c r="R84" s="1" t="n">
        <v>13.3</v>
      </c>
      <c r="S84" s="1" t="n">
        <v>14.1</v>
      </c>
      <c r="T84" s="1" t="n">
        <v>15</v>
      </c>
      <c r="U84" s="1" t="n">
        <v>16.4</v>
      </c>
      <c r="V84" s="1" t="n">
        <v>15.1</v>
      </c>
      <c r="W84" s="1" t="n">
        <v>12.2</v>
      </c>
      <c r="X84" s="1" t="n">
        <v>14</v>
      </c>
      <c r="Y84" s="1" t="n">
        <v>15.3</v>
      </c>
      <c r="Z84" s="1" t="n">
        <v>14.7</v>
      </c>
      <c r="AA84" s="1" t="n">
        <v>12.8</v>
      </c>
      <c r="AB84" s="1" t="n">
        <v>10.5</v>
      </c>
      <c r="AC84" s="1" t="n">
        <v>17.8</v>
      </c>
      <c r="AD84" s="1" t="n">
        <v>14.8</v>
      </c>
      <c r="AE84" s="1" t="n">
        <v>10.9</v>
      </c>
      <c r="AF84" s="1" t="n">
        <v>13.4</v>
      </c>
      <c r="AG84" s="1" t="n">
        <v>13</v>
      </c>
      <c r="AH84" s="1" t="n">
        <v>10.8</v>
      </c>
      <c r="AI84" s="1" t="n">
        <v>15.3</v>
      </c>
      <c r="AJ84" s="1" t="n">
        <v>10.3</v>
      </c>
      <c r="AK84" s="1" t="n">
        <v>15.4</v>
      </c>
      <c r="AL84" s="1" t="n">
        <v>15.9</v>
      </c>
      <c r="AM84" s="1" t="n">
        <v>14</v>
      </c>
      <c r="AN84" s="1" t="n">
        <v>12.9</v>
      </c>
      <c r="AO84" s="1" t="n">
        <v>15.3</v>
      </c>
      <c r="AP84" s="1" t="n">
        <v>14.8</v>
      </c>
      <c r="AQ84" s="1" t="n">
        <v>15.2</v>
      </c>
      <c r="AR84" s="1" t="n">
        <v>14</v>
      </c>
      <c r="AS84" s="1" t="n">
        <v>14.7</v>
      </c>
      <c r="AT84" s="1" t="n">
        <v>15.8</v>
      </c>
      <c r="AU84" s="1" t="n">
        <v>13</v>
      </c>
      <c r="AV84" s="1" t="n">
        <v>18.4</v>
      </c>
      <c r="AW84" s="1" t="n">
        <v>15</v>
      </c>
      <c r="AX84" s="1" t="n">
        <v>15.3</v>
      </c>
      <c r="AY84" s="1" t="n">
        <v>13.1</v>
      </c>
      <c r="AZ84" s="1" t="n">
        <v>14.8</v>
      </c>
      <c r="BA84" s="1" t="n">
        <v>16.8</v>
      </c>
      <c r="BB84" s="1" t="n">
        <v>18.6</v>
      </c>
      <c r="BC84" s="1" t="n">
        <v>11.7</v>
      </c>
      <c r="BD84" s="1" t="n">
        <v>15</v>
      </c>
      <c r="BE84" s="1" t="n">
        <v>18.6</v>
      </c>
      <c r="BF84" s="1" t="n">
        <v>18.1</v>
      </c>
      <c r="BG84" s="1" t="n">
        <v>17.2</v>
      </c>
      <c r="BH84" s="1" t="n">
        <v>16.7</v>
      </c>
      <c r="BI84" s="1" t="n">
        <v>10.3</v>
      </c>
      <c r="BJ84" s="1" t="n">
        <v>17</v>
      </c>
      <c r="BK84" s="1" t="n">
        <v>14</v>
      </c>
      <c r="BL84" s="1" t="n">
        <v>13.2</v>
      </c>
      <c r="BM84" s="6" t="n">
        <v>9.5</v>
      </c>
      <c r="BN84" s="1" t="n">
        <v>15.9</v>
      </c>
      <c r="BO84" s="1" t="n">
        <v>16.2</v>
      </c>
      <c r="BP84" s="1" t="n">
        <v>18.2</v>
      </c>
      <c r="BQ84" s="1" t="n">
        <v>16.5</v>
      </c>
      <c r="BR84" s="5" t="n">
        <v>20</v>
      </c>
      <c r="BS84" s="1" t="n">
        <v>18.1</v>
      </c>
      <c r="BT84" s="1" t="n">
        <v>15</v>
      </c>
      <c r="BU84" s="1" t="n">
        <v>17.2</v>
      </c>
      <c r="BV84" s="1" t="n">
        <v>13.3</v>
      </c>
      <c r="BW84" s="1" t="n">
        <v>17.8</v>
      </c>
      <c r="BX84" s="1" t="n">
        <v>14.9</v>
      </c>
      <c r="BY84" s="1" t="n">
        <v>18.5</v>
      </c>
      <c r="BZ84" s="1" t="n">
        <v>16.7</v>
      </c>
      <c r="CC84" s="1" t="n">
        <v>14.7948051948052</v>
      </c>
      <c r="CD84" s="1" t="n">
        <v>20</v>
      </c>
      <c r="CE84" s="7" t="n">
        <v>2015</v>
      </c>
      <c r="CF84" s="1" t="n">
        <v>9.5</v>
      </c>
      <c r="CG84" s="7" t="n">
        <v>2010</v>
      </c>
      <c r="CH84" s="1" t="n">
        <v>2010</v>
      </c>
    </row>
    <row r="85" customFormat="false" ht="11.25" hidden="false" customHeight="false" outlineLevel="0" collapsed="false">
      <c r="A85" s="1" t="s">
        <v>5</v>
      </c>
      <c r="B85" s="1" t="n">
        <v>15.1</v>
      </c>
      <c r="C85" s="1" t="n">
        <v>20.1</v>
      </c>
      <c r="D85" s="1" t="n">
        <v>17</v>
      </c>
      <c r="E85" s="1" t="n">
        <v>18.2</v>
      </c>
      <c r="F85" s="1" t="n">
        <v>12.9</v>
      </c>
      <c r="G85" s="1" t="n">
        <v>14.1</v>
      </c>
      <c r="H85" s="1" t="n">
        <v>14.1</v>
      </c>
      <c r="I85" s="1" t="n">
        <v>13.8</v>
      </c>
      <c r="J85" s="1" t="n">
        <v>14.7</v>
      </c>
      <c r="K85" s="6" t="n">
        <v>6</v>
      </c>
      <c r="L85" s="1" t="n">
        <v>19</v>
      </c>
      <c r="M85" s="1" t="n">
        <v>22.9</v>
      </c>
      <c r="N85" s="1" t="n">
        <v>19</v>
      </c>
      <c r="O85" s="1" t="n">
        <v>22.6</v>
      </c>
      <c r="P85" s="1" t="n">
        <v>20.3</v>
      </c>
      <c r="Q85" s="1" t="n">
        <v>12</v>
      </c>
      <c r="R85" s="1" t="n">
        <v>10</v>
      </c>
      <c r="S85" s="1" t="n">
        <v>15.6</v>
      </c>
      <c r="T85" s="1" t="n">
        <v>8.2</v>
      </c>
      <c r="U85" s="1" t="n">
        <v>20</v>
      </c>
      <c r="V85" s="1" t="n">
        <v>18.7</v>
      </c>
      <c r="W85" s="1" t="n">
        <v>15.2</v>
      </c>
      <c r="X85" s="1" t="n">
        <v>15.3</v>
      </c>
      <c r="Y85" s="1" t="n">
        <v>14.1</v>
      </c>
      <c r="Z85" s="1" t="n">
        <v>12.2</v>
      </c>
      <c r="AA85" s="1" t="n">
        <v>19</v>
      </c>
      <c r="AB85" s="1" t="n">
        <v>11.4</v>
      </c>
      <c r="AC85" s="1" t="n">
        <v>17</v>
      </c>
      <c r="AD85" s="1" t="n">
        <v>16</v>
      </c>
      <c r="AE85" s="1" t="n">
        <v>18.3</v>
      </c>
      <c r="AF85" s="1" t="n">
        <v>16.8</v>
      </c>
      <c r="AG85" s="1" t="n">
        <v>17</v>
      </c>
      <c r="AH85" s="1" t="n">
        <v>16.2</v>
      </c>
      <c r="AI85" s="1" t="n">
        <v>15.6</v>
      </c>
      <c r="AJ85" s="1" t="n">
        <v>13.7</v>
      </c>
      <c r="AK85" s="1" t="n">
        <v>16.5</v>
      </c>
      <c r="AL85" s="1" t="n">
        <v>13.6</v>
      </c>
      <c r="AM85" s="1" t="n">
        <v>12.9</v>
      </c>
      <c r="AN85" s="1" t="n">
        <v>15.7</v>
      </c>
      <c r="AO85" s="1" t="n">
        <v>12.3</v>
      </c>
      <c r="AP85" s="1" t="n">
        <v>14.1</v>
      </c>
      <c r="AQ85" s="1" t="n">
        <v>16.7</v>
      </c>
      <c r="AR85" s="1" t="n">
        <v>19.6</v>
      </c>
      <c r="AS85" s="5" t="n">
        <v>23.2</v>
      </c>
      <c r="AT85" s="1" t="n">
        <v>20.8</v>
      </c>
      <c r="AU85" s="1" t="n">
        <v>18.8</v>
      </c>
      <c r="AV85" s="1" t="n">
        <v>13.7</v>
      </c>
      <c r="AW85" s="1" t="n">
        <v>17.4</v>
      </c>
      <c r="AX85" s="1" t="n">
        <v>19.4</v>
      </c>
      <c r="AY85" s="1" t="n">
        <v>11.9</v>
      </c>
      <c r="AZ85" s="1" t="n">
        <v>19</v>
      </c>
      <c r="BA85" s="1" t="n">
        <v>21</v>
      </c>
      <c r="BB85" s="1" t="n">
        <v>15.3</v>
      </c>
      <c r="BC85" s="1" t="n">
        <v>19.5</v>
      </c>
      <c r="BD85" s="1" t="n">
        <v>16.5</v>
      </c>
      <c r="BE85" s="1" t="n">
        <v>18.2</v>
      </c>
      <c r="BF85" s="1" t="n">
        <v>15.6</v>
      </c>
      <c r="BG85" s="1" t="n">
        <v>22.2</v>
      </c>
      <c r="BH85" s="1" t="n">
        <v>12.3</v>
      </c>
      <c r="BI85" s="1" t="n">
        <v>15.3</v>
      </c>
      <c r="BJ85" s="1" t="n">
        <v>17.6</v>
      </c>
      <c r="BK85" s="1" t="n">
        <v>18.3</v>
      </c>
      <c r="BL85" s="1" t="n">
        <v>18.1</v>
      </c>
      <c r="BM85" s="1" t="n">
        <v>14.7</v>
      </c>
      <c r="BN85" s="1" t="n">
        <v>16.4</v>
      </c>
      <c r="BO85" s="1" t="n">
        <v>14.9</v>
      </c>
      <c r="BP85" s="1" t="n">
        <v>15.3</v>
      </c>
      <c r="BQ85" s="1" t="n">
        <v>15.9</v>
      </c>
      <c r="BR85" s="1" t="n">
        <v>14.2</v>
      </c>
      <c r="BS85" s="1" t="n">
        <v>20.5</v>
      </c>
      <c r="BT85" s="1" t="n">
        <v>21.1</v>
      </c>
      <c r="BU85" s="1" t="n">
        <v>16.2</v>
      </c>
      <c r="BV85" s="1" t="n">
        <v>21.2</v>
      </c>
      <c r="BW85" s="1" t="n">
        <v>21.4</v>
      </c>
      <c r="BX85" s="1" t="n">
        <v>21.5</v>
      </c>
      <c r="BY85" s="1" t="n">
        <v>21.9</v>
      </c>
      <c r="BZ85" s="1" t="n">
        <v>17.7</v>
      </c>
      <c r="CC85" s="1" t="n">
        <v>16.6298701298701</v>
      </c>
      <c r="CD85" s="1" t="n">
        <v>23.2</v>
      </c>
      <c r="CE85" s="7" t="n">
        <v>1990</v>
      </c>
      <c r="CF85" s="1" t="n">
        <v>6</v>
      </c>
      <c r="CG85" s="7" t="n">
        <v>1956</v>
      </c>
      <c r="CH85" s="1" t="n">
        <v>1956</v>
      </c>
    </row>
    <row r="86" customFormat="false" ht="11.25" hidden="false" customHeight="false" outlineLevel="0" collapsed="false">
      <c r="A86" s="1" t="s">
        <v>6</v>
      </c>
      <c r="B86" s="1" t="n">
        <v>21.6</v>
      </c>
      <c r="C86" s="1" t="n">
        <v>23</v>
      </c>
      <c r="D86" s="1" t="n">
        <v>19.6</v>
      </c>
      <c r="E86" s="1" t="n">
        <v>18.6</v>
      </c>
      <c r="F86" s="1" t="n">
        <v>23.2</v>
      </c>
      <c r="G86" s="1" t="n">
        <v>19.1</v>
      </c>
      <c r="H86" s="1" t="n">
        <v>21.8</v>
      </c>
      <c r="I86" s="1" t="n">
        <v>18.2</v>
      </c>
      <c r="J86" s="1" t="n">
        <v>22.7</v>
      </c>
      <c r="K86" s="1" t="n">
        <v>19</v>
      </c>
      <c r="L86" s="1" t="n">
        <v>22.5</v>
      </c>
      <c r="M86" s="1" t="n">
        <v>17.8</v>
      </c>
      <c r="N86" s="1" t="n">
        <v>17.8</v>
      </c>
      <c r="O86" s="1" t="n">
        <v>17</v>
      </c>
      <c r="P86" s="1" t="n">
        <v>23.4</v>
      </c>
      <c r="Q86" s="1" t="n">
        <v>19.4</v>
      </c>
      <c r="R86" s="1" t="n">
        <v>19</v>
      </c>
      <c r="S86" s="1" t="n">
        <v>18.4</v>
      </c>
      <c r="T86" s="1" t="n">
        <v>21.3</v>
      </c>
      <c r="U86" s="1" t="n">
        <v>16.4</v>
      </c>
      <c r="V86" s="1" t="n">
        <v>20.7</v>
      </c>
      <c r="W86" s="1" t="n">
        <v>23.4</v>
      </c>
      <c r="X86" s="1" t="n">
        <v>16</v>
      </c>
      <c r="Y86" s="1" t="n">
        <v>16.9</v>
      </c>
      <c r="Z86" s="1" t="n">
        <v>16.1</v>
      </c>
      <c r="AA86" s="1" t="n">
        <v>22</v>
      </c>
      <c r="AB86" s="1" t="n">
        <v>19.8</v>
      </c>
      <c r="AC86" s="1" t="n">
        <v>20.2</v>
      </c>
      <c r="AD86" s="1" t="n">
        <v>15.3</v>
      </c>
      <c r="AE86" s="1" t="n">
        <v>18.6</v>
      </c>
      <c r="AF86" s="1" t="n">
        <v>20.9</v>
      </c>
      <c r="AG86" s="1" t="n">
        <v>22.1</v>
      </c>
      <c r="AH86" s="1" t="n">
        <v>18.4</v>
      </c>
      <c r="AI86" s="1" t="n">
        <v>19.4</v>
      </c>
      <c r="AJ86" s="5" t="n">
        <v>26.4</v>
      </c>
      <c r="AK86" s="1" t="n">
        <v>17.2</v>
      </c>
      <c r="AL86" s="1" t="n">
        <v>19.6</v>
      </c>
      <c r="AM86" s="6" t="n">
        <v>14.6</v>
      </c>
      <c r="AN86" s="1" t="n">
        <v>18.3</v>
      </c>
      <c r="AO86" s="1" t="n">
        <v>16.8</v>
      </c>
      <c r="AP86" s="1" t="n">
        <v>17.5</v>
      </c>
      <c r="AQ86" s="1" t="n">
        <v>22.1</v>
      </c>
      <c r="AR86" s="1" t="n">
        <v>23.3</v>
      </c>
      <c r="AS86" s="1" t="n">
        <v>26.1</v>
      </c>
      <c r="AT86" s="1" t="n">
        <v>21.3</v>
      </c>
      <c r="AU86" s="1" t="n">
        <v>17.8</v>
      </c>
      <c r="AV86" s="1" t="n">
        <v>23.5</v>
      </c>
      <c r="AW86" s="1" t="n">
        <v>23.8</v>
      </c>
      <c r="AX86" s="1" t="n">
        <v>19.9</v>
      </c>
      <c r="AY86" s="1" t="n">
        <v>22.9</v>
      </c>
      <c r="AZ86" s="1" t="n">
        <v>24.1</v>
      </c>
      <c r="BA86" s="1" t="n">
        <v>22.2</v>
      </c>
      <c r="BB86" s="1" t="n">
        <v>22.1</v>
      </c>
      <c r="BC86" s="1" t="n">
        <v>18</v>
      </c>
      <c r="BD86" s="1" t="n">
        <v>25.4</v>
      </c>
      <c r="BE86" s="1" t="n">
        <v>22</v>
      </c>
      <c r="BF86" s="1" t="n">
        <v>23.7</v>
      </c>
      <c r="BG86" s="1" t="n">
        <v>24.6</v>
      </c>
      <c r="BH86" s="1" t="n">
        <v>22.3</v>
      </c>
      <c r="BI86" s="1" t="n">
        <v>24.9</v>
      </c>
      <c r="BJ86" s="1" t="n">
        <v>19.8</v>
      </c>
      <c r="BK86" s="1" t="n">
        <v>21.8</v>
      </c>
      <c r="BL86" s="1" t="n">
        <v>19.3</v>
      </c>
      <c r="BM86" s="1" t="n">
        <v>20.2</v>
      </c>
      <c r="BN86" s="1" t="n">
        <v>22.8</v>
      </c>
      <c r="BO86" s="1" t="n">
        <v>23.6</v>
      </c>
      <c r="BP86" s="1" t="n">
        <v>20.1</v>
      </c>
      <c r="BQ86" s="1" t="n">
        <v>23.5</v>
      </c>
      <c r="BR86" s="1" t="n">
        <v>18</v>
      </c>
      <c r="BS86" s="1" t="n">
        <v>23</v>
      </c>
      <c r="BT86" s="1" t="n">
        <v>23.6</v>
      </c>
      <c r="BU86" s="1" t="n">
        <v>18.9</v>
      </c>
      <c r="BV86" s="1" t="n">
        <v>21.4</v>
      </c>
      <c r="BW86" s="1" t="n">
        <v>21.3</v>
      </c>
      <c r="BX86" s="1" t="n">
        <v>25.6</v>
      </c>
      <c r="BY86" s="1" t="n">
        <v>21.7</v>
      </c>
      <c r="BZ86" s="1" t="n">
        <v>24.2</v>
      </c>
      <c r="CC86" s="1" t="n">
        <v>20.7636363636364</v>
      </c>
      <c r="CD86" s="1" t="n">
        <v>26.4</v>
      </c>
      <c r="CE86" s="7" t="n">
        <v>1981</v>
      </c>
      <c r="CF86" s="1" t="n">
        <v>14.6</v>
      </c>
      <c r="CG86" s="7" t="n">
        <v>1984</v>
      </c>
      <c r="CH86" s="1" t="n">
        <v>1984</v>
      </c>
    </row>
    <row r="87" customFormat="false" ht="11.25" hidden="false" customHeight="false" outlineLevel="0" collapsed="false">
      <c r="A87" s="1" t="s">
        <v>7</v>
      </c>
      <c r="B87" s="5" t="n">
        <v>28.8</v>
      </c>
      <c r="C87" s="1" t="n">
        <v>22</v>
      </c>
      <c r="D87" s="1" t="n">
        <v>28.8</v>
      </c>
      <c r="E87" s="1" t="n">
        <v>24.4</v>
      </c>
      <c r="F87" s="1" t="n">
        <v>21.7</v>
      </c>
      <c r="G87" s="1" t="n">
        <v>24.3</v>
      </c>
      <c r="H87" s="1" t="n">
        <v>22.3</v>
      </c>
      <c r="I87" s="1" t="n">
        <v>19.3</v>
      </c>
      <c r="J87" s="1" t="n">
        <v>26</v>
      </c>
      <c r="K87" s="1" t="n">
        <v>19.6</v>
      </c>
      <c r="L87" s="1" t="n">
        <v>23.4</v>
      </c>
      <c r="M87" s="1" t="n">
        <v>21.4</v>
      </c>
      <c r="N87" s="1" t="n">
        <v>23</v>
      </c>
      <c r="O87" s="1" t="n">
        <v>22.8</v>
      </c>
      <c r="P87" s="1" t="n">
        <v>25.4</v>
      </c>
      <c r="Q87" s="1" t="n">
        <v>23.3</v>
      </c>
      <c r="R87" s="1" t="n">
        <v>22.3</v>
      </c>
      <c r="S87" s="1" t="n">
        <v>23.9</v>
      </c>
      <c r="T87" s="1" t="n">
        <v>20.9</v>
      </c>
      <c r="U87" s="1" t="n">
        <v>22.7</v>
      </c>
      <c r="V87" s="1" t="n">
        <v>24.2</v>
      </c>
      <c r="W87" s="1" t="n">
        <v>27.9</v>
      </c>
      <c r="X87" s="1" t="n">
        <v>25.3</v>
      </c>
      <c r="Y87" s="1" t="n">
        <v>25.2</v>
      </c>
      <c r="Z87" s="1" t="n">
        <v>23.8</v>
      </c>
      <c r="AA87" s="1" t="n">
        <v>24</v>
      </c>
      <c r="AB87" s="1" t="n">
        <v>20.2</v>
      </c>
      <c r="AC87" s="1" t="n">
        <v>19.6</v>
      </c>
      <c r="AD87" s="1" t="n">
        <v>23.1</v>
      </c>
      <c r="AE87" s="1" t="n">
        <v>22.8</v>
      </c>
      <c r="AF87" s="1" t="n">
        <v>26.6</v>
      </c>
      <c r="AG87" s="6" t="n">
        <v>17</v>
      </c>
      <c r="AH87" s="1" t="n">
        <v>19.6</v>
      </c>
      <c r="AI87" s="1" t="n">
        <v>20</v>
      </c>
      <c r="AJ87" s="1" t="n">
        <v>23.1</v>
      </c>
      <c r="AK87" s="1" t="n">
        <v>21.2</v>
      </c>
      <c r="AL87" s="1" t="n">
        <v>23.6</v>
      </c>
      <c r="AM87" s="1" t="n">
        <v>25.7</v>
      </c>
      <c r="AN87" s="1" t="n">
        <v>23.6</v>
      </c>
      <c r="AO87" s="1" t="n">
        <v>18.8</v>
      </c>
      <c r="AP87" s="1" t="n">
        <v>23.5</v>
      </c>
      <c r="AQ87" s="1" t="n">
        <v>22.9</v>
      </c>
      <c r="AR87" s="1" t="n">
        <v>20.8</v>
      </c>
      <c r="AS87" s="1" t="n">
        <v>23.5</v>
      </c>
      <c r="AT87" s="1" t="n">
        <v>22.7</v>
      </c>
      <c r="AU87" s="1" t="n">
        <v>27.5</v>
      </c>
      <c r="AV87" s="1" t="n">
        <v>24.5</v>
      </c>
      <c r="AW87" s="1" t="n">
        <v>25.5</v>
      </c>
      <c r="AX87" s="1" t="n">
        <v>24.7</v>
      </c>
      <c r="AY87" s="1" t="n">
        <v>22.5</v>
      </c>
      <c r="AZ87" s="1" t="n">
        <v>23.5</v>
      </c>
      <c r="BA87" s="1" t="n">
        <v>22.6</v>
      </c>
      <c r="BB87" s="1" t="n">
        <v>24.1</v>
      </c>
      <c r="BC87" s="1" t="n">
        <v>23.6</v>
      </c>
      <c r="BD87" s="1" t="n">
        <v>21.9</v>
      </c>
      <c r="BE87" s="1" t="n">
        <v>25.6</v>
      </c>
      <c r="BF87" s="1" t="n">
        <v>24.7</v>
      </c>
      <c r="BG87" s="1" t="n">
        <v>23.9</v>
      </c>
      <c r="BH87" s="1" t="n">
        <v>28.7</v>
      </c>
      <c r="BI87" s="1" t="n">
        <v>24.1</v>
      </c>
      <c r="BJ87" s="1" t="n">
        <v>28.3</v>
      </c>
      <c r="BK87" s="1" t="n">
        <v>24.6</v>
      </c>
      <c r="BL87" s="1" t="n">
        <v>22.3</v>
      </c>
      <c r="BM87" s="1" t="n">
        <v>26.9</v>
      </c>
      <c r="BN87" s="1" t="n">
        <v>26.5</v>
      </c>
      <c r="BO87" s="1" t="n">
        <v>26.6</v>
      </c>
      <c r="BP87" s="1" t="n">
        <v>26.4</v>
      </c>
      <c r="BQ87" s="1" t="n">
        <v>26.7</v>
      </c>
      <c r="BR87" s="1" t="n">
        <v>27.3</v>
      </c>
      <c r="BS87" s="1" t="n">
        <v>22.3</v>
      </c>
      <c r="BT87" s="1" t="n">
        <v>26.3</v>
      </c>
      <c r="BU87" s="1" t="n">
        <v>28.1</v>
      </c>
      <c r="BV87" s="1" t="n">
        <v>24.9</v>
      </c>
      <c r="BW87" s="1" t="n">
        <v>25</v>
      </c>
      <c r="BX87" s="1" t="n">
        <v>24.9</v>
      </c>
      <c r="BY87" s="1" t="n">
        <v>23.3</v>
      </c>
      <c r="BZ87" s="1" t="n">
        <v>27.4</v>
      </c>
      <c r="CC87" s="1" t="n">
        <v>23.8987012987013</v>
      </c>
      <c r="CD87" s="1" t="n">
        <v>28.8</v>
      </c>
      <c r="CE87" s="7" t="n">
        <v>1947</v>
      </c>
      <c r="CF87" s="1" t="n">
        <v>17</v>
      </c>
      <c r="CG87" s="7" t="n">
        <v>1978</v>
      </c>
      <c r="CH87" s="1" t="n">
        <v>1978</v>
      </c>
    </row>
    <row r="88" customFormat="false" ht="11.25" hidden="false" customHeight="false" outlineLevel="0" collapsed="false">
      <c r="A88" s="1" t="s">
        <v>8</v>
      </c>
      <c r="B88" s="1" t="n">
        <v>29.3</v>
      </c>
      <c r="C88" s="1" t="n">
        <v>25.6</v>
      </c>
      <c r="D88" s="1" t="n">
        <v>27.9</v>
      </c>
      <c r="E88" s="1" t="n">
        <v>29.1</v>
      </c>
      <c r="F88" s="1" t="n">
        <v>27.9</v>
      </c>
      <c r="G88" s="1" t="n">
        <v>25.5</v>
      </c>
      <c r="H88" s="1" t="n">
        <v>30.6</v>
      </c>
      <c r="I88" s="1" t="n">
        <v>27.3</v>
      </c>
      <c r="J88" s="1" t="n">
        <v>27.8</v>
      </c>
      <c r="K88" s="1" t="n">
        <v>26</v>
      </c>
      <c r="L88" s="1" t="n">
        <v>25.2</v>
      </c>
      <c r="M88" s="1" t="n">
        <v>29.6</v>
      </c>
      <c r="N88" s="1" t="n">
        <v>25.8</v>
      </c>
      <c r="O88" s="1" t="n">
        <v>27.9</v>
      </c>
      <c r="P88" s="1" t="n">
        <v>27.6</v>
      </c>
      <c r="Q88" s="1" t="n">
        <v>29.2</v>
      </c>
      <c r="R88" s="1" t="n">
        <v>24.6</v>
      </c>
      <c r="S88" s="1" t="n">
        <v>29</v>
      </c>
      <c r="T88" s="1" t="n">
        <v>28.5</v>
      </c>
      <c r="U88" s="1" t="n">
        <v>27.4</v>
      </c>
      <c r="V88" s="1" t="n">
        <v>27.7</v>
      </c>
      <c r="W88" s="1" t="n">
        <v>23.6</v>
      </c>
      <c r="X88" s="1" t="n">
        <v>29.1</v>
      </c>
      <c r="Y88" s="1" t="n">
        <v>26.3</v>
      </c>
      <c r="Z88" s="1" t="n">
        <v>27.2</v>
      </c>
      <c r="AA88" s="1" t="n">
        <v>25</v>
      </c>
      <c r="AB88" s="1" t="n">
        <v>27.4</v>
      </c>
      <c r="AC88" s="1" t="n">
        <v>24.9</v>
      </c>
      <c r="AD88" s="1" t="n">
        <v>28.9</v>
      </c>
      <c r="AE88" s="1" t="n">
        <v>28</v>
      </c>
      <c r="AF88" s="1" t="n">
        <v>23.1</v>
      </c>
      <c r="AG88" s="1" t="n">
        <v>23.7</v>
      </c>
      <c r="AH88" s="1" t="n">
        <v>29.1</v>
      </c>
      <c r="AI88" s="1" t="n">
        <v>23.4</v>
      </c>
      <c r="AJ88" s="1" t="n">
        <v>25.7</v>
      </c>
      <c r="AK88" s="1" t="n">
        <v>27.4</v>
      </c>
      <c r="AL88" s="1" t="n">
        <v>24.3</v>
      </c>
      <c r="AM88" s="6" t="n">
        <v>19.8</v>
      </c>
      <c r="AN88" s="1" t="n">
        <v>26.4</v>
      </c>
      <c r="AO88" s="1" t="n">
        <v>27.8</v>
      </c>
      <c r="AP88" s="1" t="n">
        <v>25</v>
      </c>
      <c r="AQ88" s="1" t="n">
        <v>25.9</v>
      </c>
      <c r="AR88" s="1" t="n">
        <v>27.3</v>
      </c>
      <c r="AS88" s="1" t="n">
        <v>26.9</v>
      </c>
      <c r="AT88" s="1" t="n">
        <v>26.4</v>
      </c>
      <c r="AU88" s="1" t="n">
        <v>29.6</v>
      </c>
      <c r="AV88" s="1" t="n">
        <v>30</v>
      </c>
      <c r="AW88" s="1" t="n">
        <v>26.9</v>
      </c>
      <c r="AX88" s="1" t="n">
        <v>30</v>
      </c>
      <c r="AY88" s="1" t="n">
        <v>29.4</v>
      </c>
      <c r="AZ88" s="1" t="n">
        <v>27.6</v>
      </c>
      <c r="BA88" s="1" t="n">
        <v>28.5</v>
      </c>
      <c r="BB88" s="1" t="n">
        <v>30.8</v>
      </c>
      <c r="BC88" s="1" t="n">
        <v>27.3</v>
      </c>
      <c r="BD88" s="1" t="n">
        <v>29.9</v>
      </c>
      <c r="BE88" s="1" t="n">
        <v>28.5</v>
      </c>
      <c r="BF88" s="1" t="n">
        <v>29.3</v>
      </c>
      <c r="BG88" s="1" t="n">
        <v>27.9</v>
      </c>
      <c r="BH88" s="1" t="n">
        <v>31.8</v>
      </c>
      <c r="BI88" s="1" t="n">
        <v>28.8</v>
      </c>
      <c r="BJ88" s="1" t="n">
        <v>30.6</v>
      </c>
      <c r="BK88" s="1" t="n">
        <v>25.6</v>
      </c>
      <c r="BL88" s="1" t="n">
        <v>32.6</v>
      </c>
      <c r="BM88" s="1" t="n">
        <v>28.9</v>
      </c>
      <c r="BN88" s="1" t="n">
        <v>28.5</v>
      </c>
      <c r="BO88" s="1" t="n">
        <v>32</v>
      </c>
      <c r="BP88" s="1" t="n">
        <v>23.6</v>
      </c>
      <c r="BQ88" s="1" t="n">
        <v>26.3</v>
      </c>
      <c r="BR88" s="5" t="n">
        <v>33.7</v>
      </c>
      <c r="BS88" s="1" t="n">
        <v>28.2</v>
      </c>
      <c r="BT88" s="1" t="n">
        <v>30.8</v>
      </c>
      <c r="BU88" s="1" t="n">
        <v>29.1</v>
      </c>
      <c r="BV88" s="1" t="n">
        <v>25.5</v>
      </c>
      <c r="BW88" s="1" t="n">
        <v>30.8</v>
      </c>
      <c r="BX88" s="1" t="n">
        <v>28</v>
      </c>
      <c r="BY88" s="1" t="n">
        <v>32.2</v>
      </c>
      <c r="BZ88" s="1" t="n">
        <v>27.7</v>
      </c>
      <c r="CC88" s="1" t="n">
        <v>27.6948051948052</v>
      </c>
      <c r="CD88" s="1" t="n">
        <v>33.7</v>
      </c>
      <c r="CE88" s="7" t="n">
        <v>2015</v>
      </c>
      <c r="CF88" s="1" t="n">
        <v>19.8</v>
      </c>
      <c r="CG88" s="7" t="n">
        <v>1984</v>
      </c>
      <c r="CH88" s="1" t="n">
        <v>1984</v>
      </c>
    </row>
    <row r="89" customFormat="false" ht="11.25" hidden="false" customHeight="false" outlineLevel="0" collapsed="false">
      <c r="A89" s="1" t="s">
        <v>9</v>
      </c>
      <c r="B89" s="1" t="n">
        <v>36.5</v>
      </c>
      <c r="C89" s="1" t="n">
        <v>28.8</v>
      </c>
      <c r="D89" s="1" t="n">
        <v>29.3</v>
      </c>
      <c r="E89" s="1" t="n">
        <v>37.8</v>
      </c>
      <c r="F89" s="1" t="n">
        <v>30.4</v>
      </c>
      <c r="G89" s="1" t="n">
        <v>33.5</v>
      </c>
      <c r="H89" s="1" t="n">
        <v>27.6</v>
      </c>
      <c r="I89" s="1" t="n">
        <v>31.7</v>
      </c>
      <c r="J89" s="1" t="n">
        <v>28.2</v>
      </c>
      <c r="K89" s="1" t="n">
        <v>28.8</v>
      </c>
      <c r="L89" s="1" t="n">
        <v>31.5</v>
      </c>
      <c r="M89" s="1" t="n">
        <v>27.7</v>
      </c>
      <c r="N89" s="1" t="n">
        <v>30.8</v>
      </c>
      <c r="O89" s="1" t="n">
        <v>32.4</v>
      </c>
      <c r="P89" s="1" t="n">
        <v>33.1</v>
      </c>
      <c r="Q89" s="1" t="n">
        <v>32.3</v>
      </c>
      <c r="R89" s="1" t="n">
        <v>30.3</v>
      </c>
      <c r="S89" s="1" t="n">
        <v>31.3</v>
      </c>
      <c r="T89" s="1" t="n">
        <v>34.6</v>
      </c>
      <c r="U89" s="1" t="n">
        <v>31</v>
      </c>
      <c r="V89" s="1" t="n">
        <v>30.6</v>
      </c>
      <c r="W89" s="1" t="n">
        <v>33.7</v>
      </c>
      <c r="X89" s="6" t="n">
        <v>25.9</v>
      </c>
      <c r="Y89" s="1" t="n">
        <v>30</v>
      </c>
      <c r="Z89" s="1" t="n">
        <v>27.3</v>
      </c>
      <c r="AA89" s="1" t="n">
        <v>29</v>
      </c>
      <c r="AB89" s="1" t="n">
        <v>29</v>
      </c>
      <c r="AC89" s="1" t="n">
        <v>28.8</v>
      </c>
      <c r="AD89" s="1" t="n">
        <v>28.8</v>
      </c>
      <c r="AE89" s="1" t="n">
        <v>33.8</v>
      </c>
      <c r="AF89" s="1" t="n">
        <v>27.2</v>
      </c>
      <c r="AG89" s="1" t="n">
        <v>27.6</v>
      </c>
      <c r="AH89" s="1" t="n">
        <v>27.7</v>
      </c>
      <c r="AI89" s="1" t="n">
        <v>26.2</v>
      </c>
      <c r="AJ89" s="1" t="n">
        <v>29.6</v>
      </c>
      <c r="AK89" s="1" t="n">
        <v>29.8</v>
      </c>
      <c r="AL89" s="1" t="n">
        <v>32.1</v>
      </c>
      <c r="AM89" s="1" t="n">
        <v>29.7</v>
      </c>
      <c r="AN89" s="1" t="n">
        <v>29.5</v>
      </c>
      <c r="AO89" s="1" t="n">
        <v>34.8</v>
      </c>
      <c r="AP89" s="1" t="n">
        <v>31.5</v>
      </c>
      <c r="AQ89" s="1" t="n">
        <v>27.5</v>
      </c>
      <c r="AR89" s="1" t="n">
        <v>31</v>
      </c>
      <c r="AS89" s="1" t="n">
        <v>32</v>
      </c>
      <c r="AT89" s="1" t="n">
        <v>32.4</v>
      </c>
      <c r="AU89" s="1" t="n">
        <v>26.8</v>
      </c>
      <c r="AV89" s="1" t="n">
        <v>31.1</v>
      </c>
      <c r="AW89" s="1" t="n">
        <v>31.7</v>
      </c>
      <c r="AX89" s="1" t="n">
        <v>32</v>
      </c>
      <c r="AY89" s="1" t="n">
        <v>30.8</v>
      </c>
      <c r="AZ89" s="1" t="n">
        <v>31.3</v>
      </c>
      <c r="BA89" s="1" t="n">
        <v>33</v>
      </c>
      <c r="BB89" s="1" t="n">
        <v>31.3</v>
      </c>
      <c r="BC89" s="1" t="n">
        <v>31</v>
      </c>
      <c r="BD89" s="1" t="n">
        <v>32.2</v>
      </c>
      <c r="BE89" s="1" t="n">
        <v>34.9</v>
      </c>
      <c r="BF89" s="1" t="n">
        <v>37.81</v>
      </c>
      <c r="BG89" s="1" t="n">
        <v>33.8</v>
      </c>
      <c r="BH89" s="1" t="n">
        <v>35.6</v>
      </c>
      <c r="BI89" s="1" t="n">
        <v>33.1</v>
      </c>
      <c r="BJ89" s="1" t="n">
        <v>32.1</v>
      </c>
      <c r="BK89" s="1" t="n">
        <v>32.8</v>
      </c>
      <c r="BL89" s="1" t="n">
        <v>31.1</v>
      </c>
      <c r="BM89" s="1" t="n">
        <v>30</v>
      </c>
      <c r="BN89" s="1" t="n">
        <v>35.3</v>
      </c>
      <c r="BO89" s="1" t="n">
        <v>33.7</v>
      </c>
      <c r="BP89" s="1" t="n">
        <v>31.7</v>
      </c>
      <c r="BQ89" s="1" t="n">
        <v>36.8</v>
      </c>
      <c r="BR89" s="1" t="n">
        <v>34</v>
      </c>
      <c r="BS89" s="1" t="n">
        <v>32.9</v>
      </c>
      <c r="BT89" s="1" t="n">
        <v>36.4</v>
      </c>
      <c r="BU89" s="1" t="n">
        <v>31.6</v>
      </c>
      <c r="BV89" s="5" t="n">
        <v>38</v>
      </c>
      <c r="BW89" s="1" t="n">
        <v>32.8</v>
      </c>
      <c r="BX89" s="1" t="n">
        <v>32.7</v>
      </c>
      <c r="BY89" s="1" t="n">
        <v>37.9</v>
      </c>
      <c r="BZ89" s="1" t="n">
        <v>31.6</v>
      </c>
      <c r="CC89" s="1" t="n">
        <v>31.5702597402597</v>
      </c>
      <c r="CD89" s="1" t="n">
        <v>38</v>
      </c>
      <c r="CE89" s="7" t="n">
        <v>2019</v>
      </c>
      <c r="CF89" s="1" t="n">
        <v>25.9</v>
      </c>
      <c r="CG89" s="7" t="n">
        <v>1969</v>
      </c>
      <c r="CH89" s="1" t="n">
        <v>1969</v>
      </c>
    </row>
    <row r="90" customFormat="false" ht="11.25" hidden="false" customHeight="false" outlineLevel="0" collapsed="false">
      <c r="A90" s="1" t="s">
        <v>10</v>
      </c>
      <c r="B90" s="1" t="n">
        <v>38.1</v>
      </c>
      <c r="C90" s="1" t="n">
        <v>31.8</v>
      </c>
      <c r="D90" s="1" t="n">
        <v>35.7</v>
      </c>
      <c r="E90" s="1" t="n">
        <v>36.9</v>
      </c>
      <c r="F90" s="1" t="n">
        <v>31</v>
      </c>
      <c r="G90" s="1" t="n">
        <v>38.2</v>
      </c>
      <c r="H90" s="1" t="n">
        <v>33.3</v>
      </c>
      <c r="I90" s="1" t="n">
        <v>31.7</v>
      </c>
      <c r="J90" s="1" t="n">
        <v>33.1</v>
      </c>
      <c r="K90" s="1" t="n">
        <v>31.8</v>
      </c>
      <c r="L90" s="1" t="n">
        <v>36.6</v>
      </c>
      <c r="M90" s="1" t="n">
        <v>32.4</v>
      </c>
      <c r="N90" s="1" t="n">
        <v>34.1</v>
      </c>
      <c r="O90" s="1" t="n">
        <v>31</v>
      </c>
      <c r="P90" s="1" t="n">
        <v>32.5</v>
      </c>
      <c r="Q90" s="1" t="n">
        <v>34.5</v>
      </c>
      <c r="R90" s="1" t="n">
        <v>31.8</v>
      </c>
      <c r="S90" s="1" t="n">
        <v>37.3</v>
      </c>
      <c r="T90" s="1" t="n">
        <v>31.4</v>
      </c>
      <c r="U90" s="1" t="n">
        <v>31</v>
      </c>
      <c r="V90" s="1" t="n">
        <v>36</v>
      </c>
      <c r="W90" s="1" t="n">
        <v>37</v>
      </c>
      <c r="X90" s="1" t="n">
        <v>33.6</v>
      </c>
      <c r="Y90" s="1" t="n">
        <v>34</v>
      </c>
      <c r="Z90" s="1" t="n">
        <v>33.2</v>
      </c>
      <c r="AA90" s="6" t="n">
        <v>29.4</v>
      </c>
      <c r="AB90" s="1" t="n">
        <v>32.8</v>
      </c>
      <c r="AC90" s="1" t="n">
        <v>34</v>
      </c>
      <c r="AD90" s="1" t="n">
        <v>33.6</v>
      </c>
      <c r="AE90" s="1" t="n">
        <v>33.7</v>
      </c>
      <c r="AF90" s="1" t="n">
        <v>29.5</v>
      </c>
      <c r="AG90" s="1" t="n">
        <v>34</v>
      </c>
      <c r="AH90" s="1" t="n">
        <v>35.3</v>
      </c>
      <c r="AI90" s="1" t="n">
        <v>32.9</v>
      </c>
      <c r="AJ90" s="1" t="n">
        <v>32.1</v>
      </c>
      <c r="AK90" s="1" t="n">
        <v>36.2</v>
      </c>
      <c r="AL90" s="1" t="n">
        <v>40.8</v>
      </c>
      <c r="AM90" s="1" t="n">
        <v>35.1</v>
      </c>
      <c r="AN90" s="1" t="n">
        <v>35.2</v>
      </c>
      <c r="AO90" s="1" t="n">
        <v>34.5</v>
      </c>
      <c r="AP90" s="1" t="n">
        <v>32</v>
      </c>
      <c r="AQ90" s="1" t="n">
        <v>35.2</v>
      </c>
      <c r="AR90" s="1" t="n">
        <v>36.6</v>
      </c>
      <c r="AS90" s="1" t="n">
        <v>35.4</v>
      </c>
      <c r="AT90" s="1" t="n">
        <v>33.9</v>
      </c>
      <c r="AU90" s="1" t="n">
        <v>34</v>
      </c>
      <c r="AV90" s="1" t="n">
        <v>32.7</v>
      </c>
      <c r="AW90" s="1" t="n">
        <v>35.9</v>
      </c>
      <c r="AX90" s="1" t="n">
        <v>37.9</v>
      </c>
      <c r="AY90" s="1" t="n">
        <v>30.5</v>
      </c>
      <c r="AZ90" s="1" t="n">
        <v>29.5</v>
      </c>
      <c r="BA90" s="1" t="n">
        <v>34.4</v>
      </c>
      <c r="BB90" s="1" t="n">
        <v>33.3</v>
      </c>
      <c r="BC90" s="1" t="n">
        <v>32.8</v>
      </c>
      <c r="BD90" s="1" t="n">
        <v>32</v>
      </c>
      <c r="BE90" s="1" t="n">
        <v>32.7</v>
      </c>
      <c r="BF90" s="1" t="n">
        <v>36.1</v>
      </c>
      <c r="BG90" s="1" t="n">
        <v>35.2</v>
      </c>
      <c r="BH90" s="1" t="n">
        <v>36.5</v>
      </c>
      <c r="BI90" s="1" t="n">
        <v>35.1</v>
      </c>
      <c r="BJ90" s="1" t="n">
        <v>30.8</v>
      </c>
      <c r="BK90" s="1" t="n">
        <v>34.3</v>
      </c>
      <c r="BL90" s="1" t="n">
        <v>35.1</v>
      </c>
      <c r="BM90" s="1" t="n">
        <v>33.2</v>
      </c>
      <c r="BN90" s="1" t="n">
        <v>31.1</v>
      </c>
      <c r="BO90" s="1" t="n">
        <v>34.9</v>
      </c>
      <c r="BP90" s="1" t="n">
        <v>34</v>
      </c>
      <c r="BQ90" s="1" t="n">
        <v>34.2</v>
      </c>
      <c r="BR90" s="5" t="n">
        <v>41.1</v>
      </c>
      <c r="BS90" s="1" t="n">
        <v>35.5</v>
      </c>
      <c r="BT90" s="1" t="n">
        <v>35.8</v>
      </c>
      <c r="BU90" s="1" t="n">
        <v>35.7</v>
      </c>
      <c r="BV90" s="1" t="n">
        <v>38.3</v>
      </c>
      <c r="BW90" s="1" t="n">
        <v>39.2</v>
      </c>
      <c r="BX90" s="1" t="n">
        <v>33.4</v>
      </c>
      <c r="BY90" s="1" t="n">
        <v>38.2</v>
      </c>
      <c r="BZ90" s="1" t="n">
        <v>37.6</v>
      </c>
      <c r="CC90" s="1" t="n">
        <v>34.3012987012987</v>
      </c>
      <c r="CD90" s="1" t="n">
        <v>41.1</v>
      </c>
      <c r="CE90" s="7" t="n">
        <v>2015</v>
      </c>
      <c r="CF90" s="1" t="n">
        <v>29.4</v>
      </c>
      <c r="CG90" s="7" t="n">
        <v>1972</v>
      </c>
      <c r="CH90" s="1" t="n">
        <v>1972</v>
      </c>
    </row>
    <row r="91" customFormat="false" ht="11.25" hidden="false" customHeight="false" outlineLevel="0" collapsed="false">
      <c r="A91" s="1" t="s">
        <v>11</v>
      </c>
      <c r="B91" s="1" t="n">
        <v>38.8</v>
      </c>
      <c r="C91" s="1" t="n">
        <v>30.6</v>
      </c>
      <c r="D91" s="1" t="n">
        <v>35.8</v>
      </c>
      <c r="E91" s="1" t="n">
        <v>34.1</v>
      </c>
      <c r="F91" s="1" t="n">
        <v>31.1</v>
      </c>
      <c r="G91" s="1" t="n">
        <v>35.2</v>
      </c>
      <c r="H91" s="1" t="n">
        <v>31.5</v>
      </c>
      <c r="I91" s="1" t="n">
        <v>32.9</v>
      </c>
      <c r="J91" s="1" t="n">
        <v>30.4</v>
      </c>
      <c r="K91" s="1" t="n">
        <v>30.4</v>
      </c>
      <c r="L91" s="1" t="n">
        <v>33.1</v>
      </c>
      <c r="M91" s="1" t="n">
        <v>36.1</v>
      </c>
      <c r="N91" s="1" t="n">
        <v>32.1</v>
      </c>
      <c r="O91" s="1" t="n">
        <v>32.6</v>
      </c>
      <c r="P91" s="1" t="n">
        <v>34.4</v>
      </c>
      <c r="Q91" s="1" t="n">
        <v>36.3</v>
      </c>
      <c r="R91" s="1" t="n">
        <v>29.6</v>
      </c>
      <c r="S91" s="1" t="n">
        <v>33.4</v>
      </c>
      <c r="T91" s="1" t="n">
        <v>33.4</v>
      </c>
      <c r="U91" s="1" t="n">
        <v>36.7</v>
      </c>
      <c r="V91" s="1" t="n">
        <v>32.1</v>
      </c>
      <c r="W91" s="1" t="n">
        <v>29</v>
      </c>
      <c r="X91" s="1" t="n">
        <v>30.8</v>
      </c>
      <c r="Y91" s="1" t="n">
        <v>34.1</v>
      </c>
      <c r="Z91" s="1" t="n">
        <v>33.1</v>
      </c>
      <c r="AA91" s="1" t="n">
        <v>32.4</v>
      </c>
      <c r="AB91" s="1" t="n">
        <v>33</v>
      </c>
      <c r="AC91" s="1" t="n">
        <v>38.7</v>
      </c>
      <c r="AD91" s="1" t="n">
        <v>33.8</v>
      </c>
      <c r="AE91" s="1" t="n">
        <v>31.4</v>
      </c>
      <c r="AF91" s="1" t="n">
        <v>30.1</v>
      </c>
      <c r="AG91" s="1" t="n">
        <v>29.9</v>
      </c>
      <c r="AH91" s="1" t="n">
        <v>33.6</v>
      </c>
      <c r="AI91" s="1" t="n">
        <v>34.2</v>
      </c>
      <c r="AJ91" s="1" t="n">
        <v>34.1</v>
      </c>
      <c r="AK91" s="1" t="n">
        <v>33.4</v>
      </c>
      <c r="AL91" s="1" t="n">
        <v>31.8</v>
      </c>
      <c r="AM91" s="1" t="n">
        <v>33.1</v>
      </c>
      <c r="AN91" s="1" t="n">
        <v>33.6</v>
      </c>
      <c r="AO91" s="1" t="n">
        <v>34</v>
      </c>
      <c r="AP91" s="1" t="n">
        <v>35</v>
      </c>
      <c r="AQ91" s="1" t="n">
        <v>34.1</v>
      </c>
      <c r="AR91" s="1" t="n">
        <v>34.7</v>
      </c>
      <c r="AS91" s="1" t="n">
        <v>35.1</v>
      </c>
      <c r="AT91" s="1" t="n">
        <v>37.2</v>
      </c>
      <c r="AU91" s="1" t="n">
        <v>36.9</v>
      </c>
      <c r="AV91" s="1" t="n">
        <v>34.7</v>
      </c>
      <c r="AW91" s="1" t="n">
        <v>35.2</v>
      </c>
      <c r="AX91" s="1" t="n">
        <v>33.1</v>
      </c>
      <c r="AY91" s="1" t="n">
        <v>31.8</v>
      </c>
      <c r="AZ91" s="1" t="n">
        <v>34.2</v>
      </c>
      <c r="BA91" s="1" t="n">
        <v>36.4</v>
      </c>
      <c r="BB91" s="1" t="n">
        <v>35.9</v>
      </c>
      <c r="BC91" s="1" t="n">
        <v>33.8</v>
      </c>
      <c r="BD91" s="1" t="n">
        <v>34.5</v>
      </c>
      <c r="BE91" s="1" t="n">
        <v>32.5</v>
      </c>
      <c r="BF91" s="1" t="n">
        <v>39.3</v>
      </c>
      <c r="BG91" s="1" t="n">
        <v>34.9</v>
      </c>
      <c r="BH91" s="1" t="n">
        <v>33.3</v>
      </c>
      <c r="BI91" s="6" t="n">
        <v>27.1</v>
      </c>
      <c r="BJ91" s="1" t="n">
        <v>33.3</v>
      </c>
      <c r="BK91" s="1" t="n">
        <v>31</v>
      </c>
      <c r="BL91" s="1" t="n">
        <v>36.9</v>
      </c>
      <c r="BM91" s="1" t="n">
        <v>37.4</v>
      </c>
      <c r="BN91" s="1" t="n">
        <v>38.1</v>
      </c>
      <c r="BO91" s="1" t="n">
        <v>38.2</v>
      </c>
      <c r="BP91" s="1" t="n">
        <v>34.7</v>
      </c>
      <c r="BQ91" s="1" t="n">
        <v>29.9</v>
      </c>
      <c r="BR91" s="1" t="n">
        <v>38.6</v>
      </c>
      <c r="BS91" s="1" t="n">
        <v>35.6</v>
      </c>
      <c r="BT91" s="1" t="n">
        <v>35.8</v>
      </c>
      <c r="BU91" s="1" t="n">
        <v>35.3</v>
      </c>
      <c r="BV91" s="1" t="n">
        <v>34.7</v>
      </c>
      <c r="BW91" s="1" t="n">
        <v>37.8</v>
      </c>
      <c r="BX91" s="1" t="n">
        <v>33.9</v>
      </c>
      <c r="BY91" s="1" t="n">
        <v>38.5</v>
      </c>
      <c r="BZ91" s="5" t="n">
        <v>40.9</v>
      </c>
      <c r="CC91" s="1" t="n">
        <v>34.0909090909091</v>
      </c>
      <c r="CD91" s="1" t="n">
        <v>40.9</v>
      </c>
      <c r="CE91" s="7" t="n">
        <v>2023</v>
      </c>
      <c r="CF91" s="1" t="n">
        <v>27.1</v>
      </c>
      <c r="CG91" s="7" t="n">
        <v>2006</v>
      </c>
      <c r="CH91" s="1" t="n">
        <v>2006</v>
      </c>
    </row>
    <row r="92" customFormat="false" ht="11.25" hidden="false" customHeight="false" outlineLevel="0" collapsed="false">
      <c r="A92" s="1" t="s">
        <v>12</v>
      </c>
      <c r="B92" s="1" t="n">
        <v>31.4</v>
      </c>
      <c r="C92" s="1" t="n">
        <v>27.5</v>
      </c>
      <c r="D92" s="1" t="n">
        <v>34.8</v>
      </c>
      <c r="E92" s="1" t="n">
        <v>30.1</v>
      </c>
      <c r="F92" s="1" t="n">
        <v>29.8</v>
      </c>
      <c r="G92" s="6" t="n">
        <v>23.3</v>
      </c>
      <c r="H92" s="1" t="n">
        <v>33.7</v>
      </c>
      <c r="I92" s="1" t="n">
        <v>28.6</v>
      </c>
      <c r="J92" s="1" t="n">
        <v>26.4</v>
      </c>
      <c r="K92" s="1" t="n">
        <v>27.5</v>
      </c>
      <c r="L92" s="1" t="n">
        <v>32.8</v>
      </c>
      <c r="M92" s="1" t="n">
        <v>30.9</v>
      </c>
      <c r="N92" s="1" t="n">
        <v>27.9</v>
      </c>
      <c r="O92" s="1" t="n">
        <v>26.7</v>
      </c>
      <c r="P92" s="1" t="n">
        <v>33</v>
      </c>
      <c r="Q92" s="1" t="n">
        <v>34.2</v>
      </c>
      <c r="R92" s="1" t="n">
        <v>26.4</v>
      </c>
      <c r="S92" s="1" t="n">
        <v>30.1</v>
      </c>
      <c r="T92" s="1" t="n">
        <v>27.5</v>
      </c>
      <c r="U92" s="1" t="n">
        <v>33.6</v>
      </c>
      <c r="V92" s="1" t="n">
        <v>30.5</v>
      </c>
      <c r="W92" s="1" t="n">
        <v>27.7</v>
      </c>
      <c r="X92" s="1" t="n">
        <v>26.6</v>
      </c>
      <c r="Y92" s="1" t="n">
        <v>30.2</v>
      </c>
      <c r="Z92" s="1" t="n">
        <v>28</v>
      </c>
      <c r="AA92" s="1" t="n">
        <v>26</v>
      </c>
      <c r="AB92" s="1" t="n">
        <v>31.6</v>
      </c>
      <c r="AC92" s="1" t="n">
        <v>30.6</v>
      </c>
      <c r="AD92" s="1" t="n">
        <v>28.7</v>
      </c>
      <c r="AE92" s="1" t="n">
        <v>25.2</v>
      </c>
      <c r="AF92" s="1" t="n">
        <v>28.5</v>
      </c>
      <c r="AG92" s="1" t="n">
        <v>29.4</v>
      </c>
      <c r="AH92" s="1" t="n">
        <v>29.3</v>
      </c>
      <c r="AI92" s="1" t="n">
        <v>28.9</v>
      </c>
      <c r="AJ92" s="1" t="n">
        <v>28.2</v>
      </c>
      <c r="AK92" s="1" t="n">
        <v>29</v>
      </c>
      <c r="AL92" s="1" t="n">
        <v>30.6</v>
      </c>
      <c r="AM92" s="1" t="n">
        <v>31</v>
      </c>
      <c r="AN92" s="1" t="n">
        <v>30.6</v>
      </c>
      <c r="AO92" s="1" t="n">
        <v>28.9</v>
      </c>
      <c r="AP92" s="5" t="n">
        <v>36</v>
      </c>
      <c r="AQ92" s="1" t="n">
        <v>30</v>
      </c>
      <c r="AR92" s="1" t="n">
        <v>28.9</v>
      </c>
      <c r="AS92" s="1" t="n">
        <v>27.4</v>
      </c>
      <c r="AT92" s="1" t="n">
        <v>30.4</v>
      </c>
      <c r="AU92" s="1" t="n">
        <v>29.7</v>
      </c>
      <c r="AV92" s="1" t="n">
        <v>28.5</v>
      </c>
      <c r="AW92" s="1" t="n">
        <v>31.2</v>
      </c>
      <c r="AX92" s="1" t="n">
        <v>25.3</v>
      </c>
      <c r="AY92" s="1" t="n">
        <v>29.1</v>
      </c>
      <c r="AZ92" s="1" t="n">
        <v>30.8</v>
      </c>
      <c r="BA92" s="1" t="n">
        <v>31.5</v>
      </c>
      <c r="BB92" s="1" t="n">
        <v>31.7</v>
      </c>
      <c r="BC92" s="1" t="n">
        <v>32.5</v>
      </c>
      <c r="BD92" s="1" t="n">
        <v>26.1</v>
      </c>
      <c r="BE92" s="1" t="n">
        <v>25.8</v>
      </c>
      <c r="BF92" s="1" t="n">
        <v>30.8</v>
      </c>
      <c r="BG92" s="1" t="n">
        <v>30.7</v>
      </c>
      <c r="BH92" s="1" t="n">
        <v>33.5</v>
      </c>
      <c r="BI92" s="1" t="n">
        <v>32</v>
      </c>
      <c r="BJ92" s="1" t="n">
        <v>28.3</v>
      </c>
      <c r="BK92" s="1" t="n">
        <v>27.8</v>
      </c>
      <c r="BL92" s="1" t="n">
        <v>28.8</v>
      </c>
      <c r="BM92" s="1" t="n">
        <v>30.8</v>
      </c>
      <c r="BN92" s="1" t="n">
        <v>31.8</v>
      </c>
      <c r="BO92" s="1" t="n">
        <v>29.5</v>
      </c>
      <c r="BP92" s="1" t="n">
        <v>33.3</v>
      </c>
      <c r="BQ92" s="1" t="n">
        <v>30.4</v>
      </c>
      <c r="BR92" s="1" t="n">
        <v>26.9</v>
      </c>
      <c r="BS92" s="1" t="n">
        <v>32.2</v>
      </c>
      <c r="BT92" s="1" t="n">
        <v>26.9</v>
      </c>
      <c r="BU92" s="1" t="n">
        <v>31.7</v>
      </c>
      <c r="BV92" s="1" t="n">
        <v>31.1</v>
      </c>
      <c r="BW92" s="1" t="n">
        <v>34.2</v>
      </c>
      <c r="BX92" s="1" t="n">
        <v>30.6</v>
      </c>
      <c r="BY92" s="1" t="n">
        <v>32.2</v>
      </c>
      <c r="BZ92" s="1" t="n">
        <v>34.9</v>
      </c>
      <c r="CC92" s="1" t="n">
        <v>29.8571428571429</v>
      </c>
      <c r="CD92" s="1" t="n">
        <v>36</v>
      </c>
      <c r="CE92" s="7" t="n">
        <v>1987</v>
      </c>
      <c r="CF92" s="1" t="n">
        <v>23.3</v>
      </c>
      <c r="CG92" s="7" t="n">
        <v>1952</v>
      </c>
      <c r="CH92" s="1" t="n">
        <v>1952</v>
      </c>
    </row>
    <row r="93" customFormat="false" ht="11.25" hidden="false" customHeight="false" outlineLevel="0" collapsed="false">
      <c r="A93" s="1" t="s">
        <v>13</v>
      </c>
      <c r="B93" s="1" t="n">
        <v>24.8</v>
      </c>
      <c r="C93" s="1" t="n">
        <v>27.6</v>
      </c>
      <c r="D93" s="1" t="n">
        <v>25.6</v>
      </c>
      <c r="E93" s="1" t="n">
        <v>22.2</v>
      </c>
      <c r="F93" s="1" t="n">
        <v>21.7</v>
      </c>
      <c r="G93" s="1" t="n">
        <v>21.9</v>
      </c>
      <c r="H93" s="1" t="n">
        <v>23.6</v>
      </c>
      <c r="I93" s="1" t="n">
        <v>25</v>
      </c>
      <c r="J93" s="1" t="n">
        <v>21.9</v>
      </c>
      <c r="K93" s="1" t="n">
        <v>26.9</v>
      </c>
      <c r="L93" s="1" t="n">
        <v>24.6</v>
      </c>
      <c r="M93" s="1" t="n">
        <v>22.9</v>
      </c>
      <c r="N93" s="1" t="n">
        <v>24.6</v>
      </c>
      <c r="O93" s="1" t="n">
        <v>21.2</v>
      </c>
      <c r="P93" s="1" t="n">
        <v>24.2</v>
      </c>
      <c r="Q93" s="1" t="n">
        <v>27</v>
      </c>
      <c r="R93" s="1" t="n">
        <v>22.8</v>
      </c>
      <c r="S93" s="1" t="n">
        <v>24.5</v>
      </c>
      <c r="T93" s="1" t="n">
        <v>26.1</v>
      </c>
      <c r="U93" s="1" t="n">
        <v>27.8</v>
      </c>
      <c r="V93" s="1" t="n">
        <v>25.8</v>
      </c>
      <c r="W93" s="1" t="n">
        <v>26</v>
      </c>
      <c r="X93" s="1" t="n">
        <v>24</v>
      </c>
      <c r="Y93" s="1" t="n">
        <v>24</v>
      </c>
      <c r="Z93" s="1" t="n">
        <v>28.6</v>
      </c>
      <c r="AA93" s="1" t="n">
        <v>21.6</v>
      </c>
      <c r="AB93" s="1" t="n">
        <v>23.3</v>
      </c>
      <c r="AC93" s="6" t="n">
        <v>15.8</v>
      </c>
      <c r="AD93" s="1" t="n">
        <v>23.2</v>
      </c>
      <c r="AE93" s="1" t="n">
        <v>26.8</v>
      </c>
      <c r="AF93" s="1" t="n">
        <v>23</v>
      </c>
      <c r="AG93" s="1" t="n">
        <v>25.8</v>
      </c>
      <c r="AH93" s="1" t="n">
        <v>24.8</v>
      </c>
      <c r="AI93" s="1" t="n">
        <v>22.5</v>
      </c>
      <c r="AJ93" s="1" t="n">
        <v>24.9</v>
      </c>
      <c r="AK93" s="1" t="n">
        <v>22.2</v>
      </c>
      <c r="AL93" s="1" t="n">
        <v>26.9</v>
      </c>
      <c r="AM93" s="1" t="n">
        <v>21.8</v>
      </c>
      <c r="AN93" s="1" t="n">
        <v>27.5</v>
      </c>
      <c r="AO93" s="1" t="n">
        <v>25.5</v>
      </c>
      <c r="AP93" s="1" t="n">
        <v>23.9</v>
      </c>
      <c r="AQ93" s="1" t="n">
        <v>26.6</v>
      </c>
      <c r="AR93" s="1" t="n">
        <v>25.7</v>
      </c>
      <c r="AS93" s="1" t="n">
        <v>26.1</v>
      </c>
      <c r="AT93" s="1" t="n">
        <v>22.7</v>
      </c>
      <c r="AU93" s="1" t="n">
        <v>19.5</v>
      </c>
      <c r="AV93" s="1" t="n">
        <v>22.3</v>
      </c>
      <c r="AW93" s="1" t="n">
        <v>25</v>
      </c>
      <c r="AX93" s="1" t="n">
        <v>25.8</v>
      </c>
      <c r="AY93" s="1" t="n">
        <v>22.9</v>
      </c>
      <c r="AZ93" s="1" t="n">
        <v>27.8</v>
      </c>
      <c r="BA93" s="1" t="n">
        <v>23.4</v>
      </c>
      <c r="BB93" s="1" t="n">
        <v>23.3</v>
      </c>
      <c r="BC93" s="1" t="n">
        <v>22.5</v>
      </c>
      <c r="BD93" s="1" t="n">
        <v>28.1</v>
      </c>
      <c r="BE93" s="1" t="n">
        <v>22.5</v>
      </c>
      <c r="BF93" s="1" t="n">
        <v>25.1</v>
      </c>
      <c r="BG93" s="1" t="n">
        <v>29.2</v>
      </c>
      <c r="BH93" s="1" t="n">
        <v>24.1</v>
      </c>
      <c r="BI93" s="1" t="n">
        <v>25.8</v>
      </c>
      <c r="BJ93" s="1" t="n">
        <v>26</v>
      </c>
      <c r="BK93" s="1" t="n">
        <v>24.3</v>
      </c>
      <c r="BL93" s="1" t="n">
        <v>28.2</v>
      </c>
      <c r="BM93" s="1" t="n">
        <v>25.8</v>
      </c>
      <c r="BN93" s="1" t="n">
        <v>28.3</v>
      </c>
      <c r="BO93" s="1" t="n">
        <v>25.6</v>
      </c>
      <c r="BP93" s="1" t="n">
        <v>27.2</v>
      </c>
      <c r="BQ93" s="1" t="n">
        <v>27.9</v>
      </c>
      <c r="BR93" s="1" t="n">
        <v>23.3</v>
      </c>
      <c r="BS93" s="1" t="n">
        <v>23</v>
      </c>
      <c r="BT93" s="1" t="n">
        <v>28</v>
      </c>
      <c r="BU93" s="1" t="n">
        <v>27.4</v>
      </c>
      <c r="BV93" s="1" t="n">
        <v>24.8</v>
      </c>
      <c r="BW93" s="1" t="n">
        <v>22.3</v>
      </c>
      <c r="BX93" s="1" t="n">
        <v>24.5</v>
      </c>
      <c r="BY93" s="1" t="n">
        <v>28.5</v>
      </c>
      <c r="BZ93" s="5" t="n">
        <v>32.4</v>
      </c>
      <c r="CC93" s="1" t="n">
        <v>24.8142857142857</v>
      </c>
      <c r="CD93" s="1" t="n">
        <v>32.4</v>
      </c>
      <c r="CE93" s="7" t="n">
        <v>2023</v>
      </c>
      <c r="CF93" s="1" t="n">
        <v>15.8</v>
      </c>
      <c r="CG93" s="7" t="n">
        <v>1974</v>
      </c>
      <c r="CH93" s="1" t="n">
        <v>1974</v>
      </c>
    </row>
    <row r="94" customFormat="false" ht="11.25" hidden="false" customHeight="false" outlineLevel="0" collapsed="false">
      <c r="A94" s="1" t="s">
        <v>14</v>
      </c>
      <c r="B94" s="1" t="n">
        <v>20.4</v>
      </c>
      <c r="C94" s="1" t="n">
        <v>20.3</v>
      </c>
      <c r="D94" s="1" t="n">
        <v>17.2</v>
      </c>
      <c r="E94" s="1" t="n">
        <v>16.9</v>
      </c>
      <c r="F94" s="1" t="n">
        <v>19</v>
      </c>
      <c r="G94" s="1" t="n">
        <v>18</v>
      </c>
      <c r="H94" s="1" t="n">
        <v>16.2</v>
      </c>
      <c r="I94" s="1" t="n">
        <v>19</v>
      </c>
      <c r="J94" s="1" t="n">
        <v>21.5</v>
      </c>
      <c r="K94" s="1" t="n">
        <v>14.7</v>
      </c>
      <c r="L94" s="1" t="n">
        <v>17.9</v>
      </c>
      <c r="M94" s="1" t="n">
        <v>14.8</v>
      </c>
      <c r="N94" s="1" t="n">
        <v>17</v>
      </c>
      <c r="O94" s="1" t="n">
        <v>19.1</v>
      </c>
      <c r="P94" s="1" t="n">
        <v>15.9</v>
      </c>
      <c r="Q94" s="1" t="n">
        <v>17.4</v>
      </c>
      <c r="R94" s="1" t="n">
        <v>19.2</v>
      </c>
      <c r="S94" s="1" t="n">
        <v>16.6</v>
      </c>
      <c r="T94" s="1" t="n">
        <v>20</v>
      </c>
      <c r="U94" s="1" t="n">
        <v>19</v>
      </c>
      <c r="V94" s="1" t="n">
        <v>19.8</v>
      </c>
      <c r="W94" s="1" t="n">
        <v>22</v>
      </c>
      <c r="X94" s="1" t="n">
        <v>18.9</v>
      </c>
      <c r="Y94" s="1" t="n">
        <v>23.7</v>
      </c>
      <c r="Z94" s="1" t="n">
        <v>20.2</v>
      </c>
      <c r="AA94" s="1" t="n">
        <v>17.8</v>
      </c>
      <c r="AB94" s="1" t="n">
        <v>18.1</v>
      </c>
      <c r="AC94" s="1" t="n">
        <v>16</v>
      </c>
      <c r="AD94" s="1" t="n">
        <v>17</v>
      </c>
      <c r="AE94" s="1" t="n">
        <v>17</v>
      </c>
      <c r="AF94" s="1" t="n">
        <v>21.2</v>
      </c>
      <c r="AG94" s="1" t="n">
        <v>19.2</v>
      </c>
      <c r="AH94" s="1" t="n">
        <v>17.2</v>
      </c>
      <c r="AI94" s="1" t="n">
        <v>19.8</v>
      </c>
      <c r="AJ94" s="1" t="n">
        <v>20.7</v>
      </c>
      <c r="AK94" s="1" t="n">
        <v>20.4</v>
      </c>
      <c r="AL94" s="1" t="n">
        <v>19.6</v>
      </c>
      <c r="AM94" s="1" t="n">
        <v>20.8</v>
      </c>
      <c r="AN94" s="5" t="n">
        <v>25.2</v>
      </c>
      <c r="AO94" s="1" t="n">
        <v>19</v>
      </c>
      <c r="AP94" s="1" t="n">
        <v>17.5</v>
      </c>
      <c r="AQ94" s="1" t="n">
        <v>19.1</v>
      </c>
      <c r="AR94" s="1" t="n">
        <v>18.4</v>
      </c>
      <c r="AS94" s="1" t="n">
        <v>15.9</v>
      </c>
      <c r="AT94" s="1" t="n">
        <v>18.9</v>
      </c>
      <c r="AU94" s="1" t="n">
        <v>17.9</v>
      </c>
      <c r="AV94" s="1" t="n">
        <v>18.1</v>
      </c>
      <c r="AW94" s="1" t="n">
        <v>19.9</v>
      </c>
      <c r="AX94" s="1" t="n">
        <v>21.3</v>
      </c>
      <c r="AY94" s="1" t="n">
        <v>20.6</v>
      </c>
      <c r="AZ94" s="1" t="n">
        <v>21.4</v>
      </c>
      <c r="BA94" s="1" t="n">
        <v>19.2</v>
      </c>
      <c r="BB94" s="1" t="n">
        <v>21.1</v>
      </c>
      <c r="BC94" s="1" t="n">
        <v>17.3</v>
      </c>
      <c r="BD94" s="1" t="n">
        <v>15.4</v>
      </c>
      <c r="BE94" s="1" t="n">
        <v>18.2</v>
      </c>
      <c r="BF94" s="1" t="n">
        <v>17.9</v>
      </c>
      <c r="BG94" s="1" t="n">
        <v>17.4</v>
      </c>
      <c r="BH94" s="1" t="n">
        <v>22.7</v>
      </c>
      <c r="BI94" s="1" t="n">
        <v>19.6</v>
      </c>
      <c r="BJ94" s="6" t="n">
        <v>14.6</v>
      </c>
      <c r="BK94" s="1" t="n">
        <v>17.8</v>
      </c>
      <c r="BL94" s="1" t="n">
        <v>22.5</v>
      </c>
      <c r="BM94" s="1" t="n">
        <v>21.7</v>
      </c>
      <c r="BN94" s="1" t="n">
        <v>19.6</v>
      </c>
      <c r="BO94" s="1" t="n">
        <v>17.1</v>
      </c>
      <c r="BP94" s="1" t="n">
        <v>18.9</v>
      </c>
      <c r="BQ94" s="1" t="n">
        <v>21.8</v>
      </c>
      <c r="BR94" s="1" t="n">
        <v>23</v>
      </c>
      <c r="BS94" s="1" t="n">
        <v>18</v>
      </c>
      <c r="BT94" s="1" t="n">
        <v>19.4</v>
      </c>
      <c r="BU94" s="1" t="n">
        <v>21.3</v>
      </c>
      <c r="BV94" s="1" t="n">
        <v>19.6</v>
      </c>
      <c r="BW94" s="1" t="n">
        <v>24.5</v>
      </c>
      <c r="BX94" s="1" t="n">
        <v>15</v>
      </c>
      <c r="BY94" s="1" t="n">
        <v>20.4</v>
      </c>
      <c r="BZ94" s="1" t="n">
        <v>21.5</v>
      </c>
      <c r="CC94" s="1" t="n">
        <v>19.0675324675325</v>
      </c>
      <c r="CD94" s="1" t="n">
        <v>25.2</v>
      </c>
      <c r="CE94" s="7" t="n">
        <v>1985</v>
      </c>
      <c r="CF94" s="1" t="n">
        <v>14.6</v>
      </c>
      <c r="CG94" s="7" t="n">
        <v>2007</v>
      </c>
      <c r="CH94" s="1" t="n">
        <v>2007</v>
      </c>
    </row>
    <row r="95" customFormat="false" ht="11.25" hidden="false" customHeight="false" outlineLevel="0" collapsed="false">
      <c r="A95" s="1" t="s">
        <v>15</v>
      </c>
      <c r="B95" s="1" t="n">
        <v>14.9</v>
      </c>
      <c r="C95" s="1" t="n">
        <v>17</v>
      </c>
      <c r="D95" s="1" t="n">
        <v>15</v>
      </c>
      <c r="E95" s="1" t="n">
        <v>15.4</v>
      </c>
      <c r="F95" s="1" t="n">
        <v>16.8</v>
      </c>
      <c r="G95" s="1" t="n">
        <v>16.9</v>
      </c>
      <c r="H95" s="1" t="n">
        <v>17</v>
      </c>
      <c r="I95" s="1" t="n">
        <v>14.1</v>
      </c>
      <c r="J95" s="1" t="n">
        <v>16.2</v>
      </c>
      <c r="K95" s="1" t="n">
        <v>15.4</v>
      </c>
      <c r="L95" s="1" t="n">
        <v>14.8</v>
      </c>
      <c r="M95" s="1" t="n">
        <v>15.7</v>
      </c>
      <c r="N95" s="1" t="n">
        <v>14.7</v>
      </c>
      <c r="O95" s="1" t="n">
        <v>13.1</v>
      </c>
      <c r="P95" s="1" t="n">
        <v>18.4</v>
      </c>
      <c r="Q95" s="1" t="n">
        <v>12.2</v>
      </c>
      <c r="R95" s="1" t="n">
        <v>15.1</v>
      </c>
      <c r="S95" s="1" t="n">
        <v>13.8</v>
      </c>
      <c r="T95" s="1" t="n">
        <v>14.6</v>
      </c>
      <c r="U95" s="1" t="n">
        <v>13.6</v>
      </c>
      <c r="V95" s="1" t="n">
        <v>14</v>
      </c>
      <c r="W95" s="1" t="n">
        <v>13.4</v>
      </c>
      <c r="X95" s="6" t="n">
        <v>11</v>
      </c>
      <c r="Y95" s="1" t="n">
        <v>12.8</v>
      </c>
      <c r="Z95" s="1" t="n">
        <v>15.1</v>
      </c>
      <c r="AA95" s="1" t="n">
        <v>14.2</v>
      </c>
      <c r="AB95" s="1" t="n">
        <v>13.6</v>
      </c>
      <c r="AC95" s="1" t="n">
        <v>17.7</v>
      </c>
      <c r="AD95" s="1" t="n">
        <v>11.2</v>
      </c>
      <c r="AE95" s="1" t="n">
        <v>13.9</v>
      </c>
      <c r="AF95" s="1" t="n">
        <v>16</v>
      </c>
      <c r="AG95" s="1" t="n">
        <v>19</v>
      </c>
      <c r="AH95" s="1" t="n">
        <v>17.4</v>
      </c>
      <c r="AI95" s="1" t="n">
        <v>14.2</v>
      </c>
      <c r="AJ95" s="1" t="n">
        <v>15.4</v>
      </c>
      <c r="AK95" s="1" t="n">
        <v>16</v>
      </c>
      <c r="AL95" s="5" t="n">
        <v>20.2</v>
      </c>
      <c r="AM95" s="1" t="n">
        <v>15.3</v>
      </c>
      <c r="AN95" s="1" t="n">
        <v>19.2</v>
      </c>
      <c r="AO95" s="1" t="n">
        <v>14.7</v>
      </c>
      <c r="AP95" s="1" t="n">
        <v>18.8</v>
      </c>
      <c r="AQ95" s="1" t="n">
        <v>17.4</v>
      </c>
      <c r="AR95" s="1" t="n">
        <v>19.2</v>
      </c>
      <c r="AS95" s="1" t="n">
        <v>15.7</v>
      </c>
      <c r="AT95" s="1" t="n">
        <v>13.5</v>
      </c>
      <c r="AU95" s="1" t="n">
        <v>14.6</v>
      </c>
      <c r="AV95" s="1" t="n">
        <v>17.6</v>
      </c>
      <c r="AW95" s="1" t="n">
        <v>16.4</v>
      </c>
      <c r="AX95" s="1" t="n">
        <v>17.1</v>
      </c>
      <c r="AY95" s="1" t="n">
        <v>15.5</v>
      </c>
      <c r="AZ95" s="1" t="n">
        <v>16</v>
      </c>
      <c r="BA95" s="1" t="n">
        <v>13.1</v>
      </c>
      <c r="BB95" s="1" t="n">
        <v>15.4</v>
      </c>
      <c r="BC95" s="1" t="n">
        <v>15.8</v>
      </c>
      <c r="BD95" s="1" t="n">
        <v>14.9</v>
      </c>
      <c r="BE95" s="1" t="n">
        <v>16.6</v>
      </c>
      <c r="BF95" s="1" t="n">
        <v>14.4</v>
      </c>
      <c r="BG95" s="1" t="n">
        <v>14.1</v>
      </c>
      <c r="BH95" s="1" t="n">
        <v>13.8</v>
      </c>
      <c r="BI95" s="1" t="n">
        <v>19.3</v>
      </c>
      <c r="BJ95" s="1" t="n">
        <v>13.8</v>
      </c>
      <c r="BK95" s="1" t="n">
        <v>12.3</v>
      </c>
      <c r="BL95" s="1" t="n">
        <v>17.2</v>
      </c>
      <c r="BM95" s="1" t="n">
        <v>19.5</v>
      </c>
      <c r="BN95" s="1" t="n">
        <v>16.7</v>
      </c>
      <c r="BO95" s="1" t="n">
        <v>17.3</v>
      </c>
      <c r="BP95" s="1" t="n">
        <v>16.7</v>
      </c>
      <c r="BQ95" s="1" t="n">
        <v>14.1</v>
      </c>
      <c r="BR95" s="1" t="n">
        <v>17.5</v>
      </c>
      <c r="BS95" s="1" t="n">
        <v>14.6</v>
      </c>
      <c r="BT95" s="1" t="n">
        <v>16.3</v>
      </c>
      <c r="BU95" s="1" t="n">
        <v>17.5</v>
      </c>
      <c r="BV95" s="1" t="n">
        <v>17.3</v>
      </c>
      <c r="BW95" s="1" t="n">
        <v>17.7</v>
      </c>
      <c r="BX95" s="1" t="n">
        <v>16.2</v>
      </c>
      <c r="BY95" s="1" t="n">
        <v>18.9</v>
      </c>
      <c r="BZ95" s="1" t="n">
        <v>17.7</v>
      </c>
      <c r="CC95" s="1" t="n">
        <v>15.7077922077922</v>
      </c>
      <c r="CD95" s="1" t="n">
        <v>20.2</v>
      </c>
      <c r="CE95" s="7" t="n">
        <v>1983</v>
      </c>
      <c r="CF95" s="1" t="n">
        <v>11</v>
      </c>
      <c r="CG95" s="7" t="n">
        <v>1969</v>
      </c>
      <c r="CH95" s="1" t="n">
        <v>1969</v>
      </c>
    </row>
    <row r="96" customFormat="false" ht="11.25" hidden="false" customHeight="false" outlineLevel="0" collapsed="false">
      <c r="A96" s="8" t="s">
        <v>16</v>
      </c>
      <c r="B96" s="8" t="n">
        <v>38.8</v>
      </c>
      <c r="C96" s="8" t="n">
        <v>31.8</v>
      </c>
      <c r="D96" s="8" t="n">
        <v>35.8</v>
      </c>
      <c r="E96" s="8" t="n">
        <v>37.8</v>
      </c>
      <c r="F96" s="8" t="n">
        <v>31.1</v>
      </c>
      <c r="G96" s="8" t="n">
        <v>38.2</v>
      </c>
      <c r="H96" s="8" t="n">
        <v>33.7</v>
      </c>
      <c r="I96" s="8" t="n">
        <v>32.9</v>
      </c>
      <c r="J96" s="8" t="n">
        <v>33.1</v>
      </c>
      <c r="K96" s="8" t="n">
        <v>31.8</v>
      </c>
      <c r="L96" s="8" t="n">
        <v>36.6</v>
      </c>
      <c r="M96" s="8" t="n">
        <v>36.1</v>
      </c>
      <c r="N96" s="8" t="n">
        <v>34.1</v>
      </c>
      <c r="O96" s="8" t="n">
        <v>32.6</v>
      </c>
      <c r="P96" s="8" t="n">
        <v>34.4</v>
      </c>
      <c r="Q96" s="8" t="n">
        <v>36.3</v>
      </c>
      <c r="R96" s="8" t="n">
        <v>31.8</v>
      </c>
      <c r="S96" s="8" t="n">
        <v>37.3</v>
      </c>
      <c r="T96" s="8" t="n">
        <v>34.6</v>
      </c>
      <c r="U96" s="8" t="n">
        <v>36.7</v>
      </c>
      <c r="V96" s="8" t="n">
        <v>36</v>
      </c>
      <c r="W96" s="8" t="n">
        <v>37</v>
      </c>
      <c r="X96" s="8" t="n">
        <v>33.6</v>
      </c>
      <c r="Y96" s="8" t="n">
        <v>34.1</v>
      </c>
      <c r="Z96" s="8" t="n">
        <v>33.2</v>
      </c>
      <c r="AA96" s="8" t="n">
        <v>32.4</v>
      </c>
      <c r="AB96" s="8" t="n">
        <v>33</v>
      </c>
      <c r="AC96" s="8" t="n">
        <v>38.7</v>
      </c>
      <c r="AD96" s="8" t="n">
        <v>33.8</v>
      </c>
      <c r="AE96" s="8" t="n">
        <v>33.8</v>
      </c>
      <c r="AF96" s="6" t="n">
        <v>30.1</v>
      </c>
      <c r="AG96" s="8" t="n">
        <v>34</v>
      </c>
      <c r="AH96" s="8" t="n">
        <v>35.3</v>
      </c>
      <c r="AI96" s="8" t="n">
        <v>34.2</v>
      </c>
      <c r="AJ96" s="8" t="n">
        <v>34.1</v>
      </c>
      <c r="AK96" s="8" t="n">
        <v>36.2</v>
      </c>
      <c r="AL96" s="8" t="n">
        <v>40.8</v>
      </c>
      <c r="AM96" s="8" t="n">
        <v>35.1</v>
      </c>
      <c r="AN96" s="8" t="n">
        <v>35.2</v>
      </c>
      <c r="AO96" s="8" t="n">
        <v>34.8</v>
      </c>
      <c r="AP96" s="8" t="n">
        <v>36</v>
      </c>
      <c r="AQ96" s="8" t="n">
        <v>35.2</v>
      </c>
      <c r="AR96" s="8" t="n">
        <v>36.6</v>
      </c>
      <c r="AS96" s="8" t="n">
        <v>35.4</v>
      </c>
      <c r="AT96" s="8" t="n">
        <v>37.2</v>
      </c>
      <c r="AU96" s="8" t="n">
        <v>36.9</v>
      </c>
      <c r="AV96" s="8" t="n">
        <v>34.7</v>
      </c>
      <c r="AW96" s="8" t="n">
        <v>35.9</v>
      </c>
      <c r="AX96" s="8" t="n">
        <v>37.9</v>
      </c>
      <c r="AY96" s="8" t="n">
        <v>31.8</v>
      </c>
      <c r="AZ96" s="8" t="n">
        <v>34.2</v>
      </c>
      <c r="BA96" s="8" t="n">
        <v>36.4</v>
      </c>
      <c r="BB96" s="8" t="n">
        <v>35.9</v>
      </c>
      <c r="BC96" s="8" t="n">
        <v>33.8</v>
      </c>
      <c r="BD96" s="8" t="n">
        <v>34.5</v>
      </c>
      <c r="BE96" s="8" t="n">
        <v>34.9</v>
      </c>
      <c r="BF96" s="8" t="n">
        <v>39.3</v>
      </c>
      <c r="BG96" s="8" t="n">
        <v>35.2</v>
      </c>
      <c r="BH96" s="8" t="n">
        <v>36.5</v>
      </c>
      <c r="BI96" s="8" t="n">
        <v>35.1</v>
      </c>
      <c r="BJ96" s="8" t="n">
        <v>33.3</v>
      </c>
      <c r="BK96" s="8" t="n">
        <v>34.3</v>
      </c>
      <c r="BL96" s="8" t="n">
        <v>36.9</v>
      </c>
      <c r="BM96" s="8" t="n">
        <v>37.4</v>
      </c>
      <c r="BN96" s="8" t="n">
        <v>38.1</v>
      </c>
      <c r="BO96" s="8" t="n">
        <v>38.2</v>
      </c>
      <c r="BP96" s="8" t="n">
        <v>34.7</v>
      </c>
      <c r="BQ96" s="8" t="n">
        <v>36.8</v>
      </c>
      <c r="BR96" s="5" t="n">
        <v>41.1</v>
      </c>
      <c r="BS96" s="8" t="n">
        <v>35.6</v>
      </c>
      <c r="BT96" s="8" t="n">
        <v>36.4</v>
      </c>
      <c r="BU96" s="8" t="n">
        <v>35.7</v>
      </c>
      <c r="BV96" s="8" t="n">
        <v>38.3</v>
      </c>
      <c r="BW96" s="8" t="n">
        <v>39.2</v>
      </c>
      <c r="BX96" s="8" t="n">
        <v>33.9</v>
      </c>
      <c r="BY96" s="8" t="n">
        <v>38.5</v>
      </c>
      <c r="BZ96" s="8" t="n">
        <v>40.9</v>
      </c>
      <c r="CA96" s="8"/>
      <c r="CB96" s="8"/>
      <c r="CC96" s="8" t="n">
        <v>35.5012987012987</v>
      </c>
      <c r="CD96" s="8" t="n">
        <v>41.1</v>
      </c>
      <c r="CE96" s="9" t="n">
        <v>2015</v>
      </c>
      <c r="CF96" s="8" t="n">
        <v>30.1</v>
      </c>
      <c r="CG96" s="9" t="n">
        <v>1977</v>
      </c>
      <c r="CH96" s="8" t="n">
        <v>1977</v>
      </c>
      <c r="CI96" s="8"/>
      <c r="CJ96" s="8"/>
      <c r="CK96" s="8"/>
    </row>
    <row r="97" customFormat="false" ht="11.25" hidden="false" customHeight="false" outlineLevel="0" collapsed="false">
      <c r="A97" s="10" t="s">
        <v>17</v>
      </c>
      <c r="B97" s="10" t="n">
        <v>0.0951089984030894</v>
      </c>
      <c r="C97" s="10" t="n">
        <v>-0.102462212649014</v>
      </c>
      <c r="D97" s="10" t="n">
        <v>0.010435622237902</v>
      </c>
      <c r="E97" s="10" t="n">
        <v>0.0668845396813603</v>
      </c>
      <c r="F97" s="10" t="n">
        <v>-0.122219333754225</v>
      </c>
      <c r="G97" s="10" t="n">
        <v>0.0781743231700521</v>
      </c>
      <c r="H97" s="10" t="n">
        <v>-0.0488357410777289</v>
      </c>
      <c r="I97" s="10" t="n">
        <v>-0.0714153080551123</v>
      </c>
      <c r="J97" s="10" t="n">
        <v>-0.0657704163107665</v>
      </c>
      <c r="K97" s="10" t="n">
        <v>-0.102462212649014</v>
      </c>
      <c r="L97" s="10" t="n">
        <v>0.0330151892152854</v>
      </c>
      <c r="M97" s="10" t="n">
        <v>0.0189029598544209</v>
      </c>
      <c r="N97" s="10" t="n">
        <v>-0.0375459575890373</v>
      </c>
      <c r="O97" s="10" t="n">
        <v>-0.079882645671631</v>
      </c>
      <c r="P97" s="10" t="n">
        <v>-0.0290786199725187</v>
      </c>
      <c r="Q97" s="10" t="n">
        <v>0.0245478515987666</v>
      </c>
      <c r="R97" s="10" t="n">
        <v>-0.102462212649014</v>
      </c>
      <c r="S97" s="10" t="n">
        <v>0.0527723103204957</v>
      </c>
      <c r="T97" s="10" t="n">
        <v>-0.0234337282281728</v>
      </c>
      <c r="U97" s="10" t="n">
        <v>0.0358376350874584</v>
      </c>
      <c r="V97" s="10" t="n">
        <v>0.0160805139822479</v>
      </c>
      <c r="W97" s="10" t="n">
        <v>0.044304972703977</v>
      </c>
      <c r="X97" s="10" t="n">
        <v>-0.0516581869499019</v>
      </c>
      <c r="Y97" s="10" t="n">
        <v>-0.0375459575890373</v>
      </c>
      <c r="Z97" s="10" t="n">
        <v>-0.0629479704385935</v>
      </c>
      <c r="AA97" s="10" t="n">
        <v>-0.0855275374159769</v>
      </c>
      <c r="AB97" s="10" t="n">
        <v>-0.0685928621829394</v>
      </c>
      <c r="AC97" s="10" t="n">
        <v>0.0922865525309166</v>
      </c>
      <c r="AD97" s="10" t="n">
        <v>-0.0460132952055562</v>
      </c>
      <c r="AE97" s="10" t="n">
        <v>-0.0460132952055562</v>
      </c>
      <c r="AF97" s="10" t="n">
        <v>-0.150443792475954</v>
      </c>
      <c r="AG97" s="10" t="n">
        <v>-0.0403684034612103</v>
      </c>
      <c r="AH97" s="10" t="n">
        <v>-0.00367660712296253</v>
      </c>
      <c r="AI97" s="10" t="n">
        <v>-0.0347235117168644</v>
      </c>
      <c r="AJ97" s="10" t="n">
        <v>-0.0375459575890373</v>
      </c>
      <c r="AK97" s="10" t="n">
        <v>0.0217254057265938</v>
      </c>
      <c r="AL97" s="10" t="n">
        <v>0.151557915846548</v>
      </c>
      <c r="AM97" s="10" t="n">
        <v>-0.00932149886730823</v>
      </c>
      <c r="AN97" s="10" t="n">
        <v>-0.00649905299513528</v>
      </c>
      <c r="AO97" s="10" t="n">
        <v>-0.0177888364838271</v>
      </c>
      <c r="AP97" s="10" t="n">
        <v>0.0160805139822479</v>
      </c>
      <c r="AQ97" s="10" t="n">
        <v>-0.00649905299513528</v>
      </c>
      <c r="AR97" s="10" t="n">
        <v>0.0330151892152854</v>
      </c>
      <c r="AS97" s="10" t="n">
        <v>-0.000854161250789576</v>
      </c>
      <c r="AT97" s="10" t="n">
        <v>0.0499498644483229</v>
      </c>
      <c r="AU97" s="10" t="n">
        <v>0.0414825268318041</v>
      </c>
      <c r="AV97" s="10" t="n">
        <v>-0.0206112823559998</v>
      </c>
      <c r="AW97" s="10" t="n">
        <v>0.013258068110075</v>
      </c>
      <c r="AX97" s="10" t="n">
        <v>0.0697069855535332</v>
      </c>
      <c r="AY97" s="10" t="n">
        <v>-0.102462212649014</v>
      </c>
      <c r="AZ97" s="10" t="n">
        <v>-0.0347235117168644</v>
      </c>
      <c r="BA97" s="10" t="n">
        <v>0.0273702974709395</v>
      </c>
      <c r="BB97" s="10" t="n">
        <v>0.013258068110075</v>
      </c>
      <c r="BC97" s="10" t="n">
        <v>-0.0460132952055562</v>
      </c>
      <c r="BD97" s="10" t="n">
        <v>-0.0262561741003457</v>
      </c>
      <c r="BE97" s="10" t="n">
        <v>-0.0149663906116541</v>
      </c>
      <c r="BF97" s="10" t="n">
        <v>0.109221227763954</v>
      </c>
      <c r="BG97" s="10" t="n">
        <v>-0.00649905299513528</v>
      </c>
      <c r="BH97" s="10" t="n">
        <v>0.0301927433431125</v>
      </c>
      <c r="BI97" s="10" t="n">
        <v>-0.00932149886730823</v>
      </c>
      <c r="BJ97" s="10" t="n">
        <v>-0.0601255245664207</v>
      </c>
      <c r="BK97" s="10" t="n">
        <v>-0.0319010658446916</v>
      </c>
      <c r="BL97" s="10" t="n">
        <v>0.0414825268318041</v>
      </c>
      <c r="BM97" s="10" t="n">
        <v>0.0555947561926686</v>
      </c>
      <c r="BN97" s="10" t="n">
        <v>0.0753518772978791</v>
      </c>
      <c r="BO97" s="10" t="n">
        <v>0.0781743231700521</v>
      </c>
      <c r="BP97" s="10" t="n">
        <v>-0.0206112823559998</v>
      </c>
      <c r="BQ97" s="10" t="n">
        <v>0.0386600809596311</v>
      </c>
      <c r="BR97" s="10" t="n">
        <v>0.160025253463066</v>
      </c>
      <c r="BS97" s="10" t="n">
        <v>0.00479073049355633</v>
      </c>
      <c r="BT97" s="10" t="n">
        <v>0.0273702974709395</v>
      </c>
      <c r="BU97" s="10" t="n">
        <v>0.00761317636572928</v>
      </c>
      <c r="BV97" s="10" t="n">
        <v>0.0809967690422248</v>
      </c>
      <c r="BW97" s="10" t="n">
        <v>0.106398781891781</v>
      </c>
      <c r="BX97" s="10" t="n">
        <v>-0.0431908493333832</v>
      </c>
      <c r="BY97" s="10" t="n">
        <v>0.0866416607865707</v>
      </c>
      <c r="BZ97" s="10" t="n">
        <v>0.152100084439593</v>
      </c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</row>
  </sheetData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3" name="Bouton 2">
              <controlPr defaultSize="0" print="false" autoFill="0" autoPict="0" macro="Module1.Climato">
                <anchor moveWithCells="true" sizeWithCells="false">
                  <from>
                    <xdr:col>0</xdr:col>
                    <xdr:colOff>0</xdr:colOff>
                    <xdr:row>0</xdr:row>
                    <xdr:rowOff>9360</xdr:rowOff>
                  </from>
                  <to>
                    <xdr:col>1</xdr:col>
                    <xdr:colOff>360</xdr:colOff>
                    <xdr:row>1</xdr:row>
                    <xdr:rowOff>133200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A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5.13671875" defaultRowHeight="11.25" customHeight="true" zeroHeight="false" outlineLevelRow="0" outlineLevelCol="0"/>
  <cols>
    <col collapsed="false" customWidth="true" hidden="false" outlineLevel="0" max="1" min="1" style="11" width="8.99"/>
    <col collapsed="false" customWidth="false" hidden="false" outlineLevel="0" max="257" min="2" style="11" width="5.13"/>
  </cols>
  <sheetData>
    <row r="1" customFormat="false" ht="11.25" hidden="false" customHeight="false" outlineLevel="0" collapsed="false">
      <c r="A1" s="12" t="s">
        <v>22</v>
      </c>
      <c r="B1" s="12" t="n">
        <v>1947</v>
      </c>
      <c r="C1" s="12" t="n">
        <v>1948</v>
      </c>
      <c r="D1" s="12" t="n">
        <v>1949</v>
      </c>
      <c r="E1" s="12" t="n">
        <v>1950</v>
      </c>
      <c r="F1" s="12" t="n">
        <v>1951</v>
      </c>
      <c r="G1" s="12" t="n">
        <v>1952</v>
      </c>
      <c r="H1" s="12" t="n">
        <v>1953</v>
      </c>
      <c r="I1" s="12" t="n">
        <v>1954</v>
      </c>
      <c r="J1" s="12" t="n">
        <v>1955</v>
      </c>
      <c r="K1" s="12" t="n">
        <v>1956</v>
      </c>
      <c r="L1" s="12" t="n">
        <v>1957</v>
      </c>
      <c r="M1" s="12" t="n">
        <v>1958</v>
      </c>
      <c r="N1" s="12" t="n">
        <v>1959</v>
      </c>
      <c r="O1" s="12" t="n">
        <v>1960</v>
      </c>
      <c r="P1" s="12" t="n">
        <v>1961</v>
      </c>
      <c r="Q1" s="12" t="n">
        <v>1962</v>
      </c>
      <c r="R1" s="12" t="n">
        <v>1963</v>
      </c>
      <c r="S1" s="12" t="n">
        <v>1964</v>
      </c>
      <c r="T1" s="12" t="n">
        <v>1965</v>
      </c>
      <c r="U1" s="12" t="n">
        <v>1966</v>
      </c>
      <c r="V1" s="12" t="n">
        <v>1967</v>
      </c>
      <c r="W1" s="12" t="n">
        <v>1968</v>
      </c>
      <c r="X1" s="12" t="n">
        <v>1969</v>
      </c>
      <c r="Y1" s="12" t="n">
        <v>1970</v>
      </c>
      <c r="Z1" s="12" t="n">
        <v>1971</v>
      </c>
      <c r="AA1" s="12" t="n">
        <v>1972</v>
      </c>
      <c r="AB1" s="12" t="n">
        <v>1973</v>
      </c>
      <c r="AC1" s="12" t="n">
        <v>1974</v>
      </c>
      <c r="AD1" s="12" t="n">
        <v>1975</v>
      </c>
      <c r="AE1" s="12" t="n">
        <v>1976</v>
      </c>
      <c r="AF1" s="12" t="n">
        <v>1977</v>
      </c>
      <c r="AG1" s="12" t="n">
        <v>1978</v>
      </c>
      <c r="AH1" s="12" t="n">
        <v>1979</v>
      </c>
      <c r="AI1" s="12" t="n">
        <v>1980</v>
      </c>
      <c r="AJ1" s="12" t="n">
        <v>1981</v>
      </c>
      <c r="AK1" s="12" t="n">
        <v>1982</v>
      </c>
      <c r="AL1" s="12" t="n">
        <v>1983</v>
      </c>
      <c r="AM1" s="12" t="n">
        <v>1984</v>
      </c>
      <c r="AN1" s="12" t="n">
        <v>1985</v>
      </c>
      <c r="AO1" s="12" t="n">
        <v>1986</v>
      </c>
      <c r="AP1" s="12" t="n">
        <v>1987</v>
      </c>
      <c r="AQ1" s="12" t="n">
        <v>1988</v>
      </c>
      <c r="AR1" s="12" t="n">
        <v>1989</v>
      </c>
      <c r="AS1" s="12" t="n">
        <v>1990</v>
      </c>
      <c r="AT1" s="12" t="n">
        <v>1991</v>
      </c>
      <c r="AU1" s="12" t="n">
        <v>1992</v>
      </c>
      <c r="AV1" s="12" t="n">
        <v>1993</v>
      </c>
      <c r="AW1" s="12" t="n">
        <v>1994</v>
      </c>
      <c r="AX1" s="12" t="n">
        <v>1995</v>
      </c>
      <c r="AY1" s="12" t="n">
        <v>1996</v>
      </c>
      <c r="AZ1" s="12" t="n">
        <v>1997</v>
      </c>
      <c r="BA1" s="12" t="n">
        <v>1998</v>
      </c>
      <c r="BB1" s="12" t="n">
        <v>1999</v>
      </c>
      <c r="BC1" s="12" t="n">
        <v>2000</v>
      </c>
      <c r="BD1" s="12" t="n">
        <v>2001</v>
      </c>
      <c r="BE1" s="12" t="n">
        <v>2002</v>
      </c>
      <c r="BF1" s="12" t="n">
        <v>2003</v>
      </c>
      <c r="BG1" s="12" t="n">
        <v>2004</v>
      </c>
      <c r="BH1" s="12" t="n">
        <v>2005</v>
      </c>
      <c r="BI1" s="12" t="n">
        <v>2006</v>
      </c>
      <c r="BJ1" s="12" t="n">
        <v>2007</v>
      </c>
      <c r="BK1" s="12" t="n">
        <v>2008</v>
      </c>
      <c r="BL1" s="12" t="n">
        <v>2009</v>
      </c>
      <c r="BM1" s="12" t="n">
        <v>2010</v>
      </c>
      <c r="BN1" s="12" t="n">
        <v>2011</v>
      </c>
      <c r="BO1" s="12" t="n">
        <v>2012</v>
      </c>
      <c r="BP1" s="12" t="n">
        <v>2013</v>
      </c>
      <c r="BQ1" s="12" t="n">
        <v>2014</v>
      </c>
      <c r="BR1" s="12" t="n">
        <v>2015</v>
      </c>
      <c r="BS1" s="12" t="n">
        <v>2016</v>
      </c>
      <c r="BT1" s="12" t="n">
        <v>2017</v>
      </c>
      <c r="BU1" s="12" t="n">
        <v>2018</v>
      </c>
      <c r="BV1" s="12" t="n">
        <v>2019</v>
      </c>
      <c r="BW1" s="12" t="n">
        <v>2020</v>
      </c>
      <c r="BX1" s="12" t="n">
        <v>2021</v>
      </c>
      <c r="BY1" s="12" t="n">
        <v>2022</v>
      </c>
      <c r="BZ1" s="12" t="n">
        <v>2023</v>
      </c>
      <c r="CA1" s="12" t="n">
        <v>2024</v>
      </c>
    </row>
    <row r="2" customFormat="false" ht="11.25" hidden="false" customHeight="false" outlineLevel="0" collapsed="false">
      <c r="A2" s="8" t="s">
        <v>23</v>
      </c>
      <c r="B2" s="8" t="n">
        <v>797.9</v>
      </c>
      <c r="C2" s="8" t="n">
        <v>867</v>
      </c>
      <c r="D2" s="8" t="n">
        <v>512.1</v>
      </c>
      <c r="E2" s="8" t="n">
        <v>671</v>
      </c>
      <c r="F2" s="8" t="n">
        <v>971.3</v>
      </c>
      <c r="G2" s="8" t="n">
        <v>664.6</v>
      </c>
      <c r="H2" s="8" t="n">
        <v>600.1</v>
      </c>
      <c r="I2" s="8" t="n">
        <v>654</v>
      </c>
      <c r="J2" s="8" t="n">
        <v>546.7</v>
      </c>
      <c r="K2" s="8" t="n">
        <v>760</v>
      </c>
      <c r="L2" s="8" t="n">
        <v>651</v>
      </c>
      <c r="M2" s="8" t="n">
        <v>843</v>
      </c>
      <c r="N2" s="8" t="n">
        <v>592.9</v>
      </c>
      <c r="O2" s="8" t="n">
        <v>860.1</v>
      </c>
      <c r="P2" s="8" t="n">
        <v>648.7</v>
      </c>
      <c r="Q2" s="8" t="n">
        <v>572.9</v>
      </c>
      <c r="R2" s="8" t="n">
        <v>937</v>
      </c>
      <c r="S2" s="8" t="n">
        <v>590.9</v>
      </c>
      <c r="T2" s="8" t="n">
        <v>904.3</v>
      </c>
      <c r="U2" s="8" t="n">
        <v>723.5</v>
      </c>
      <c r="V2" s="8" t="n">
        <v>661.5</v>
      </c>
      <c r="W2" s="8" t="n">
        <v>783</v>
      </c>
      <c r="X2" s="8" t="n">
        <v>802.4</v>
      </c>
      <c r="Y2" s="8" t="n">
        <v>778.3</v>
      </c>
      <c r="Z2" s="8" t="n">
        <v>726.4</v>
      </c>
      <c r="AA2" s="8" t="n">
        <v>681.3</v>
      </c>
      <c r="AB2" s="8" t="n">
        <v>589.6</v>
      </c>
      <c r="AC2" s="8" t="n">
        <v>637.1</v>
      </c>
      <c r="AD2" s="8" t="n">
        <v>837.6</v>
      </c>
      <c r="AE2" s="8" t="n">
        <v>646.9</v>
      </c>
      <c r="AF2" s="8" t="n">
        <v>991.4</v>
      </c>
      <c r="AG2" s="8" t="n">
        <v>503.3</v>
      </c>
      <c r="AH2" s="8" t="n">
        <v>745.6</v>
      </c>
      <c r="AI2" s="8" t="n">
        <v>760</v>
      </c>
      <c r="AJ2" s="8" t="n">
        <v>740.8</v>
      </c>
      <c r="AK2" s="8" t="n">
        <v>787.7</v>
      </c>
      <c r="AL2" s="8" t="n">
        <v>722.6</v>
      </c>
      <c r="AM2" s="8" t="n">
        <v>632.1</v>
      </c>
      <c r="AN2" s="8" t="n">
        <v>510.1</v>
      </c>
      <c r="AO2" s="8" t="n">
        <v>686.4</v>
      </c>
      <c r="AP2" s="8" t="n">
        <v>719.9</v>
      </c>
      <c r="AQ2" s="8" t="n">
        <v>682.7</v>
      </c>
      <c r="AR2" s="8" t="n">
        <v>500.3</v>
      </c>
      <c r="AS2" s="8" t="n">
        <v>675.8</v>
      </c>
      <c r="AT2" s="8" t="n">
        <v>576.2</v>
      </c>
      <c r="AU2" s="8" t="n">
        <v>875</v>
      </c>
      <c r="AV2" s="8" t="n">
        <v>862.9</v>
      </c>
      <c r="AW2" s="8" t="n">
        <v>893.5</v>
      </c>
      <c r="AX2" s="8" t="n">
        <v>627.4</v>
      </c>
      <c r="AY2" s="8" t="n">
        <v>778.4</v>
      </c>
      <c r="AZ2" s="8" t="n">
        <v>489.9</v>
      </c>
      <c r="BA2" s="8" t="n">
        <v>678.3</v>
      </c>
      <c r="BB2" s="8" t="n">
        <v>810.9</v>
      </c>
      <c r="BC2" s="8" t="n">
        <v>728</v>
      </c>
      <c r="BD2" s="8" t="n">
        <v>829.2</v>
      </c>
      <c r="BE2" s="8" t="n">
        <v>872.5</v>
      </c>
      <c r="BF2" s="8" t="n">
        <v>593.6</v>
      </c>
      <c r="BG2" s="8" t="n">
        <v>819.1</v>
      </c>
      <c r="BH2" s="8" t="n">
        <v>565.7</v>
      </c>
      <c r="BI2" s="8" t="n">
        <v>733.4</v>
      </c>
      <c r="BJ2" s="8" t="n">
        <v>765</v>
      </c>
      <c r="BK2" s="8" t="n">
        <v>932.7</v>
      </c>
      <c r="BL2" s="8" t="n">
        <v>552.2</v>
      </c>
      <c r="BM2" s="8" t="n">
        <v>837.7</v>
      </c>
      <c r="BN2" s="8" t="n">
        <v>504.3</v>
      </c>
      <c r="BO2" s="8" t="n">
        <v>780.6</v>
      </c>
      <c r="BP2" s="8" t="n">
        <v>787.4</v>
      </c>
      <c r="BQ2" s="8" t="n">
        <v>865.5</v>
      </c>
      <c r="BR2" s="8" t="n">
        <v>634.1</v>
      </c>
      <c r="BS2" s="8" t="n">
        <v>769.9</v>
      </c>
      <c r="BT2" s="8" t="n">
        <v>434.3</v>
      </c>
      <c r="BU2" s="8" t="n">
        <v>569.2</v>
      </c>
      <c r="BV2" s="8" t="n">
        <v>652.7</v>
      </c>
      <c r="BW2" s="8" t="n">
        <v>546.2</v>
      </c>
      <c r="BX2" s="8" t="n">
        <v>642.8</v>
      </c>
      <c r="BY2" s="8" t="n">
        <v>472.3</v>
      </c>
      <c r="BZ2" s="8" t="n">
        <v>581.6</v>
      </c>
      <c r="CA2" s="8"/>
    </row>
    <row r="18" customFormat="false" ht="11.25" hidden="false" customHeight="false" outlineLevel="0" collapsed="false">
      <c r="A18" s="12" t="s">
        <v>24</v>
      </c>
      <c r="B18" s="12" t="n">
        <v>1947</v>
      </c>
      <c r="C18" s="12" t="n">
        <v>1948</v>
      </c>
      <c r="D18" s="12" t="n">
        <v>1949</v>
      </c>
      <c r="E18" s="12" t="n">
        <v>1950</v>
      </c>
      <c r="F18" s="12" t="n">
        <v>1951</v>
      </c>
      <c r="G18" s="12" t="n">
        <v>1952</v>
      </c>
      <c r="H18" s="12" t="n">
        <v>1953</v>
      </c>
      <c r="I18" s="12" t="n">
        <v>1954</v>
      </c>
      <c r="J18" s="12" t="n">
        <v>1955</v>
      </c>
      <c r="K18" s="12" t="n">
        <v>1956</v>
      </c>
      <c r="L18" s="12" t="n">
        <v>1957</v>
      </c>
      <c r="M18" s="12" t="n">
        <v>1958</v>
      </c>
      <c r="N18" s="12" t="n">
        <v>1959</v>
      </c>
      <c r="O18" s="12" t="n">
        <v>1960</v>
      </c>
      <c r="P18" s="12" t="n">
        <v>1961</v>
      </c>
      <c r="Q18" s="12" t="n">
        <v>1962</v>
      </c>
      <c r="R18" s="12" t="n">
        <v>1963</v>
      </c>
      <c r="S18" s="12" t="n">
        <v>1964</v>
      </c>
      <c r="T18" s="12" t="n">
        <v>1965</v>
      </c>
      <c r="U18" s="12" t="n">
        <v>1966</v>
      </c>
      <c r="V18" s="12" t="n">
        <v>1967</v>
      </c>
      <c r="W18" s="12" t="n">
        <v>1968</v>
      </c>
      <c r="X18" s="12" t="n">
        <v>1969</v>
      </c>
      <c r="Y18" s="12" t="n">
        <v>1970</v>
      </c>
      <c r="Z18" s="12" t="n">
        <v>1971</v>
      </c>
      <c r="AA18" s="12" t="n">
        <v>1972</v>
      </c>
      <c r="AB18" s="12" t="n">
        <v>1973</v>
      </c>
      <c r="AC18" s="12" t="n">
        <v>1974</v>
      </c>
      <c r="AD18" s="12" t="n">
        <v>1975</v>
      </c>
      <c r="AE18" s="12" t="n">
        <v>1976</v>
      </c>
      <c r="AF18" s="12" t="n">
        <v>1977</v>
      </c>
      <c r="AG18" s="12" t="n">
        <v>1978</v>
      </c>
      <c r="AH18" s="12" t="n">
        <v>1979</v>
      </c>
      <c r="AI18" s="12" t="n">
        <v>1980</v>
      </c>
      <c r="AJ18" s="12" t="n">
        <v>1981</v>
      </c>
      <c r="AK18" s="12" t="n">
        <v>1982</v>
      </c>
      <c r="AL18" s="12" t="n">
        <v>1983</v>
      </c>
      <c r="AM18" s="12" t="n">
        <v>1984</v>
      </c>
      <c r="AN18" s="12" t="n">
        <v>1985</v>
      </c>
      <c r="AO18" s="12" t="n">
        <v>1986</v>
      </c>
      <c r="AP18" s="12" t="n">
        <v>1987</v>
      </c>
      <c r="AQ18" s="12" t="n">
        <v>1988</v>
      </c>
      <c r="AR18" s="12" t="n">
        <v>1989</v>
      </c>
      <c r="AS18" s="12" t="n">
        <v>1990</v>
      </c>
      <c r="AT18" s="12" t="n">
        <v>1991</v>
      </c>
      <c r="AU18" s="12" t="n">
        <v>1992</v>
      </c>
      <c r="AV18" s="12" t="n">
        <v>1993</v>
      </c>
      <c r="AW18" s="12" t="n">
        <v>1994</v>
      </c>
      <c r="AX18" s="12" t="n">
        <v>1995</v>
      </c>
      <c r="AY18" s="12" t="n">
        <v>1996</v>
      </c>
      <c r="AZ18" s="12" t="n">
        <v>1997</v>
      </c>
      <c r="BA18" s="12" t="n">
        <v>1998</v>
      </c>
      <c r="BB18" s="12" t="n">
        <v>1999</v>
      </c>
      <c r="BC18" s="12" t="n">
        <v>2000</v>
      </c>
      <c r="BD18" s="12" t="n">
        <v>2001</v>
      </c>
      <c r="BE18" s="12" t="n">
        <v>2002</v>
      </c>
      <c r="BF18" s="12" t="n">
        <v>2003</v>
      </c>
      <c r="BG18" s="12" t="n">
        <v>2004</v>
      </c>
      <c r="BH18" s="12" t="n">
        <v>2005</v>
      </c>
      <c r="BI18" s="12" t="n">
        <v>2006</v>
      </c>
      <c r="BJ18" s="12" t="n">
        <v>2007</v>
      </c>
      <c r="BK18" s="12" t="n">
        <v>2008</v>
      </c>
      <c r="BL18" s="12" t="n">
        <v>2009</v>
      </c>
      <c r="BM18" s="12" t="n">
        <v>2010</v>
      </c>
      <c r="BN18" s="12" t="n">
        <v>2011</v>
      </c>
      <c r="BO18" s="12" t="n">
        <v>2012</v>
      </c>
      <c r="BP18" s="12" t="n">
        <v>2013</v>
      </c>
      <c r="BQ18" s="12" t="n">
        <v>2014</v>
      </c>
      <c r="BR18" s="12" t="n">
        <v>2015</v>
      </c>
      <c r="BS18" s="12" t="n">
        <v>2016</v>
      </c>
      <c r="BT18" s="12" t="n">
        <v>2017</v>
      </c>
      <c r="BU18" s="12" t="n">
        <v>2018</v>
      </c>
      <c r="BV18" s="12" t="n">
        <v>2019</v>
      </c>
      <c r="BW18" s="12" t="n">
        <v>2020</v>
      </c>
      <c r="BX18" s="12" t="n">
        <v>2021</v>
      </c>
      <c r="BY18" s="12" t="n">
        <v>2022</v>
      </c>
      <c r="BZ18" s="12" t="n">
        <v>2023</v>
      </c>
      <c r="CA18" s="12" t="n">
        <v>2024</v>
      </c>
    </row>
    <row r="19" customFormat="false" ht="11.25" hidden="false" customHeight="false" outlineLevel="0" collapsed="false">
      <c r="A19" s="8" t="s">
        <v>25</v>
      </c>
      <c r="B19" s="8" t="n">
        <v>38.8</v>
      </c>
      <c r="C19" s="8" t="n">
        <v>31.8</v>
      </c>
      <c r="D19" s="8" t="n">
        <v>35.8</v>
      </c>
      <c r="E19" s="8" t="n">
        <v>37.8</v>
      </c>
      <c r="F19" s="8" t="n">
        <v>31.1</v>
      </c>
      <c r="G19" s="8" t="n">
        <v>38.2</v>
      </c>
      <c r="H19" s="8" t="n">
        <v>33.7</v>
      </c>
      <c r="I19" s="8" t="n">
        <v>32.9</v>
      </c>
      <c r="J19" s="8" t="n">
        <v>33.1</v>
      </c>
      <c r="K19" s="8" t="n">
        <v>31.8</v>
      </c>
      <c r="L19" s="8" t="n">
        <v>36.6</v>
      </c>
      <c r="M19" s="8" t="n">
        <v>36.1</v>
      </c>
      <c r="N19" s="8" t="n">
        <v>34.1</v>
      </c>
      <c r="O19" s="8" t="n">
        <v>32.6</v>
      </c>
      <c r="P19" s="8" t="n">
        <v>34.4</v>
      </c>
      <c r="Q19" s="8" t="n">
        <v>36.3</v>
      </c>
      <c r="R19" s="8" t="n">
        <v>31.8</v>
      </c>
      <c r="S19" s="8" t="n">
        <v>37.3</v>
      </c>
      <c r="T19" s="8" t="n">
        <v>34.6</v>
      </c>
      <c r="U19" s="8" t="n">
        <v>36.7</v>
      </c>
      <c r="V19" s="8" t="n">
        <v>36</v>
      </c>
      <c r="W19" s="8" t="n">
        <v>37</v>
      </c>
      <c r="X19" s="8" t="n">
        <v>33.6</v>
      </c>
      <c r="Y19" s="8" t="n">
        <v>34.1</v>
      </c>
      <c r="Z19" s="8" t="n">
        <v>33.2</v>
      </c>
      <c r="AA19" s="8" t="n">
        <v>32.4</v>
      </c>
      <c r="AB19" s="8" t="n">
        <v>33</v>
      </c>
      <c r="AC19" s="8" t="n">
        <v>38.7</v>
      </c>
      <c r="AD19" s="8" t="n">
        <v>33.8</v>
      </c>
      <c r="AE19" s="8" t="n">
        <v>33.8</v>
      </c>
      <c r="AF19" s="8" t="n">
        <v>30.1</v>
      </c>
      <c r="AG19" s="8" t="n">
        <v>34</v>
      </c>
      <c r="AH19" s="8" t="n">
        <v>35.3</v>
      </c>
      <c r="AI19" s="8" t="n">
        <v>34.2</v>
      </c>
      <c r="AJ19" s="8" t="n">
        <v>34.1</v>
      </c>
      <c r="AK19" s="8" t="n">
        <v>36.2</v>
      </c>
      <c r="AL19" s="8" t="n">
        <v>40.8</v>
      </c>
      <c r="AM19" s="8" t="n">
        <v>35.1</v>
      </c>
      <c r="AN19" s="8" t="n">
        <v>35.2</v>
      </c>
      <c r="AO19" s="8" t="n">
        <v>34.8</v>
      </c>
      <c r="AP19" s="8" t="n">
        <v>36</v>
      </c>
      <c r="AQ19" s="8" t="n">
        <v>35.2</v>
      </c>
      <c r="AR19" s="8" t="n">
        <v>36.6</v>
      </c>
      <c r="AS19" s="8" t="n">
        <v>35.4</v>
      </c>
      <c r="AT19" s="8" t="n">
        <v>37.2</v>
      </c>
      <c r="AU19" s="8" t="n">
        <v>36.9</v>
      </c>
      <c r="AV19" s="8" t="n">
        <v>34.7</v>
      </c>
      <c r="AW19" s="8" t="n">
        <v>35.9</v>
      </c>
      <c r="AX19" s="8" t="n">
        <v>37.9</v>
      </c>
      <c r="AY19" s="8" t="n">
        <v>31.8</v>
      </c>
      <c r="AZ19" s="8" t="n">
        <v>34.2</v>
      </c>
      <c r="BA19" s="8" t="n">
        <v>36.4</v>
      </c>
      <c r="BB19" s="8" t="n">
        <v>35.9</v>
      </c>
      <c r="BC19" s="8" t="n">
        <v>33.8</v>
      </c>
      <c r="BD19" s="8" t="n">
        <v>34.5</v>
      </c>
      <c r="BE19" s="8" t="n">
        <v>34.9</v>
      </c>
      <c r="BF19" s="8" t="n">
        <v>39.3</v>
      </c>
      <c r="BG19" s="8" t="n">
        <v>35.2</v>
      </c>
      <c r="BH19" s="8" t="n">
        <v>36.5</v>
      </c>
      <c r="BI19" s="8" t="n">
        <v>35.1</v>
      </c>
      <c r="BJ19" s="8" t="n">
        <v>33.3</v>
      </c>
      <c r="BK19" s="8" t="n">
        <v>34.3</v>
      </c>
      <c r="BL19" s="8" t="n">
        <v>36.9</v>
      </c>
      <c r="BM19" s="8" t="n">
        <v>37.4</v>
      </c>
      <c r="BN19" s="8" t="n">
        <v>38.1</v>
      </c>
      <c r="BO19" s="8" t="n">
        <v>38.2</v>
      </c>
      <c r="BP19" s="8" t="n">
        <v>34.7</v>
      </c>
      <c r="BQ19" s="8" t="n">
        <v>36.8</v>
      </c>
      <c r="BR19" s="8" t="n">
        <v>41.1</v>
      </c>
      <c r="BS19" s="8" t="n">
        <v>35.6</v>
      </c>
      <c r="BT19" s="8" t="n">
        <v>36.4</v>
      </c>
      <c r="BU19" s="8" t="n">
        <v>35.7</v>
      </c>
      <c r="BV19" s="8" t="n">
        <v>38.3</v>
      </c>
      <c r="BW19" s="8" t="n">
        <v>39.2</v>
      </c>
      <c r="BX19" s="8" t="n">
        <v>33.9</v>
      </c>
      <c r="BY19" s="8" t="n">
        <v>38.5</v>
      </c>
      <c r="BZ19" s="8" t="n">
        <v>40.9</v>
      </c>
      <c r="CA19" s="8"/>
    </row>
    <row r="20" customFormat="false" ht="11.25" hidden="false" customHeight="false" outlineLevel="0" collapsed="false">
      <c r="A20" s="8" t="s">
        <v>26</v>
      </c>
      <c r="B20" s="8" t="n">
        <v>17.12</v>
      </c>
      <c r="C20" s="8" t="n">
        <v>16.4225</v>
      </c>
      <c r="D20" s="8" t="n">
        <v>17.1275</v>
      </c>
      <c r="E20" s="8" t="n">
        <v>16.3325</v>
      </c>
      <c r="F20" s="8" t="n">
        <v>15.4408333333333</v>
      </c>
      <c r="G20" s="8" t="n">
        <v>15.9266666666667</v>
      </c>
      <c r="H20" s="8" t="n">
        <v>15.6608333333333</v>
      </c>
      <c r="I20" s="8" t="n">
        <v>14.8875</v>
      </c>
      <c r="J20" s="8" t="n">
        <v>15.7925</v>
      </c>
      <c r="K20" s="8" t="n">
        <v>13.7691666666667</v>
      </c>
      <c r="L20" s="8" t="n">
        <v>15.6491666666667</v>
      </c>
      <c r="M20" s="8" t="n">
        <v>15.3341666666667</v>
      </c>
      <c r="N20" s="8" t="n">
        <v>16.8208333333333</v>
      </c>
      <c r="O20" s="8" t="n">
        <v>15.3375</v>
      </c>
      <c r="P20" s="8" t="n">
        <v>16.9925</v>
      </c>
      <c r="Q20" s="8" t="n">
        <v>14.9175</v>
      </c>
      <c r="R20" s="8" t="n">
        <v>14.1633333333333</v>
      </c>
      <c r="S20" s="8" t="n">
        <v>15.4983333333333</v>
      </c>
      <c r="T20" s="8" t="n">
        <v>14.9858333333333</v>
      </c>
      <c r="U20" s="8" t="n">
        <v>15.8266666666667</v>
      </c>
      <c r="V20" s="8" t="n">
        <v>15.8541666666667</v>
      </c>
      <c r="W20" s="8" t="n">
        <v>15.1841666666667</v>
      </c>
      <c r="X20" s="8" t="n">
        <v>14.8116666666667</v>
      </c>
      <c r="Y20" s="8" t="n">
        <v>15.2991666666667</v>
      </c>
      <c r="Z20" s="8" t="n">
        <v>15.21</v>
      </c>
      <c r="AA20" s="8" t="n">
        <v>15.0458333333333</v>
      </c>
      <c r="AB20" s="8" t="n">
        <v>14.8775</v>
      </c>
      <c r="AC20" s="8" t="n">
        <v>15.4491666666667</v>
      </c>
      <c r="AD20" s="8" t="n">
        <v>14.9716666666667</v>
      </c>
      <c r="AE20" s="8" t="n">
        <v>15.9266666666667</v>
      </c>
      <c r="AF20" s="8" t="n">
        <v>15.31</v>
      </c>
      <c r="AG20" s="8" t="n">
        <v>15.1558333333333</v>
      </c>
      <c r="AH20" s="8" t="n">
        <v>15.16</v>
      </c>
      <c r="AI20" s="8" t="n">
        <v>14.6033333333333</v>
      </c>
      <c r="AJ20" s="8" t="n">
        <v>15.5508333333333</v>
      </c>
      <c r="AK20" s="8" t="n">
        <v>16.5516666666667</v>
      </c>
      <c r="AL20" s="8" t="n">
        <v>16.2558333333333</v>
      </c>
      <c r="AM20" s="8" t="n">
        <v>15.1583333333333</v>
      </c>
      <c r="AN20" s="8" t="n">
        <v>15.3891666666667</v>
      </c>
      <c r="AO20" s="8" t="n">
        <v>15.6025</v>
      </c>
      <c r="AP20" s="8" t="n">
        <v>15.3025</v>
      </c>
      <c r="AQ20" s="8" t="n">
        <v>16.1241666666667</v>
      </c>
      <c r="AR20" s="8" t="n">
        <v>17.3716666666667</v>
      </c>
      <c r="AS20" s="8" t="n">
        <v>17.06</v>
      </c>
      <c r="AT20" s="8" t="n">
        <v>16.2066666666667</v>
      </c>
      <c r="AU20" s="8" t="n">
        <v>16.015</v>
      </c>
      <c r="AV20" s="8" t="n">
        <v>15.7941666666667</v>
      </c>
      <c r="AW20" s="8" t="n">
        <v>17.1633333333333</v>
      </c>
      <c r="AX20" s="8" t="n">
        <v>16.6208333333333</v>
      </c>
      <c r="AY20" s="8" t="n">
        <v>15.37</v>
      </c>
      <c r="AZ20" s="8" t="n">
        <v>17.5975</v>
      </c>
      <c r="BA20" s="8" t="n">
        <v>16.3358333333333</v>
      </c>
      <c r="BB20" s="8" t="n">
        <v>16.6333333333333</v>
      </c>
      <c r="BC20" s="8" t="n">
        <v>17.1275</v>
      </c>
      <c r="BD20" s="8" t="n">
        <v>16.2133333333333</v>
      </c>
      <c r="BE20" s="8" t="n">
        <v>16.9916666666667</v>
      </c>
      <c r="BF20" s="8" t="n">
        <v>18.125</v>
      </c>
      <c r="BG20" s="8" t="n">
        <v>16.2</v>
      </c>
      <c r="BH20" s="8" t="n">
        <v>16.2833333333333</v>
      </c>
      <c r="BI20" s="8" t="n">
        <v>17.275</v>
      </c>
      <c r="BJ20" s="8" t="n">
        <v>16.4833333333333</v>
      </c>
      <c r="BK20" s="8" t="n">
        <v>16.225</v>
      </c>
      <c r="BL20" s="8" t="n">
        <v>17.0583333333333</v>
      </c>
      <c r="BM20" s="8" t="n">
        <v>15.3083333333333</v>
      </c>
      <c r="BN20" s="8" t="n">
        <v>17.8666666666667</v>
      </c>
      <c r="BO20" s="8" t="n">
        <v>16.6333333333333</v>
      </c>
      <c r="BP20" s="8" t="n">
        <v>15.7916666666667</v>
      </c>
      <c r="BQ20" s="8" t="n">
        <v>17.6833333333333</v>
      </c>
      <c r="BR20" s="8" t="n">
        <v>17.9833333333333</v>
      </c>
      <c r="BS20" s="8" t="n">
        <v>16.9333333333333</v>
      </c>
      <c r="BT20" s="8" t="n">
        <v>17.6833333333333</v>
      </c>
      <c r="BU20" s="8" t="n">
        <v>18.2</v>
      </c>
      <c r="BV20" s="8" t="n">
        <v>18.0583333333333</v>
      </c>
      <c r="BW20" s="8" t="n">
        <v>18.8583333333333</v>
      </c>
      <c r="BX20" s="8" t="n">
        <v>16.7333333333333</v>
      </c>
      <c r="BY20" s="8" t="n">
        <v>19.4</v>
      </c>
      <c r="BZ20" s="8" t="n">
        <v>19.05</v>
      </c>
      <c r="CA20" s="8"/>
    </row>
    <row r="21" customFormat="false" ht="11.25" hidden="false" customHeight="false" outlineLevel="0" collapsed="false">
      <c r="A21" s="8" t="s">
        <v>1</v>
      </c>
      <c r="B21" s="8" t="n">
        <v>11.5875</v>
      </c>
      <c r="C21" s="8" t="n">
        <v>10.96</v>
      </c>
      <c r="D21" s="8" t="n">
        <v>11.3366666666667</v>
      </c>
      <c r="E21" s="8" t="n">
        <v>11.0666666666667</v>
      </c>
      <c r="F21" s="8" t="n">
        <v>10.6920833333333</v>
      </c>
      <c r="G21" s="8" t="n">
        <v>10.605</v>
      </c>
      <c r="H21" s="8" t="n">
        <v>10.4441666666667</v>
      </c>
      <c r="I21" s="8" t="n">
        <v>9.95208333333333</v>
      </c>
      <c r="J21" s="8" t="n">
        <v>10.3858333333333</v>
      </c>
      <c r="K21" s="8" t="n">
        <v>8.93166666666667</v>
      </c>
      <c r="L21" s="8" t="n">
        <v>10.2220833333333</v>
      </c>
      <c r="M21" s="8" t="n">
        <v>10.5425</v>
      </c>
      <c r="N21" s="8" t="n">
        <v>11.4433333333333</v>
      </c>
      <c r="O21" s="8" t="n">
        <v>10.5258333333333</v>
      </c>
      <c r="P21" s="8" t="n">
        <v>11.55875</v>
      </c>
      <c r="Q21" s="8" t="n">
        <v>9.50666666666667</v>
      </c>
      <c r="R21" s="8" t="n">
        <v>9.26958333333333</v>
      </c>
      <c r="S21" s="8" t="n">
        <v>10.5679166666667</v>
      </c>
      <c r="T21" s="8" t="n">
        <v>10.19375</v>
      </c>
      <c r="U21" s="8" t="n">
        <v>10.8625</v>
      </c>
      <c r="V21" s="8" t="n">
        <v>10.6258333333333</v>
      </c>
      <c r="W21" s="8" t="n">
        <v>10.1708333333333</v>
      </c>
      <c r="X21" s="8" t="n">
        <v>9.815</v>
      </c>
      <c r="Y21" s="8" t="n">
        <v>10.1620833333333</v>
      </c>
      <c r="Z21" s="8" t="n">
        <v>9.76166666666667</v>
      </c>
      <c r="AA21" s="8" t="n">
        <v>9.70791666666667</v>
      </c>
      <c r="AB21" s="8" t="n">
        <v>9.46833333333334</v>
      </c>
      <c r="AC21" s="8" t="n">
        <v>10.425</v>
      </c>
      <c r="AD21" s="8" t="n">
        <v>10.10875</v>
      </c>
      <c r="AE21" s="8" t="n">
        <v>10.43</v>
      </c>
      <c r="AF21" s="8" t="n">
        <v>10.6233333333333</v>
      </c>
      <c r="AG21" s="8" t="n">
        <v>10.0504166666667</v>
      </c>
      <c r="AH21" s="8" t="n">
        <v>10.37875</v>
      </c>
      <c r="AI21" s="8" t="n">
        <v>9.76625</v>
      </c>
      <c r="AJ21" s="8" t="n">
        <v>10.5116666666667</v>
      </c>
      <c r="AK21" s="8" t="n">
        <v>11.4479166666667</v>
      </c>
      <c r="AL21" s="8" t="n">
        <v>11.0883333333333</v>
      </c>
      <c r="AM21" s="8" t="n">
        <v>10.1545833333333</v>
      </c>
      <c r="AN21" s="8" t="n">
        <v>9.99458333333333</v>
      </c>
      <c r="AO21" s="8" t="n">
        <v>10.7875</v>
      </c>
      <c r="AP21" s="8" t="n">
        <v>10.78375</v>
      </c>
      <c r="AQ21" s="8" t="n">
        <v>11.4366666666667</v>
      </c>
      <c r="AR21" s="8" t="n">
        <v>11.7229166666667</v>
      </c>
      <c r="AS21" s="8" t="n">
        <v>11.8291666666667</v>
      </c>
      <c r="AT21" s="8" t="n">
        <v>11.20375</v>
      </c>
      <c r="AU21" s="8" t="n">
        <v>11.3045833333333</v>
      </c>
      <c r="AV21" s="8" t="n">
        <v>10.9591666666667</v>
      </c>
      <c r="AW21" s="8" t="n">
        <v>12.5245833333333</v>
      </c>
      <c r="AX21" s="8" t="n">
        <v>11.72625</v>
      </c>
      <c r="AY21" s="8" t="n">
        <v>10.7366666666667</v>
      </c>
      <c r="AZ21" s="8" t="n">
        <v>12.27</v>
      </c>
      <c r="BA21" s="8" t="n">
        <v>11.3579166666667</v>
      </c>
      <c r="BB21" s="8" t="n">
        <v>11.9004166666667</v>
      </c>
      <c r="BC21" s="8" t="n">
        <v>12.20375</v>
      </c>
      <c r="BD21" s="8" t="n">
        <v>11.6208333333333</v>
      </c>
      <c r="BE21" s="8" t="n">
        <v>12.2508333333333</v>
      </c>
      <c r="BF21" s="8" t="n">
        <v>12.78375</v>
      </c>
      <c r="BG21" s="8" t="n">
        <v>11.4870833333333</v>
      </c>
      <c r="BH21" s="8" t="n">
        <v>11.3791666666667</v>
      </c>
      <c r="BI21" s="8" t="n">
        <v>12.3125</v>
      </c>
      <c r="BJ21" s="8" t="n">
        <v>11.7</v>
      </c>
      <c r="BK21" s="8" t="n">
        <v>11.375</v>
      </c>
      <c r="BL21" s="8" t="n">
        <v>11.9291666666667</v>
      </c>
      <c r="BM21" s="8" t="n">
        <v>10.6875</v>
      </c>
      <c r="BN21" s="8" t="n">
        <v>12.5583333333333</v>
      </c>
      <c r="BO21" s="8" t="n">
        <v>11.7608333333333</v>
      </c>
      <c r="BP21" s="8" t="n">
        <v>11.1375</v>
      </c>
      <c r="BQ21" s="8" t="n">
        <v>12.6708333333333</v>
      </c>
      <c r="BR21" s="8" t="n">
        <v>12.5416666666667</v>
      </c>
      <c r="BS21" s="8" t="n">
        <v>11.9791666666667</v>
      </c>
      <c r="BT21" s="8" t="n">
        <v>11.9333333333333</v>
      </c>
      <c r="BU21" s="8" t="n">
        <v>12.6041666666667</v>
      </c>
      <c r="BV21" s="8" t="n">
        <v>12.1541666666667</v>
      </c>
      <c r="BW21" s="8" t="n">
        <v>12.7541666666667</v>
      </c>
      <c r="BX21" s="8" t="n">
        <v>11.3583333333333</v>
      </c>
      <c r="BY21" s="8" t="n">
        <v>13.1791666666667</v>
      </c>
      <c r="BZ21" s="8" t="n">
        <v>13.2541666666667</v>
      </c>
      <c r="CA21" s="8"/>
    </row>
    <row r="22" customFormat="false" ht="11.25" hidden="false" customHeight="false" outlineLevel="0" collapsed="false">
      <c r="A22" s="8" t="s">
        <v>27</v>
      </c>
      <c r="B22" s="8" t="n">
        <v>6.055</v>
      </c>
      <c r="C22" s="8" t="n">
        <v>5.4975</v>
      </c>
      <c r="D22" s="8" t="n">
        <v>5.54583333333333</v>
      </c>
      <c r="E22" s="8" t="n">
        <v>5.80083333333333</v>
      </c>
      <c r="F22" s="8" t="n">
        <v>5.94333333333333</v>
      </c>
      <c r="G22" s="8" t="n">
        <v>5.28333333333333</v>
      </c>
      <c r="H22" s="8" t="n">
        <v>5.2275</v>
      </c>
      <c r="I22" s="8" t="n">
        <v>5.01666666666667</v>
      </c>
      <c r="J22" s="8" t="n">
        <v>4.97916666666667</v>
      </c>
      <c r="K22" s="8" t="n">
        <v>4.09416666666667</v>
      </c>
      <c r="L22" s="8" t="n">
        <v>4.795</v>
      </c>
      <c r="M22" s="8" t="n">
        <v>5.75083333333333</v>
      </c>
      <c r="N22" s="8" t="n">
        <v>6.06583333333333</v>
      </c>
      <c r="O22" s="8" t="n">
        <v>5.71416666666667</v>
      </c>
      <c r="P22" s="8" t="n">
        <v>6.125</v>
      </c>
      <c r="Q22" s="8" t="n">
        <v>4.09583333333333</v>
      </c>
      <c r="R22" s="8" t="n">
        <v>4.37583333333333</v>
      </c>
      <c r="S22" s="8" t="n">
        <v>5.6375</v>
      </c>
      <c r="T22" s="8" t="n">
        <v>5.40166666666667</v>
      </c>
      <c r="U22" s="8" t="n">
        <v>5.89833333333333</v>
      </c>
      <c r="V22" s="8" t="n">
        <v>5.3975</v>
      </c>
      <c r="W22" s="8" t="n">
        <v>5.1575</v>
      </c>
      <c r="X22" s="8" t="n">
        <v>4.81833333333333</v>
      </c>
      <c r="Y22" s="8" t="n">
        <v>5.025</v>
      </c>
      <c r="Z22" s="8" t="n">
        <v>4.31333333333333</v>
      </c>
      <c r="AA22" s="8" t="n">
        <v>4.37</v>
      </c>
      <c r="AB22" s="8" t="n">
        <v>4.05916666666667</v>
      </c>
      <c r="AC22" s="8" t="n">
        <v>5.40083333333333</v>
      </c>
      <c r="AD22" s="8" t="n">
        <v>5.24583333333333</v>
      </c>
      <c r="AE22" s="8" t="n">
        <v>4.93333333333333</v>
      </c>
      <c r="AF22" s="8" t="n">
        <v>5.93666666666667</v>
      </c>
      <c r="AG22" s="8" t="n">
        <v>4.945</v>
      </c>
      <c r="AH22" s="8" t="n">
        <v>5.5975</v>
      </c>
      <c r="AI22" s="8" t="n">
        <v>4.92916666666667</v>
      </c>
      <c r="AJ22" s="8" t="n">
        <v>5.4725</v>
      </c>
      <c r="AK22" s="8" t="n">
        <v>6.34416666666667</v>
      </c>
      <c r="AL22" s="8" t="n">
        <v>5.92083333333333</v>
      </c>
      <c r="AM22" s="8" t="n">
        <v>5.15083333333333</v>
      </c>
      <c r="AN22" s="8" t="n">
        <v>4.6</v>
      </c>
      <c r="AO22" s="8" t="n">
        <v>5.9725</v>
      </c>
      <c r="AP22" s="8" t="n">
        <v>6.265</v>
      </c>
      <c r="AQ22" s="8" t="n">
        <v>6.74916666666667</v>
      </c>
      <c r="AR22" s="8" t="n">
        <v>6.07416666666667</v>
      </c>
      <c r="AS22" s="8" t="n">
        <v>6.59833333333333</v>
      </c>
      <c r="AT22" s="8" t="n">
        <v>6.20083333333333</v>
      </c>
      <c r="AU22" s="8" t="n">
        <v>6.59416666666667</v>
      </c>
      <c r="AV22" s="8" t="n">
        <v>6.12416666666667</v>
      </c>
      <c r="AW22" s="8" t="n">
        <v>7.88583333333333</v>
      </c>
      <c r="AX22" s="8" t="n">
        <v>6.83166666666667</v>
      </c>
      <c r="AY22" s="8" t="n">
        <v>6.10333333333333</v>
      </c>
      <c r="AZ22" s="8" t="n">
        <v>6.9425</v>
      </c>
      <c r="BA22" s="8" t="n">
        <v>6.38</v>
      </c>
      <c r="BB22" s="8" t="n">
        <v>7.1675</v>
      </c>
      <c r="BC22" s="8" t="n">
        <v>7.28</v>
      </c>
      <c r="BD22" s="8" t="n">
        <v>7.02833333333333</v>
      </c>
      <c r="BE22" s="8" t="n">
        <v>7.51</v>
      </c>
      <c r="BF22" s="8" t="n">
        <v>7.4425</v>
      </c>
      <c r="BG22" s="8" t="n">
        <v>6.77416666666667</v>
      </c>
      <c r="BH22" s="8" t="n">
        <v>6.475</v>
      </c>
      <c r="BI22" s="8" t="n">
        <v>7.35</v>
      </c>
      <c r="BJ22" s="8" t="n">
        <v>6.91666666666667</v>
      </c>
      <c r="BK22" s="8" t="n">
        <v>6.525</v>
      </c>
      <c r="BL22" s="8" t="n">
        <v>6.8</v>
      </c>
      <c r="BM22" s="8" t="n">
        <v>6.06666666666667</v>
      </c>
      <c r="BN22" s="8" t="n">
        <v>7.25</v>
      </c>
      <c r="BO22" s="8" t="n">
        <v>6.88833333333333</v>
      </c>
      <c r="BP22" s="8" t="n">
        <v>6.48333333333333</v>
      </c>
      <c r="BQ22" s="8" t="n">
        <v>7.65833333333333</v>
      </c>
      <c r="BR22" s="8" t="n">
        <v>7.1</v>
      </c>
      <c r="BS22" s="8" t="n">
        <v>7.025</v>
      </c>
      <c r="BT22" s="8" t="n">
        <v>6.18333333333333</v>
      </c>
      <c r="BU22" s="8" t="n">
        <v>7.00833333333333</v>
      </c>
      <c r="BV22" s="8" t="n">
        <v>6.25</v>
      </c>
      <c r="BW22" s="8" t="n">
        <v>6.65</v>
      </c>
      <c r="BX22" s="8" t="n">
        <v>5.98333333333333</v>
      </c>
      <c r="BY22" s="8" t="n">
        <v>6.95833333333334</v>
      </c>
      <c r="BZ22" s="8" t="n">
        <v>7.45833333333334</v>
      </c>
      <c r="CA22" s="8"/>
    </row>
    <row r="23" customFormat="false" ht="11.25" hidden="false" customHeight="false" outlineLevel="0" collapsed="false">
      <c r="A23" s="8" t="s">
        <v>28</v>
      </c>
      <c r="B23" s="13" t="n">
        <v>-17.2</v>
      </c>
      <c r="C23" s="13" t="n">
        <v>-19.8</v>
      </c>
      <c r="D23" s="13" t="n">
        <v>-12.7</v>
      </c>
      <c r="E23" s="13" t="n">
        <v>-10.3</v>
      </c>
      <c r="F23" s="13" t="n">
        <v>-6.8</v>
      </c>
      <c r="G23" s="13" t="n">
        <v>-11.2</v>
      </c>
      <c r="H23" s="13" t="n">
        <v>-13.7</v>
      </c>
      <c r="I23" s="13" t="n">
        <v>-20.8</v>
      </c>
      <c r="J23" s="13" t="n">
        <v>-10.6</v>
      </c>
      <c r="K23" s="13" t="n">
        <v>-22.5</v>
      </c>
      <c r="L23" s="13" t="n">
        <v>-18.2</v>
      </c>
      <c r="M23" s="13" t="n">
        <v>-11.6</v>
      </c>
      <c r="N23" s="13" t="n">
        <v>-7.6</v>
      </c>
      <c r="O23" s="13" t="n">
        <v>-18.2</v>
      </c>
      <c r="P23" s="13" t="n">
        <v>-12.9</v>
      </c>
      <c r="Q23" s="13" t="n">
        <v>-17.8</v>
      </c>
      <c r="R23" s="13" t="n">
        <v>-22.9</v>
      </c>
      <c r="S23" s="13" t="n">
        <v>-12.9</v>
      </c>
      <c r="T23" s="13" t="n">
        <v>-10.3</v>
      </c>
      <c r="U23" s="13" t="n">
        <v>-17.8</v>
      </c>
      <c r="V23" s="13" t="n">
        <v>-20.3</v>
      </c>
      <c r="W23" s="13" t="n">
        <v>-19.2</v>
      </c>
      <c r="X23" s="13" t="n">
        <v>-12.9</v>
      </c>
      <c r="Y23" s="13" t="n">
        <v>-14.7</v>
      </c>
      <c r="Z23" s="13" t="n">
        <v>-25.6</v>
      </c>
      <c r="AA23" s="13" t="n">
        <v>-10.4</v>
      </c>
      <c r="AB23" s="13" t="n">
        <v>-13.3</v>
      </c>
      <c r="AC23" s="13" t="n">
        <v>-9.2</v>
      </c>
      <c r="AD23" s="13" t="n">
        <v>-12.8</v>
      </c>
      <c r="AE23" s="13" t="n">
        <v>-11.3</v>
      </c>
      <c r="AF23" s="13" t="n">
        <v>-8.2</v>
      </c>
      <c r="AG23" s="13" t="n">
        <v>-12.1</v>
      </c>
      <c r="AH23" s="13" t="n">
        <v>-16.4</v>
      </c>
      <c r="AI23" s="13" t="n">
        <v>-14</v>
      </c>
      <c r="AJ23" s="13" t="n">
        <v>-14</v>
      </c>
      <c r="AK23" s="13" t="n">
        <v>-7.3</v>
      </c>
      <c r="AL23" s="13" t="n">
        <v>-14</v>
      </c>
      <c r="AM23" s="13" t="n">
        <v>-9.8</v>
      </c>
      <c r="AN23" s="13" t="n">
        <v>-23</v>
      </c>
      <c r="AO23" s="13" t="n">
        <v>-14</v>
      </c>
      <c r="AP23" s="13" t="n">
        <v>-15.7</v>
      </c>
      <c r="AQ23" s="13" t="n">
        <v>-7.9</v>
      </c>
      <c r="AR23" s="13" t="n">
        <v>-8.9</v>
      </c>
      <c r="AS23" s="13" t="n">
        <v>-8.6</v>
      </c>
      <c r="AT23" s="13" t="n">
        <v>-10.8</v>
      </c>
      <c r="AU23" s="13" t="n">
        <v>-10.1</v>
      </c>
      <c r="AV23" s="13" t="n">
        <v>-12</v>
      </c>
      <c r="AW23" s="13" t="n">
        <v>-8.8</v>
      </c>
      <c r="AX23" s="13" t="n">
        <v>-11</v>
      </c>
      <c r="AY23" s="13" t="n">
        <v>-10.6</v>
      </c>
      <c r="AZ23" s="13" t="n">
        <v>-11.6</v>
      </c>
      <c r="BA23" s="13" t="n">
        <v>-10.2</v>
      </c>
      <c r="BB23" s="13" t="n">
        <v>-9.7</v>
      </c>
      <c r="BC23" s="13" t="n">
        <v>-8.4</v>
      </c>
      <c r="BD23" s="13" t="n">
        <v>-12.4</v>
      </c>
      <c r="BE23" s="13" t="n">
        <v>-9.2</v>
      </c>
      <c r="BF23" s="13" t="n">
        <v>-13.9</v>
      </c>
      <c r="BG23" s="13" t="n">
        <v>-7.9</v>
      </c>
      <c r="BH23" s="13" t="n">
        <v>-13.8</v>
      </c>
      <c r="BI23" s="13" t="n">
        <v>-8.6</v>
      </c>
      <c r="BJ23" s="13" t="n">
        <v>-12.9</v>
      </c>
      <c r="BK23" s="13" t="n">
        <v>-9.2</v>
      </c>
      <c r="BL23" s="13" t="n">
        <v>-11.2</v>
      </c>
      <c r="BM23" s="13" t="n">
        <v>-11.9</v>
      </c>
      <c r="BN23" s="13" t="n">
        <v>-9.4</v>
      </c>
      <c r="BO23" s="13" t="n">
        <v>-15.7</v>
      </c>
      <c r="BP23" s="13" t="n">
        <v>-8.1</v>
      </c>
      <c r="BQ23" s="13" t="n">
        <v>-6.9</v>
      </c>
      <c r="BR23" s="13" t="n">
        <v>-8</v>
      </c>
      <c r="BS23" s="13" t="n">
        <v>-7.2</v>
      </c>
      <c r="BT23" s="13" t="n">
        <v>-12.4</v>
      </c>
      <c r="BU23" s="13" t="n">
        <v>-13.9</v>
      </c>
      <c r="BV23" s="13" t="n">
        <v>-7.7</v>
      </c>
      <c r="BW23" s="13" t="n">
        <v>-6.8</v>
      </c>
      <c r="BX23" s="13" t="n">
        <v>-7.4</v>
      </c>
      <c r="BY23" s="13" t="n">
        <v>-8.4</v>
      </c>
      <c r="BZ23" s="13" t="n">
        <v>-8</v>
      </c>
      <c r="CA23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2008-01-20T12:01:59Z</dcterms:created>
  <dc:creator>GS</dc:creator>
  <dc:description/>
  <dc:language>fr-FR</dc:language>
  <cp:lastModifiedBy>Guy</cp:lastModifiedBy>
  <dcterms:modified xsi:type="dcterms:W3CDTF">2024-01-01T10:48:17Z</dcterms:modified>
  <cp:revision>0</cp:revision>
  <dc:subject/>
  <dc:title/>
</cp:coreProperties>
</file>