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01D26F5F-8041-40A4-A4E7-BDCA13075D63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2" l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<sst xmlns="http://schemas.openxmlformats.org/spreadsheetml/2006/main" count="357" uniqueCount="88">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</sst>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46129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46129</v>
      </c>
      <c r="F11" s="15">
        <f t="shared" ref="F11:F18" ca="1" si="3">E11-D11</f>
        <v>322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46129</v>
      </c>
      <c r="F15" s="17">
        <f t="shared" ca="1" si="3"/>
        <v>322</v>
      </c>
      <c r="G15" s="17">
        <v>14</v>
      </c>
      <c r="H15" s="22">
        <f t="shared" ca="1" si="1"/>
        <v>4.3478260869565216E-2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46129</v>
      </c>
      <c r="F19" s="12">
        <f t="shared" ref="F19:F20" ca="1" si="4">E19-D19</f>
        <v>251</v>
      </c>
      <c r="G19" s="15">
        <v>15</v>
      </c>
      <c r="H19" s="14">
        <f ca="1">G19/F19</f>
        <v>5.9760956175298807E-2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-219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-219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46129</v>
      </c>
      <c r="F24" s="19">
        <f ca="1">E24-D24</f>
        <v>225</v>
      </c>
      <c r="G24" s="19">
        <v>3</v>
      </c>
      <c r="H24" s="14">
        <f ca="1">G24/F24</f>
        <v>1.3333333333333334E-2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46129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46129</v>
      </c>
      <c r="F26" s="19">
        <f ca="1">E26-D26</f>
        <v>225</v>
      </c>
      <c r="G26" s="19">
        <v>3</v>
      </c>
      <c r="H26" s="14">
        <f t="shared" ca="1" si="7"/>
        <v>1.3333333333333334E-2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46129</v>
      </c>
      <c r="F27" s="19">
        <f ca="1">E27-D27</f>
        <v>225</v>
      </c>
      <c r="G27" s="19">
        <v>3</v>
      </c>
      <c r="H27" s="14">
        <f t="shared" ref="H27" ca="1" si="8">G27/F27</f>
        <v>1.3333333333333334E-2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46129</v>
      </c>
      <c r="E41" s="37">
        <v>45910</v>
      </c>
      <c r="F41" s="28">
        <f ca="1">D41-E41</f>
        <v>219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46129</v>
      </c>
      <c r="E42" s="18">
        <v>45947</v>
      </c>
      <c r="F42" s="17">
        <f ca="1">D42-E42</f>
        <v>182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46129</v>
      </c>
      <c r="E43" s="18">
        <v>45953</v>
      </c>
      <c r="F43" s="17">
        <f t="shared" ref="F43:F44" ca="1" si="9">D43-E43</f>
        <v>176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46129</v>
      </c>
      <c r="E44" s="18">
        <v>45956</v>
      </c>
      <c r="F44" s="17">
        <f t="shared" ca="1" si="9"/>
        <v>173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46129</v>
      </c>
      <c r="F46" s="19">
        <f ca="1">E46-D46</f>
        <v>320</v>
      </c>
      <c r="G46" s="19" t="s">
        <v>71</v>
      </c>
      <c r="H46" s="55">
        <f ca="1">F46*2</f>
        <v>640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46129</v>
      </c>
      <c r="F47" s="19">
        <f t="shared" ref="F47:F48" ca="1" si="11">E47-D47</f>
        <v>186</v>
      </c>
      <c r="G47" s="19" t="s">
        <v>71</v>
      </c>
      <c r="H47" s="55">
        <f t="shared" ref="H47:H48" ca="1" si="12">F47*2</f>
        <v>372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46129</v>
      </c>
      <c r="F48" s="19">
        <f t="shared" ca="1" si="11"/>
        <v>168</v>
      </c>
      <c r="G48" s="19" t="s">
        <v>71</v>
      </c>
      <c r="H48" s="55">
        <f t="shared" ca="1" si="12"/>
        <v>336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46129</v>
      </c>
      <c r="E51" s="18">
        <v>46027</v>
      </c>
      <c r="F51" s="17">
        <f ca="1">D51-E51</f>
        <v>102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abSelected="1" topLeftCell="C1" workbookViewId="0">
      <pane ySplit="2" topLeftCell="A3" activePane="bottomLeft" state="frozen"/>
      <selection pane="bottomLeft" activeCell="K13" sqref="K13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46129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46129</v>
      </c>
      <c r="F3" s="68">
        <v>45947</v>
      </c>
      <c r="G3" s="67">
        <f t="shared" ref="G3:G8" ca="1" si="0">E3-F3</f>
        <v>182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46129</v>
      </c>
      <c r="F4" s="68">
        <v>45953</v>
      </c>
      <c r="G4" s="67">
        <f t="shared" ca="1" si="0"/>
        <v>176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46129</v>
      </c>
      <c r="F5" s="68">
        <v>45956</v>
      </c>
      <c r="G5" s="67">
        <f t="shared" ca="1" si="0"/>
        <v>173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0" ca="1" si="1">TODAY()</f>
        <v>46129</v>
      </c>
      <c r="F6" s="71">
        <v>45910</v>
      </c>
      <c r="G6" s="70">
        <f t="shared" ca="1" si="0"/>
        <v>219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46129</v>
      </c>
      <c r="F7" s="68">
        <v>46027</v>
      </c>
      <c r="G7" s="67">
        <f t="shared" ca="1" si="0"/>
        <v>102</v>
      </c>
      <c r="H7" s="67" t="s">
        <v>54</v>
      </c>
      <c r="I7" s="67">
        <v>7</v>
      </c>
      <c r="J7" s="67">
        <v>1</v>
      </c>
    </row>
    <row r="8" spans="1:10" s="67" customFormat="1" x14ac:dyDescent="0.35">
      <c r="A8" s="67" t="s">
        <v>18</v>
      </c>
      <c r="B8" s="67" t="s">
        <v>9</v>
      </c>
      <c r="C8" s="67" t="s">
        <v>10</v>
      </c>
      <c r="D8" s="67" t="s">
        <v>29</v>
      </c>
      <c r="E8" s="68">
        <f ca="1">TODAY()</f>
        <v>46129</v>
      </c>
      <c r="F8" s="68">
        <v>46036</v>
      </c>
      <c r="G8" s="67">
        <f t="shared" ca="1" si="0"/>
        <v>93</v>
      </c>
      <c r="H8" s="67" t="s">
        <v>54</v>
      </c>
      <c r="I8" s="67">
        <v>9</v>
      </c>
      <c r="J8" s="67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46129</v>
      </c>
      <c r="F9" s="18">
        <v>46082</v>
      </c>
      <c r="G9" s="17">
        <f t="shared" ref="G9:G10" ca="1" si="2">E9-F9</f>
        <v>47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46129</v>
      </c>
      <c r="F10" s="18">
        <v>46089</v>
      </c>
      <c r="G10" s="17">
        <f t="shared" ca="1" si="2"/>
        <v>40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73">
        <v>46106</v>
      </c>
      <c r="F11" s="73">
        <v>46129</v>
      </c>
      <c r="G11" s="72">
        <f>F11-E11</f>
        <v>23</v>
      </c>
      <c r="H11" s="72">
        <v>13</v>
      </c>
      <c r="I11" s="72">
        <v>8</v>
      </c>
      <c r="J11" s="72">
        <v>8</v>
      </c>
    </row>
    <row r="12" spans="1:10" s="15" customFormat="1" x14ac:dyDescent="0.35">
      <c r="E12" s="16"/>
      <c r="F12" s="18"/>
      <c r="I12" s="33"/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topLeftCell="C1" workbookViewId="0">
      <pane ySplit="2" topLeftCell="A3" activePane="bottomLeft" state="frozen"/>
      <selection pane="bottomLeft" activeCell="J10" sqref="J10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46129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46106</v>
      </c>
      <c r="F10" s="18">
        <v>46127</v>
      </c>
      <c r="G10" s="15">
        <f>F10-E10</f>
        <v>21</v>
      </c>
      <c r="H10" s="15">
        <v>13</v>
      </c>
      <c r="I10" s="33">
        <f>J10/H10</f>
        <v>0</v>
      </c>
    </row>
    <row r="11" spans="1:10" s="15" customFormat="1" x14ac:dyDescent="0.35">
      <c r="A11" s="15" t="s">
        <v>17</v>
      </c>
      <c r="B11" s="15" t="s">
        <v>86</v>
      </c>
      <c r="C11" s="15" t="s">
        <v>87</v>
      </c>
      <c r="D11" s="15" t="s">
        <v>29</v>
      </c>
      <c r="E11" s="16">
        <v>46122</v>
      </c>
      <c r="F11" s="16">
        <v>46143</v>
      </c>
      <c r="G11" s="15">
        <f>F11-E11</f>
        <v>21</v>
      </c>
      <c r="H11" s="15">
        <v>13</v>
      </c>
      <c r="I11" s="33">
        <f>J11/H11</f>
        <v>0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</v>
      </c>
    </row>
    <row r="13" spans="1:10" s="15" customFormat="1" x14ac:dyDescent="0.35">
      <c r="E13" s="16"/>
      <c r="F13" s="16"/>
      <c r="I13" s="33"/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46129</v>
      </c>
      <c r="F2" s="19">
        <f ca="1">E2-D2</f>
        <v>320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46129</v>
      </c>
      <c r="F3" s="19">
        <f ca="1">E3-D3</f>
        <v>168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2026-04-17T16:08:46Z</dcterms:modified>
</cp:coreProperties>
</file>