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C5483504-FA4B-4748-A83F-69FC5F49C3FC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9" i="3" l="1"/>
  <c r="G19" i="3"/>
  <c r="I18" i="3" l="1"/>
  <c r="G18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4" i="3"/>
  <c r="I24" i="3"/>
  <c r="I23" i="3" l="1"/>
  <c r="G23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<sst xmlns="http://schemas.openxmlformats.org/spreadsheetml/2006/main" count="398" uniqueCount="95">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</sst>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46195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46195</v>
      </c>
      <c r="F11" s="15">
        <f t="shared" ref="F11:F18" ca="1" si="3">E11-D11</f>
        <v>388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46195</v>
      </c>
      <c r="F15" s="17">
        <f t="shared" ca="1" si="3"/>
        <v>388</v>
      </c>
      <c r="G15" s="17">
        <v>14</v>
      </c>
      <c r="H15" s="22">
        <f t="shared" ca="1" si="1"/>
        <v>3.608247422680412E-2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46195</v>
      </c>
      <c r="F19" s="12">
        <f t="shared" ref="F19:F20" ca="1" si="4">E19-D19</f>
        <v>317</v>
      </c>
      <c r="G19" s="15">
        <v>15</v>
      </c>
      <c r="H19" s="14">
        <f ca="1">G19/F19</f>
        <v>4.7318611987381701E-2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-285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-285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46195</v>
      </c>
      <c r="F24" s="19">
        <f ca="1">E24-D24</f>
        <v>291</v>
      </c>
      <c r="G24" s="19">
        <v>3</v>
      </c>
      <c r="H24" s="14">
        <f ca="1">G24/F24</f>
        <v>1.0309278350515464E-2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46195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46195</v>
      </c>
      <c r="F26" s="19">
        <f ca="1">E26-D26</f>
        <v>291</v>
      </c>
      <c r="G26" s="19">
        <v>3</v>
      </c>
      <c r="H26" s="14">
        <f t="shared" ca="1" si="7"/>
        <v>1.0309278350515464E-2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46195</v>
      </c>
      <c r="F27" s="19">
        <f ca="1">E27-D27</f>
        <v>291</v>
      </c>
      <c r="G27" s="19">
        <v>3</v>
      </c>
      <c r="H27" s="14">
        <f t="shared" ref="H27" ca="1" si="8">G27/F27</f>
        <v>1.0309278350515464E-2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46195</v>
      </c>
      <c r="E41" s="37">
        <v>45910</v>
      </c>
      <c r="F41" s="28">
        <f ca="1">D41-E41</f>
        <v>285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46195</v>
      </c>
      <c r="E42" s="18">
        <v>45947</v>
      </c>
      <c r="F42" s="17">
        <f ca="1">D42-E42</f>
        <v>248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46195</v>
      </c>
      <c r="E43" s="18">
        <v>45953</v>
      </c>
      <c r="F43" s="17">
        <f t="shared" ref="F43:F44" ca="1" si="9">D43-E43</f>
        <v>242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46195</v>
      </c>
      <c r="E44" s="18">
        <v>45956</v>
      </c>
      <c r="F44" s="17">
        <f t="shared" ca="1" si="9"/>
        <v>239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46195</v>
      </c>
      <c r="F46" s="19">
        <f ca="1">E46-D46</f>
        <v>386</v>
      </c>
      <c r="G46" s="19" t="s">
        <v>71</v>
      </c>
      <c r="H46" s="55">
        <f ca="1">F46*2</f>
        <v>772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46195</v>
      </c>
      <c r="F47" s="19">
        <f t="shared" ref="F47:F48" ca="1" si="11">E47-D47</f>
        <v>252</v>
      </c>
      <c r="G47" s="19" t="s">
        <v>71</v>
      </c>
      <c r="H47" s="55">
        <f t="shared" ref="H47:H48" ca="1" si="12">F47*2</f>
        <v>504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46195</v>
      </c>
      <c r="F48" s="19">
        <f t="shared" ca="1" si="11"/>
        <v>234</v>
      </c>
      <c r="G48" s="19" t="s">
        <v>71</v>
      </c>
      <c r="H48" s="55">
        <f t="shared" ca="1" si="12"/>
        <v>468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46195</v>
      </c>
      <c r="E51" s="18">
        <v>46027</v>
      </c>
      <c r="F51" s="17">
        <f ca="1">D51-E51</f>
        <v>168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19"/>
  <sheetViews>
    <sheetView topLeftCell="C1" workbookViewId="0">
      <pane ySplit="2" topLeftCell="A3" activePane="bottomLeft" state="frozen"/>
      <selection pane="bottomLeft" activeCell="C10" sqref="A10:XFD10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46195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46195</v>
      </c>
      <c r="G3" s="68">
        <v>45947</v>
      </c>
      <c r="H3" s="67">
        <f t="shared" ref="H3:H8" ca="1" si="0">F3-G3</f>
        <v>248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46195</v>
      </c>
      <c r="G4" s="68">
        <v>45953</v>
      </c>
      <c r="H4" s="67">
        <f t="shared" ca="1" si="0"/>
        <v>242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46195</v>
      </c>
      <c r="G5" s="68">
        <v>45956</v>
      </c>
      <c r="H5" s="67">
        <f t="shared" ca="1" si="0"/>
        <v>239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46195</v>
      </c>
      <c r="G6" s="71">
        <v>45910</v>
      </c>
      <c r="H6" s="70">
        <f t="shared" ca="1" si="0"/>
        <v>285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46195</v>
      </c>
      <c r="G7" s="68">
        <v>46027</v>
      </c>
      <c r="H7" s="67">
        <f t="shared" ca="1" si="0"/>
        <v>168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46195</v>
      </c>
      <c r="G8" s="75">
        <v>46036</v>
      </c>
      <c r="H8" s="74">
        <f t="shared" ca="1" si="0"/>
        <v>159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46195</v>
      </c>
      <c r="G9" s="18">
        <v>46082</v>
      </c>
      <c r="H9" s="17">
        <f ca="1">F9-G9</f>
        <v>113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46195</v>
      </c>
      <c r="G10" s="18">
        <v>46089</v>
      </c>
      <c r="H10" s="17">
        <f t="shared" ref="H10:H12" ca="1" si="3">F10-G10</f>
        <v>106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46195</v>
      </c>
      <c r="G11" s="73">
        <v>46129</v>
      </c>
      <c r="H11" s="17">
        <f t="shared" ca="1" si="3"/>
        <v>66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46195</v>
      </c>
      <c r="G12" s="73">
        <v>46129</v>
      </c>
      <c r="H12" s="17">
        <f t="shared" ca="1" si="3"/>
        <v>66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46195</v>
      </c>
      <c r="G13" s="73">
        <v>46182</v>
      </c>
      <c r="H13" s="17">
        <f ca="1">G13-F13</f>
        <v>-13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46195</v>
      </c>
      <c r="G14" s="77">
        <v>46184</v>
      </c>
      <c r="H14" s="17">
        <f ca="1">G14-F14</f>
        <v>-11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F15" s="18"/>
      <c r="G15" s="18"/>
    </row>
    <row r="16" spans="1:13" s="30" customFormat="1" x14ac:dyDescent="0.35">
      <c r="A16" s="30" t="s">
        <v>35</v>
      </c>
      <c r="B16" s="30" t="s">
        <v>57</v>
      </c>
      <c r="D16" s="30" t="s">
        <v>56</v>
      </c>
      <c r="E16" s="31" t="s">
        <v>34</v>
      </c>
      <c r="F16" s="31">
        <v>45997</v>
      </c>
      <c r="I16" s="32"/>
    </row>
    <row r="19" spans="7:12" x14ac:dyDescent="0.35">
      <c r="G19" s="18"/>
      <c r="H19" s="17"/>
      <c r="I19" s="17"/>
      <c r="J19" s="22"/>
      <c r="K19" s="17"/>
      <c r="L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4"/>
  <sheetViews>
    <sheetView tabSelected="1" topLeftCell="C1" workbookViewId="0">
      <pane ySplit="2" topLeftCell="A12" activePane="bottomLeft" state="frozen"/>
      <selection pane="bottomLeft" activeCell="I19" sqref="I19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46195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E17" s="77"/>
      <c r="F17" s="77"/>
      <c r="G17" s="17"/>
      <c r="I17" s="33"/>
    </row>
    <row r="18" spans="1:11" s="17" customFormat="1" x14ac:dyDescent="0.35">
      <c r="A18" s="17" t="s">
        <v>18</v>
      </c>
      <c r="B18" s="17" t="s">
        <v>7</v>
      </c>
      <c r="C18" s="17" t="s">
        <v>8</v>
      </c>
      <c r="D18" s="17" t="s">
        <v>29</v>
      </c>
      <c r="E18" s="18">
        <v>46188</v>
      </c>
      <c r="F18" s="18">
        <v>46209</v>
      </c>
      <c r="G18" s="17">
        <f>F18-E18</f>
        <v>21</v>
      </c>
      <c r="H18" s="17">
        <v>14</v>
      </c>
      <c r="I18" s="22">
        <f>J18/H18</f>
        <v>0</v>
      </c>
      <c r="K18" s="22"/>
    </row>
    <row r="19" spans="1:11" s="17" customFormat="1" x14ac:dyDescent="0.35">
      <c r="A19" s="17" t="s">
        <v>18</v>
      </c>
      <c r="B19" s="17" t="s">
        <v>7</v>
      </c>
      <c r="C19" s="17" t="s">
        <v>94</v>
      </c>
      <c r="D19" s="17" t="s">
        <v>34</v>
      </c>
      <c r="E19" s="18">
        <v>46194</v>
      </c>
      <c r="F19" s="18">
        <v>46215</v>
      </c>
      <c r="G19" s="17">
        <f>F19-E19</f>
        <v>21</v>
      </c>
      <c r="H19" s="17">
        <v>12</v>
      </c>
      <c r="I19" s="22">
        <f>J19/H19</f>
        <v>0</v>
      </c>
      <c r="K19" s="22"/>
    </row>
    <row r="21" spans="1:11" s="30" customFormat="1" x14ac:dyDescent="0.35">
      <c r="A21" s="30" t="s">
        <v>79</v>
      </c>
      <c r="B21" s="30" t="s">
        <v>31</v>
      </c>
      <c r="C21" s="30" t="s">
        <v>42</v>
      </c>
      <c r="D21" s="31" t="s">
        <v>78</v>
      </c>
      <c r="E21" s="31">
        <v>45996</v>
      </c>
      <c r="F21" s="31"/>
      <c r="I21" s="32"/>
    </row>
    <row r="23" spans="1:11" s="62" customFormat="1" x14ac:dyDescent="0.35">
      <c r="A23" s="59"/>
      <c r="B23" s="62" t="s">
        <v>80</v>
      </c>
      <c r="C23" s="62" t="s">
        <v>81</v>
      </c>
      <c r="D23" s="62" t="s">
        <v>29</v>
      </c>
      <c r="E23" s="63">
        <v>46060</v>
      </c>
      <c r="F23" s="63">
        <v>46081</v>
      </c>
      <c r="G23" s="62">
        <f>F23-E23</f>
        <v>21</v>
      </c>
      <c r="H23" s="62">
        <v>12</v>
      </c>
      <c r="I23" s="64">
        <f>J23/H23</f>
        <v>0.83333333333333337</v>
      </c>
      <c r="J23" s="62">
        <v>10</v>
      </c>
    </row>
    <row r="24" spans="1:11" s="62" customFormat="1" x14ac:dyDescent="0.35">
      <c r="B24" s="62" t="s">
        <v>7</v>
      </c>
      <c r="C24" s="62" t="s">
        <v>8</v>
      </c>
      <c r="D24" s="62" t="s">
        <v>29</v>
      </c>
      <c r="E24" s="63">
        <v>46067</v>
      </c>
      <c r="F24" s="63">
        <v>46088</v>
      </c>
      <c r="G24" s="62">
        <f>F24-E24</f>
        <v>21</v>
      </c>
      <c r="H24" s="62">
        <v>12</v>
      </c>
      <c r="I24" s="64">
        <f>J24/H24</f>
        <v>0.41666666666666669</v>
      </c>
      <c r="J24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46195</v>
      </c>
      <c r="F2" s="19">
        <f ca="1">E2-D2</f>
        <v>386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46195</v>
      </c>
      <c r="F3" s="19">
        <f ca="1">E3-D3</f>
        <v>234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2026-06-22T12:00:12Z</dcterms:modified>
</cp:coreProperties>
</file>