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75FF1AFC-C232-4D83-A870-644E98B4792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3" l="1"/>
  <c r="G12" i="3"/>
  <c r="E7" i="2" l="1"/>
  <c r="G7" i="2" s="1"/>
  <c r="E6" i="2" l="1"/>
  <c r="G6" i="2" s="1"/>
  <c r="D51" i="1"/>
  <c r="F51" i="1" s="1"/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G1" i="2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<sst xmlns="http://schemas.openxmlformats.org/spreadsheetml/2006/main" count="318" uniqueCount="82">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</sst>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47" activePane="bottomLeft" state="frozen"/>
      <selection pane="bottomLeft" activeCell="A49" sqref="A49:XFD49"/>
    </sheetView>
  </sheetViews>
  <sheetFormatPr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46087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46087</v>
      </c>
      <c r="F11" s="15">
        <f t="shared" ref="F11:F18" ca="1" si="3">E11-D11</f>
        <v>280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46087</v>
      </c>
      <c r="F15" s="17">
        <f t="shared" ca="1" si="3"/>
        <v>280</v>
      </c>
      <c r="G15" s="17">
        <v>14</v>
      </c>
      <c r="H15" s="22">
        <f t="shared" ca="1" si="1"/>
        <v>0.05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46087</v>
      </c>
      <c r="F19" s="12">
        <f t="shared" ref="F19:F20" ca="1" si="4">E19-D19</f>
        <v>209</v>
      </c>
      <c r="G19" s="15">
        <v>15</v>
      </c>
      <c r="H19" s="14">
        <f ca="1">G19/F19</f>
        <v>7.1770334928229665E-2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-177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-177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46087</v>
      </c>
      <c r="F24" s="19">
        <f ca="1">E24-D24</f>
        <v>183</v>
      </c>
      <c r="G24" s="19">
        <v>3</v>
      </c>
      <c r="H24" s="14">
        <f ca="1">G24/F24</f>
        <v>1.6393442622950821E-2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46087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46087</v>
      </c>
      <c r="F26" s="19">
        <f ca="1">E26-D26</f>
        <v>183</v>
      </c>
      <c r="G26" s="19">
        <v>3</v>
      </c>
      <c r="H26" s="14">
        <f t="shared" ca="1" si="7"/>
        <v>1.6393442622950821E-2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46087</v>
      </c>
      <c r="F27" s="19">
        <f ca="1">E27-D27</f>
        <v>183</v>
      </c>
      <c r="G27" s="19">
        <v>3</v>
      </c>
      <c r="H27" s="14">
        <f t="shared" ref="H27" ca="1" si="8">G27/F27</f>
        <v>1.6393442622950821E-2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46087</v>
      </c>
      <c r="E41" s="37">
        <v>45910</v>
      </c>
      <c r="F41" s="28">
        <f ca="1">D41-E41</f>
        <v>177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46087</v>
      </c>
      <c r="E42" s="18">
        <v>45947</v>
      </c>
      <c r="F42" s="17">
        <f ca="1">D42-E42</f>
        <v>140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46087</v>
      </c>
      <c r="E43" s="18">
        <v>45953</v>
      </c>
      <c r="F43" s="17">
        <f t="shared" ref="F43:F44" ca="1" si="9">D43-E43</f>
        <v>134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46087</v>
      </c>
      <c r="E44" s="18">
        <v>45956</v>
      </c>
      <c r="F44" s="17">
        <f t="shared" ca="1" si="9"/>
        <v>131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46087</v>
      </c>
      <c r="F46" s="19">
        <f ca="1">E46-D46</f>
        <v>278</v>
      </c>
      <c r="G46" s="19" t="s">
        <v>71</v>
      </c>
      <c r="H46" s="55">
        <f ca="1">F46*2</f>
        <v>556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46087</v>
      </c>
      <c r="F47" s="19">
        <f t="shared" ref="F47:F48" ca="1" si="11">E47-D47</f>
        <v>144</v>
      </c>
      <c r="G47" s="19" t="s">
        <v>71</v>
      </c>
      <c r="H47" s="55">
        <f t="shared" ref="H47:H48" ca="1" si="12">F47*2</f>
        <v>288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46087</v>
      </c>
      <c r="F48" s="19">
        <f t="shared" ca="1" si="11"/>
        <v>126</v>
      </c>
      <c r="G48" s="19" t="s">
        <v>71</v>
      </c>
      <c r="H48" s="55">
        <f t="shared" ca="1" si="12"/>
        <v>252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46087</v>
      </c>
      <c r="E51" s="18">
        <v>46027</v>
      </c>
      <c r="F51" s="17">
        <f ca="1">D51-E51</f>
        <v>60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I9"/>
  <sheetViews>
    <sheetView workbookViewId="0">
      <pane ySplit="2" topLeftCell="A3" activePane="bottomLeft" state="frozen"/>
      <selection pane="bottomLeft" activeCell="I8" sqref="I8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2.42578125" style="47" customWidth="1"/>
    <col min="9" max="9" width="13.85546875" style="47" customWidth="1"/>
    <col min="10" max="16384" width="10.7109375" style="47"/>
  </cols>
  <sheetData>
    <row r="1" spans="1:9" s="49" customFormat="1" ht="18.75" x14ac:dyDescent="0.25">
      <c r="B1" s="46" t="s">
        <v>0</v>
      </c>
      <c r="C1" s="46">
        <f ca="1">TODAY()</f>
        <v>46087</v>
      </c>
      <c r="E1" s="46"/>
      <c r="F1" s="46"/>
      <c r="G1" s="49">
        <f>SUM(I:I)</f>
        <v>36</v>
      </c>
      <c r="H1" s="49" t="s">
        <v>68</v>
      </c>
    </row>
    <row r="2" spans="1:9" s="50" customFormat="1" ht="19.5" thickBot="1" x14ac:dyDescent="0.3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65</v>
      </c>
    </row>
    <row r="3" spans="1:9" s="17" customFormat="1" x14ac:dyDescent="0.2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46087</v>
      </c>
      <c r="F3" s="18">
        <v>45947</v>
      </c>
      <c r="G3" s="17">
        <f ca="1">E3-F3</f>
        <v>140</v>
      </c>
      <c r="H3" s="17" t="s">
        <v>54</v>
      </c>
      <c r="I3" s="17">
        <v>4</v>
      </c>
    </row>
    <row r="4" spans="1:9" s="17" customFormat="1" x14ac:dyDescent="0.2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46087</v>
      </c>
      <c r="F4" s="18">
        <v>45953</v>
      </c>
      <c r="G4" s="17">
        <f ca="1">E4-F4</f>
        <v>134</v>
      </c>
      <c r="H4" s="17" t="s">
        <v>54</v>
      </c>
      <c r="I4" s="17">
        <v>8</v>
      </c>
    </row>
    <row r="5" spans="1:9" s="17" customFormat="1" x14ac:dyDescent="0.2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46087</v>
      </c>
      <c r="F5" s="18">
        <v>45956</v>
      </c>
      <c r="G5" s="17">
        <f ca="1">E5-F5</f>
        <v>131</v>
      </c>
      <c r="H5" s="17" t="s">
        <v>54</v>
      </c>
      <c r="I5" s="17">
        <v>8</v>
      </c>
    </row>
    <row r="6" spans="1:9" s="17" customFormat="1" x14ac:dyDescent="0.25">
      <c r="A6" s="17" t="s">
        <v>18</v>
      </c>
      <c r="B6" s="17" t="s">
        <v>6</v>
      </c>
      <c r="C6" s="17" t="s">
        <v>3</v>
      </c>
      <c r="D6" s="17" t="s">
        <v>29</v>
      </c>
      <c r="E6" s="18">
        <f ca="1">TODAY()</f>
        <v>46087</v>
      </c>
      <c r="F6" s="18">
        <v>46027</v>
      </c>
      <c r="G6" s="17">
        <f ca="1">E6-F6</f>
        <v>60</v>
      </c>
      <c r="H6" s="23" t="s">
        <v>54</v>
      </c>
      <c r="I6" s="17">
        <v>7</v>
      </c>
    </row>
    <row r="7" spans="1:9" s="17" customFormat="1" x14ac:dyDescent="0.25">
      <c r="A7" s="17" t="s">
        <v>18</v>
      </c>
      <c r="B7" s="17" t="s">
        <v>9</v>
      </c>
      <c r="C7" s="17" t="s">
        <v>10</v>
      </c>
      <c r="D7" s="17" t="s">
        <v>29</v>
      </c>
      <c r="E7" s="18">
        <f ca="1">TODAY()</f>
        <v>46087</v>
      </c>
      <c r="F7" s="18">
        <v>46036</v>
      </c>
      <c r="G7" s="17">
        <f ca="1">F7-E7</f>
        <v>-51</v>
      </c>
      <c r="H7" s="23" t="s">
        <v>54</v>
      </c>
      <c r="I7" s="17">
        <v>9</v>
      </c>
    </row>
    <row r="8" spans="1:9" s="15" customFormat="1" x14ac:dyDescent="0.25">
      <c r="E8" s="16"/>
      <c r="F8" s="16"/>
      <c r="I8" s="33"/>
    </row>
    <row r="9" spans="1:9" s="30" customFormat="1" x14ac:dyDescent="0.25">
      <c r="A9" s="30" t="s">
        <v>35</v>
      </c>
      <c r="B9" s="30" t="s">
        <v>57</v>
      </c>
      <c r="C9" s="30" t="s">
        <v>56</v>
      </c>
      <c r="D9" s="31" t="s">
        <v>34</v>
      </c>
      <c r="E9" s="31">
        <v>45997</v>
      </c>
      <c r="H9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2"/>
  <sheetViews>
    <sheetView tabSelected="1" topLeftCell="B1" workbookViewId="0">
      <pane ySplit="2" topLeftCell="A6" activePane="bottomLeft" state="frozen"/>
      <selection pane="bottomLeft" activeCell="J13" sqref="J13"/>
    </sheetView>
  </sheetViews>
  <sheetFormatPr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46087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75" x14ac:dyDescent="0.2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2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2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2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2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0.9</v>
      </c>
      <c r="J8" s="15">
        <v>9</v>
      </c>
    </row>
    <row r="10" spans="1:10" s="30" customFormat="1" x14ac:dyDescent="0.2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  <row r="12" spans="1:10" x14ac:dyDescent="0.25">
      <c r="B12" s="47" t="s">
        <v>80</v>
      </c>
      <c r="C12" s="47" t="s">
        <v>81</v>
      </c>
      <c r="D12" s="47" t="s">
        <v>29</v>
      </c>
      <c r="E12" s="48">
        <v>46060</v>
      </c>
      <c r="F12" s="48">
        <v>46081</v>
      </c>
      <c r="G12" s="15">
        <f>F12-E12</f>
        <v>21</v>
      </c>
      <c r="H12" s="15">
        <v>12</v>
      </c>
      <c r="I12" s="33">
        <f>J12/H12</f>
        <v>0.83333333333333337</v>
      </c>
      <c r="J12" s="15">
        <v>10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46087</v>
      </c>
      <c r="F2" s="19">
        <f ca="1">E2-D2</f>
        <v>278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46087</v>
      </c>
      <c r="F3" s="19">
        <f ca="1">E3-D3</f>
        <v>126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2026-03-06T21:11:40Z</dcterms:modified>
</cp:coreProperties>
</file>