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19\Documents\Betinho\contas\Alan\"/>
    </mc:Choice>
  </mc:AlternateContent>
  <xr:revisionPtr revIDLastSave="0" documentId="13_ncr:1_{F58DD2D9-F034-4E1D-8627-6C73AECF31D2}" xr6:coauthVersionLast="36" xr6:coauthVersionMax="36" xr10:uidLastSave="{00000000-0000-0000-0000-000000000000}"/>
  <bookViews>
    <workbookView xWindow="0" yWindow="0" windowWidth="17985" windowHeight="6705" xr2:uid="{EE808389-A013-4D4E-9355-7016E3B8C026}"/>
  </bookViews>
  <sheets>
    <sheet name="Alan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C89" i="1" l="1"/>
  <c r="C86" i="1" l="1"/>
  <c r="C84" i="1"/>
  <c r="C75" i="1"/>
  <c r="C77" i="1" s="1"/>
  <c r="C63" i="1" l="1"/>
  <c r="C66" i="1" s="1"/>
  <c r="C68" i="1" s="1"/>
  <c r="C55" i="1" l="1"/>
  <c r="C47" i="1" l="1"/>
  <c r="C40" i="1"/>
  <c r="C34" i="1" l="1"/>
  <c r="C28" i="1" l="1"/>
  <c r="C21" i="1"/>
  <c r="C14" i="1" l="1"/>
  <c r="C7" i="1"/>
</calcChain>
</file>

<file path=xl/sharedStrings.xml><?xml version="1.0" encoding="utf-8"?>
<sst xmlns="http://schemas.openxmlformats.org/spreadsheetml/2006/main" count="38" uniqueCount="17">
  <si>
    <t>TOTAL</t>
  </si>
  <si>
    <t>dezembro de 2023</t>
  </si>
  <si>
    <t>fevereiro de 2024</t>
  </si>
  <si>
    <t>abril de 2024</t>
  </si>
  <si>
    <t>maio/junho de 2024</t>
  </si>
  <si>
    <t>junho de 2024</t>
  </si>
  <si>
    <t>julho de 2024</t>
  </si>
  <si>
    <t>Agosto de 2024</t>
  </si>
  <si>
    <t>PAGO</t>
  </si>
  <si>
    <t>Setembro de 2024</t>
  </si>
  <si>
    <t>Outubro/Novembro de 2024</t>
  </si>
  <si>
    <t>Devia</t>
  </si>
  <si>
    <t>Paguei</t>
  </si>
  <si>
    <t>Devo</t>
  </si>
  <si>
    <t>DEVIA</t>
  </si>
  <si>
    <t>DEVO</t>
  </si>
  <si>
    <t>PAGUEI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</si>
</sst>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8214-A75C-4642-81E2-B599AE0678DF}">
  <dimension ref="B1:F95"/>
  <sheetViews>
    <sheetView tabSelected="1" topLeftCell="A85" zoomScale="148" zoomScaleNormal="148" workbookViewId="0">
      <selection activeCell="C94" sqref="C94"/>
    </sheetView>
  </sheetViews>
  <sheetFormatPr defaultRowHeight="15" x14ac:dyDescent="0.25"/>
  <cols>
    <col min="1" max="1" width="9.140625" style="3"/>
    <col min="2" max="2" width="36.5703125" style="1" bestFit="1" customWidth="1"/>
    <col min="3" max="3" width="10.7109375" style="2" customWidth="1"/>
    <col min="4" max="16384" width="9.140625" style="3"/>
  </cols>
  <sheetData>
    <row r="1" spans="2:4" ht="15.75" thickBot="1" x14ac:dyDescent="0.3"/>
    <row r="2" spans="2:4" ht="15.75" thickBot="1" x14ac:dyDescent="0.3">
      <c r="B2" s="23" t="s">
        <v>1</v>
      </c>
      <c r="C2" s="24"/>
    </row>
    <row r="3" spans="2:4" x14ac:dyDescent="0.25">
      <c r="B3" s="4">
        <v>45276</v>
      </c>
      <c r="C3" s="5">
        <v>25</v>
      </c>
    </row>
    <row r="4" spans="2:4" x14ac:dyDescent="0.25">
      <c r="B4" s="4">
        <v>45283</v>
      </c>
      <c r="C4" s="5">
        <v>30</v>
      </c>
    </row>
    <row r="5" spans="2:4" x14ac:dyDescent="0.25">
      <c r="B5" s="4">
        <v>44946</v>
      </c>
      <c r="C5" s="5">
        <v>35</v>
      </c>
    </row>
    <row r="6" spans="2:4" ht="15.75" thickBot="1" x14ac:dyDescent="0.3">
      <c r="B6" s="6">
        <v>45304</v>
      </c>
      <c r="C6" s="7">
        <v>36</v>
      </c>
    </row>
    <row r="7" spans="2:4" ht="15.75" thickBot="1" x14ac:dyDescent="0.3">
      <c r="B7" s="6" t="s">
        <v>0</v>
      </c>
      <c r="C7" s="7">
        <f>SUM(C3:C6)</f>
        <v>126</v>
      </c>
      <c r="D7" s="3" t="s">
        <v>8</v>
      </c>
    </row>
    <row r="8" spans="2:4" ht="15.75" thickBot="1" x14ac:dyDescent="0.3"/>
    <row r="9" spans="2:4" ht="15.75" thickBot="1" x14ac:dyDescent="0.3">
      <c r="B9" s="23" t="s">
        <v>2</v>
      </c>
      <c r="C9" s="24"/>
    </row>
    <row r="10" spans="2:4" x14ac:dyDescent="0.25">
      <c r="B10" s="8">
        <v>45325</v>
      </c>
      <c r="C10" s="9">
        <v>35</v>
      </c>
    </row>
    <row r="11" spans="2:4" x14ac:dyDescent="0.25">
      <c r="B11" s="4">
        <v>45332</v>
      </c>
      <c r="C11" s="5">
        <v>26</v>
      </c>
    </row>
    <row r="12" spans="2:4" x14ac:dyDescent="0.25">
      <c r="B12" s="4">
        <v>45333</v>
      </c>
      <c r="C12" s="5">
        <v>45</v>
      </c>
    </row>
    <row r="13" spans="2:4" ht="15.75" thickBot="1" x14ac:dyDescent="0.3">
      <c r="B13" s="6">
        <v>45346</v>
      </c>
      <c r="C13" s="7">
        <v>47</v>
      </c>
    </row>
    <row r="14" spans="2:4" ht="15.75" thickBot="1" x14ac:dyDescent="0.3">
      <c r="B14" s="6" t="s">
        <v>0</v>
      </c>
      <c r="C14" s="7">
        <f>SUM(C10:C13)</f>
        <v>153</v>
      </c>
      <c r="D14" s="3" t="s">
        <v>8</v>
      </c>
    </row>
    <row r="15" spans="2:4" ht="15.75" thickBot="1" x14ac:dyDescent="0.3"/>
    <row r="16" spans="2:4" ht="15.75" thickBot="1" x14ac:dyDescent="0.3">
      <c r="B16" s="23" t="s">
        <v>3</v>
      </c>
      <c r="C16" s="24"/>
    </row>
    <row r="17" spans="2:4" x14ac:dyDescent="0.25">
      <c r="B17" s="8">
        <v>19830</v>
      </c>
      <c r="C17" s="9">
        <v>32</v>
      </c>
    </row>
    <row r="18" spans="2:4" x14ac:dyDescent="0.25">
      <c r="B18" s="4"/>
      <c r="C18" s="5"/>
    </row>
    <row r="19" spans="2:4" x14ac:dyDescent="0.25">
      <c r="B19" s="4"/>
      <c r="C19" s="5"/>
    </row>
    <row r="20" spans="2:4" ht="15.75" thickBot="1" x14ac:dyDescent="0.3">
      <c r="B20" s="6"/>
      <c r="C20" s="7"/>
    </row>
    <row r="21" spans="2:4" ht="15.75" thickBot="1" x14ac:dyDescent="0.3">
      <c r="B21" s="6" t="s">
        <v>0</v>
      </c>
      <c r="C21" s="7">
        <f>SUM(C17:C20)</f>
        <v>32</v>
      </c>
      <c r="D21" s="3" t="s">
        <v>8</v>
      </c>
    </row>
    <row r="22" spans="2:4" ht="15.75" thickBot="1" x14ac:dyDescent="0.3"/>
    <row r="23" spans="2:4" ht="15.75" thickBot="1" x14ac:dyDescent="0.3">
      <c r="B23" s="23" t="s">
        <v>4</v>
      </c>
      <c r="C23" s="24"/>
    </row>
    <row r="24" spans="2:4" s="10" customFormat="1" x14ac:dyDescent="0.25">
      <c r="B24" s="4">
        <v>45416</v>
      </c>
      <c r="C24" s="5">
        <v>38</v>
      </c>
    </row>
    <row r="25" spans="2:4" x14ac:dyDescent="0.25">
      <c r="B25" s="4">
        <v>45430</v>
      </c>
      <c r="C25" s="5">
        <v>20</v>
      </c>
    </row>
    <row r="26" spans="2:4" x14ac:dyDescent="0.25">
      <c r="B26" s="4">
        <v>45437</v>
      </c>
      <c r="C26" s="5">
        <v>15</v>
      </c>
    </row>
    <row r="27" spans="2:4" ht="15.75" thickBot="1" x14ac:dyDescent="0.3">
      <c r="B27" s="6">
        <v>45444</v>
      </c>
      <c r="C27" s="7">
        <v>8</v>
      </c>
    </row>
    <row r="28" spans="2:4" ht="15.75" thickBot="1" x14ac:dyDescent="0.3">
      <c r="B28" s="6" t="s">
        <v>0</v>
      </c>
      <c r="C28" s="7">
        <f>SUM(C24:C27)</f>
        <v>81</v>
      </c>
      <c r="D28" s="3" t="s">
        <v>8</v>
      </c>
    </row>
    <row r="29" spans="2:4" ht="15.75" thickBot="1" x14ac:dyDescent="0.3"/>
    <row r="30" spans="2:4" ht="15.75" thickBot="1" x14ac:dyDescent="0.3">
      <c r="B30" s="23" t="s">
        <v>5</v>
      </c>
      <c r="C30" s="24"/>
    </row>
    <row r="31" spans="2:4" s="10" customFormat="1" x14ac:dyDescent="0.25">
      <c r="B31" s="8">
        <v>45451</v>
      </c>
      <c r="C31" s="9">
        <v>28</v>
      </c>
    </row>
    <row r="32" spans="2:4" x14ac:dyDescent="0.25">
      <c r="B32" s="4">
        <v>45457</v>
      </c>
      <c r="C32" s="5">
        <v>25</v>
      </c>
    </row>
    <row r="33" spans="2:4" ht="15.75" thickBot="1" x14ac:dyDescent="0.3">
      <c r="B33" s="6">
        <v>45472</v>
      </c>
      <c r="C33" s="7">
        <v>68</v>
      </c>
    </row>
    <row r="34" spans="2:4" ht="15.75" thickBot="1" x14ac:dyDescent="0.3">
      <c r="B34" s="6" t="s">
        <v>0</v>
      </c>
      <c r="C34" s="7">
        <f>SUM(C31:C33)</f>
        <v>121</v>
      </c>
      <c r="D34" s="3" t="s">
        <v>8</v>
      </c>
    </row>
    <row r="35" spans="2:4" ht="15.75" thickBot="1" x14ac:dyDescent="0.3"/>
    <row r="36" spans="2:4" ht="15.75" thickBot="1" x14ac:dyDescent="0.3">
      <c r="B36" s="23" t="s">
        <v>6</v>
      </c>
      <c r="C36" s="24"/>
    </row>
    <row r="37" spans="2:4" x14ac:dyDescent="0.25">
      <c r="B37" s="8">
        <v>45479</v>
      </c>
      <c r="C37" s="9">
        <v>47</v>
      </c>
    </row>
    <row r="38" spans="2:4" x14ac:dyDescent="0.25">
      <c r="B38" s="4">
        <v>45486</v>
      </c>
      <c r="C38" s="5">
        <v>58</v>
      </c>
    </row>
    <row r="39" spans="2:4" ht="15.75" thickBot="1" x14ac:dyDescent="0.3">
      <c r="B39" s="6">
        <v>45500</v>
      </c>
      <c r="C39" s="7">
        <v>70</v>
      </c>
    </row>
    <row r="40" spans="2:4" ht="15.75" thickBot="1" x14ac:dyDescent="0.3">
      <c r="B40" s="6" t="s">
        <v>0</v>
      </c>
      <c r="C40" s="7">
        <f>SUM(C37:C39)</f>
        <v>175</v>
      </c>
      <c r="D40" s="3" t="s">
        <v>8</v>
      </c>
    </row>
    <row r="41" spans="2:4" ht="15.75" thickBot="1" x14ac:dyDescent="0.3"/>
    <row r="42" spans="2:4" ht="15.75" thickBot="1" x14ac:dyDescent="0.3">
      <c r="B42" s="23" t="s">
        <v>7</v>
      </c>
      <c r="C42" s="24"/>
    </row>
    <row r="43" spans="2:4" x14ac:dyDescent="0.25">
      <c r="B43" s="8">
        <v>45507</v>
      </c>
      <c r="C43" s="9">
        <v>80</v>
      </c>
    </row>
    <row r="44" spans="2:4" x14ac:dyDescent="0.25">
      <c r="B44" s="4"/>
      <c r="C44" s="5"/>
    </row>
    <row r="45" spans="2:4" x14ac:dyDescent="0.25">
      <c r="B45" s="4"/>
      <c r="C45" s="5"/>
    </row>
    <row r="46" spans="2:4" ht="15.75" thickBot="1" x14ac:dyDescent="0.3">
      <c r="B46" s="6"/>
      <c r="C46" s="7"/>
    </row>
    <row r="47" spans="2:4" ht="15.75" thickBot="1" x14ac:dyDescent="0.3">
      <c r="B47" s="6" t="s">
        <v>0</v>
      </c>
      <c r="C47" s="7">
        <f>SUM(C43:C44)</f>
        <v>80</v>
      </c>
      <c r="D47" s="3" t="s">
        <v>8</v>
      </c>
    </row>
    <row r="48" spans="2:4" ht="15.75" thickBot="1" x14ac:dyDescent="0.3"/>
    <row r="49" spans="2:4" ht="15.75" thickBot="1" x14ac:dyDescent="0.3">
      <c r="B49" s="23" t="s">
        <v>9</v>
      </c>
      <c r="C49" s="24"/>
    </row>
    <row r="50" spans="2:4" x14ac:dyDescent="0.25">
      <c r="B50" s="4">
        <v>45507</v>
      </c>
      <c r="C50" s="5">
        <v>30</v>
      </c>
    </row>
    <row r="51" spans="2:4" x14ac:dyDescent="0.25">
      <c r="B51" s="4">
        <v>45521</v>
      </c>
      <c r="C51" s="5">
        <v>20</v>
      </c>
    </row>
    <row r="52" spans="2:4" x14ac:dyDescent="0.25">
      <c r="B52" s="4">
        <v>45528</v>
      </c>
      <c r="C52" s="5">
        <v>35</v>
      </c>
    </row>
    <row r="53" spans="2:4" x14ac:dyDescent="0.25">
      <c r="B53" s="4">
        <v>45535</v>
      </c>
      <c r="C53" s="5">
        <v>90</v>
      </c>
    </row>
    <row r="54" spans="2:4" ht="15.75" thickBot="1" x14ac:dyDescent="0.3">
      <c r="B54" s="4">
        <v>45542</v>
      </c>
      <c r="C54" s="5">
        <v>50</v>
      </c>
    </row>
    <row r="55" spans="2:4" ht="15.75" thickBot="1" x14ac:dyDescent="0.3">
      <c r="B55" s="11" t="s">
        <v>0</v>
      </c>
      <c r="C55" s="12">
        <f>SUM(C50:C54)</f>
        <v>225</v>
      </c>
      <c r="D55" s="3" t="s">
        <v>8</v>
      </c>
    </row>
    <row r="56" spans="2:4" ht="15.75" thickBot="1" x14ac:dyDescent="0.3"/>
    <row r="57" spans="2:4" ht="15.75" thickBot="1" x14ac:dyDescent="0.3">
      <c r="B57" s="23" t="s">
        <v>10</v>
      </c>
      <c r="C57" s="24"/>
    </row>
    <row r="58" spans="2:4" x14ac:dyDescent="0.25">
      <c r="B58" s="4">
        <v>45556</v>
      </c>
      <c r="C58" s="5">
        <v>90</v>
      </c>
    </row>
    <row r="59" spans="2:4" x14ac:dyDescent="0.25">
      <c r="B59" s="4">
        <v>45563</v>
      </c>
      <c r="C59" s="5">
        <v>76</v>
      </c>
    </row>
    <row r="60" spans="2:4" x14ac:dyDescent="0.25">
      <c r="B60" s="4">
        <v>45570</v>
      </c>
      <c r="C60" s="5">
        <v>30</v>
      </c>
    </row>
    <row r="61" spans="2:4" x14ac:dyDescent="0.25">
      <c r="B61" s="4">
        <v>45584</v>
      </c>
      <c r="C61" s="5">
        <v>15</v>
      </c>
    </row>
    <row r="62" spans="2:4" ht="15.75" thickBot="1" x14ac:dyDescent="0.3">
      <c r="B62" s="4">
        <v>45598</v>
      </c>
      <c r="C62" s="5">
        <v>70</v>
      </c>
    </row>
    <row r="63" spans="2:4" ht="15.75" thickBot="1" x14ac:dyDescent="0.3">
      <c r="B63" s="11" t="s">
        <v>0</v>
      </c>
      <c r="C63" s="12">
        <f>SUM(C58:C62)</f>
        <v>281</v>
      </c>
    </row>
    <row r="64" spans="2:4" ht="15.75" thickBot="1" x14ac:dyDescent="0.3"/>
    <row r="65" spans="2:3" ht="15.75" thickBot="1" x14ac:dyDescent="0.3">
      <c r="B65" s="21">
        <v>45608</v>
      </c>
      <c r="C65" s="22"/>
    </row>
    <row r="66" spans="2:3" x14ac:dyDescent="0.25">
      <c r="B66" s="4" t="s">
        <v>11</v>
      </c>
      <c r="C66" s="5">
        <f>C63</f>
        <v>281</v>
      </c>
    </row>
    <row r="67" spans="2:3" ht="15.75" thickBot="1" x14ac:dyDescent="0.3">
      <c r="B67" s="4" t="s">
        <v>12</v>
      </c>
      <c r="C67" s="5">
        <v>181</v>
      </c>
    </row>
    <row r="68" spans="2:3" ht="15.75" thickBot="1" x14ac:dyDescent="0.3">
      <c r="B68" s="11" t="s">
        <v>13</v>
      </c>
      <c r="C68" s="13">
        <f>C66-C67</f>
        <v>100</v>
      </c>
    </row>
    <row r="69" spans="2:3" ht="15.75" thickBot="1" x14ac:dyDescent="0.3"/>
    <row r="70" spans="2:3" ht="15.75" thickBot="1" x14ac:dyDescent="0.3">
      <c r="B70" s="21">
        <v>45637</v>
      </c>
      <c r="C70" s="22"/>
    </row>
    <row r="71" spans="2:3" x14ac:dyDescent="0.25">
      <c r="B71" s="14">
        <v>45977</v>
      </c>
      <c r="C71" s="9">
        <v>60</v>
      </c>
    </row>
    <row r="72" spans="2:3" x14ac:dyDescent="0.25">
      <c r="B72" s="15">
        <v>45985</v>
      </c>
      <c r="C72" s="5">
        <v>75</v>
      </c>
    </row>
    <row r="73" spans="2:3" x14ac:dyDescent="0.25">
      <c r="B73" s="15">
        <v>45991</v>
      </c>
      <c r="C73" s="5">
        <v>45</v>
      </c>
    </row>
    <row r="74" spans="2:3" ht="15.75" thickBot="1" x14ac:dyDescent="0.3">
      <c r="B74" s="16">
        <v>45998</v>
      </c>
      <c r="C74" s="7">
        <v>53</v>
      </c>
    </row>
    <row r="75" spans="2:3" ht="15.75" thickBot="1" x14ac:dyDescent="0.3">
      <c r="B75" s="16" t="s">
        <v>0</v>
      </c>
      <c r="C75" s="7">
        <f>SUM(C71:C74)</f>
        <v>233</v>
      </c>
    </row>
    <row r="76" spans="2:3" ht="15.75" thickBot="1" x14ac:dyDescent="0.3">
      <c r="B76" s="16" t="s">
        <v>14</v>
      </c>
      <c r="C76" s="7">
        <v>100</v>
      </c>
    </row>
    <row r="77" spans="2:3" ht="15.75" thickBot="1" x14ac:dyDescent="0.3">
      <c r="B77" s="16" t="s">
        <v>15</v>
      </c>
      <c r="C77" s="7">
        <f>SUM(C75:C76)</f>
        <v>333</v>
      </c>
    </row>
    <row r="78" spans="2:3" ht="15.75" thickBot="1" x14ac:dyDescent="0.3"/>
    <row r="79" spans="2:3" ht="15.75" thickBot="1" x14ac:dyDescent="0.3">
      <c r="B79" s="21">
        <v>45660</v>
      </c>
      <c r="C79" s="22"/>
    </row>
    <row r="80" spans="2:3" ht="15.75" thickBot="1" x14ac:dyDescent="0.3">
      <c r="B80" s="16" t="s">
        <v>14</v>
      </c>
      <c r="C80" s="7">
        <v>333</v>
      </c>
    </row>
    <row r="81" spans="2:6" x14ac:dyDescent="0.25">
      <c r="B81" s="14">
        <v>46005</v>
      </c>
      <c r="C81" s="17">
        <v>50</v>
      </c>
    </row>
    <row r="82" spans="2:6" x14ac:dyDescent="0.25">
      <c r="B82" s="15">
        <v>46012</v>
      </c>
      <c r="C82" s="18">
        <v>80</v>
      </c>
    </row>
    <row r="83" spans="2:6" ht="15.75" thickBot="1" x14ac:dyDescent="0.3">
      <c r="B83" s="16">
        <v>46019</v>
      </c>
      <c r="C83" s="19">
        <v>30</v>
      </c>
    </row>
    <row r="84" spans="2:6" ht="15.75" thickBot="1" x14ac:dyDescent="0.3">
      <c r="B84" s="16" t="s">
        <v>0</v>
      </c>
      <c r="C84" s="7">
        <f>SUM(C80:C83)</f>
        <v>493</v>
      </c>
    </row>
    <row r="85" spans="2:6" ht="15.75" thickBot="1" x14ac:dyDescent="0.3">
      <c r="B85" s="16" t="s">
        <v>16</v>
      </c>
      <c r="C85" s="7">
        <v>343</v>
      </c>
      <c r="F85" s="2"/>
    </row>
    <row r="86" spans="2:6" ht="15.75" thickBot="1" x14ac:dyDescent="0.3">
      <c r="B86" s="16" t="s">
        <v>15</v>
      </c>
      <c r="C86" s="20">
        <f>C84-C85</f>
        <v>150</v>
      </c>
    </row>
    <row r="87" spans="2:6" ht="15.75" thickBot="1" x14ac:dyDescent="0.3"/>
    <row r="88" spans="2:6" ht="15.75" thickBot="1" x14ac:dyDescent="0.3">
      <c r="B88" s="21"/>
      <c r="C88" s="22"/>
    </row>
    <row r="89" spans="2:6" ht="15.75" thickBot="1" x14ac:dyDescent="0.3">
      <c r="B89" s="16" t="s">
        <v>14</v>
      </c>
      <c r="C89" s="7">
        <f>C86</f>
        <v>150</v>
      </c>
    </row>
    <row r="90" spans="2:6" x14ac:dyDescent="0.25">
      <c r="B90" s="14">
        <v>45661</v>
      </c>
      <c r="C90" s="17">
        <v>90</v>
      </c>
      <c r="E90" s="2"/>
      <c r="F90" s="2"/>
    </row>
    <row r="91" spans="2:6" x14ac:dyDescent="0.25">
      <c r="B91" s="15">
        <v>45675</v>
      </c>
      <c r="C91" s="18">
        <v>80</v>
      </c>
      <c r="E91" s="2"/>
      <c r="F91" s="2"/>
    </row>
    <row r="92" spans="2:6" x14ac:dyDescent="0.25">
      <c r="B92" s="15">
        <v>45682</v>
      </c>
      <c r="C92" s="18">
        <v>40</v>
      </c>
      <c r="E92" s="2"/>
      <c r="F92" s="2"/>
    </row>
    <row r="93" spans="2:6" x14ac:dyDescent="0.25">
      <c r="B93" s="15">
        <v>45689</v>
      </c>
      <c r="C93" s="18">
        <v>30</v>
      </c>
    </row>
    <row r="94" spans="2:6" ht="15.75" thickBot="1" x14ac:dyDescent="0.3">
      <c r="B94" s="16"/>
      <c r="C94" s="19"/>
    </row>
    <row r="95" spans="2:6" ht="15.75" thickBot="1" x14ac:dyDescent="0.3">
      <c r="B95" s="16" t="s">
        <v>15</v>
      </c>
      <c r="C95" s="20">
        <f>SUM(C89:C94)</f>
        <v>390</v>
      </c>
    </row>
  </sheetData>
  <mergeCells count="13">
    <mergeCell ref="B88:C88"/>
    <mergeCell ref="B70:C70"/>
    <mergeCell ref="B79:C79"/>
    <mergeCell ref="B2:C2"/>
    <mergeCell ref="B9:C9"/>
    <mergeCell ref="B16:C16"/>
    <mergeCell ref="B23:C23"/>
    <mergeCell ref="B30:C30"/>
    <mergeCell ref="B65:C65"/>
    <mergeCell ref="B57:C57"/>
    <mergeCell ref="B49:C49"/>
    <mergeCell ref="B36:C36"/>
    <mergeCell ref="B42:C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55219</dc:creator>
  <cp:lastModifiedBy>55219</cp:lastModifiedBy>
  <dcterms:created xsi:type="dcterms:W3CDTF">2024-02-03T14:06:20Z</dcterms:created>
  <dcterms:modified xsi:type="dcterms:W3CDTF">2025-02-02T02:49:58Z</dcterms:modified>
</cp:coreProperties>
</file>