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leit\Desktop\Pricemet\04-DEV\01-EANWebScrapper\Files\"/>
    </mc:Choice>
  </mc:AlternateContent>
  <xr:revisionPtr revIDLastSave="0" documentId="13_ncr:1_{54581A76-459B-40B3-9481-B7E79929489C}" xr6:coauthVersionLast="47" xr6:coauthVersionMax="47" xr10:uidLastSave="{00000000-0000-0000-0000-000000000000}"/>
  <bookViews>
    <workbookView xWindow="-120" yWindow="-120" windowWidth="29040" windowHeight="15720" xr2:uid="{5C029614-8F59-4897-9390-D6FB9823DAC0}"/>
  </bookViews>
  <sheets>
    <sheet name="DE-PARA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C23" i="1"/>
  <c r="D23" i="1"/>
  <c r="B23" i="1"/>
  <c r="F21" i="1"/>
  <c r="C21" i="1"/>
  <c r="D21" i="1"/>
  <c r="B21" i="1"/>
  <c r="F19" i="1"/>
  <c r="G19" i="1"/>
  <c r="D19" i="1"/>
  <c r="C19" i="1"/>
  <c r="B19" i="1"/>
  <c r="G11" i="1"/>
  <c r="F11" i="1"/>
  <c r="D11" i="1"/>
  <c r="C11" i="1"/>
  <c r="B11" i="1"/>
</calcChain>
</file>

<file path=xl/sharedStrings.xml><?xml version="1.0" encoding="utf-8"?>
<sst xmlns="http://schemas.openxmlformats.org/spreadsheetml/2006/main" count="1062" uniqueCount="282">
  <si>
    <t>MARCA</t>
  </si>
  <si>
    <t>SELECIONE O PRODUTO:</t>
  </si>
  <si>
    <t>PRINCIPAIS DESCONTOS POR BANCO:</t>
  </si>
  <si>
    <t>Codigo</t>
  </si>
  <si>
    <t>EAN</t>
  </si>
  <si>
    <t>Marca</t>
  </si>
  <si>
    <t>Link consultado</t>
  </si>
  <si>
    <t>banco 1 nome</t>
  </si>
  <si>
    <t>banco 1 parcelas</t>
  </si>
  <si>
    <t>banco 1 preÃ§o</t>
  </si>
  <si>
    <t>banco 2 nome</t>
  </si>
  <si>
    <t>banco 2 parcelas</t>
  </si>
  <si>
    <t>banco 2 preÃ§o</t>
  </si>
  <si>
    <t>banco 3 nome</t>
  </si>
  <si>
    <t>banco 3 parcelas</t>
  </si>
  <si>
    <t>banco 3 preÃ§o</t>
  </si>
  <si>
    <t>LATEX INTERIOR ALBALATEX  MATE BLANCO 1 LITROS</t>
  </si>
  <si>
    <t>Alba</t>
  </si>
  <si>
    <t>https://somosrex.com/latex-interior-albalatex-1-l-blanco-mate-alba.html</t>
  </si>
  <si>
    <t>Santander</t>
  </si>
  <si>
    <t>Provincia</t>
  </si>
  <si>
    <t>Galicia</t>
  </si>
  <si>
    <t>LATEX INTERIOR ALBALATEX MATE BLANCO 10 LITROS</t>
  </si>
  <si>
    <t>https://somosrex.com/albalatex-pintura-latex-interior-mate-10-lt.html</t>
  </si>
  <si>
    <t>LATEX INTERIOR ALBALATEX MATE BLANCO 20 LITROS</t>
  </si>
  <si>
    <t>https://somosrex.com/latex-interior-albalatex-mate-blanco-20-lts-alba.html</t>
  </si>
  <si>
    <t>ALBALATEX SATINADO DESIGN X20 LITROS</t>
  </si>
  <si>
    <t>https://somosrex.com/latex-interior-albalatex-satinado-blanco-20-lts-alba.html</t>
  </si>
  <si>
    <t>Latex Interior Albacryl Mate Blanco 4 Lts</t>
  </si>
  <si>
    <t>https://somosrex.com/latex-interior-albacryl-4-lt.html</t>
  </si>
  <si>
    <t>LATEX INTERIOR ALBACRYL MATE BLANCO 10 LITROS</t>
  </si>
  <si>
    <t>https://somosrex.com/albacryl-pintura-latex-interior-blanco-mate-x-10-litros.html</t>
  </si>
  <si>
    <t>LATEX INTERIOR ALBACRYL MATE BLANCO 20 LITROS</t>
  </si>
  <si>
    <t>https://somosrex.com/latex-interior-albacryl-mate-blanco-20-lts-alba.html</t>
  </si>
  <si>
    <t>LATEX INTERIIOR CIELO RASO ANTIHONGO 4 LITROS</t>
  </si>
  <si>
    <t>https://somosrex.com/pintura-cielo-rasos-alba-4-lt-latex-interior.html</t>
  </si>
  <si>
    <t>ENDUIDO INTERIOR PLASTICO ALBA 1 KG</t>
  </si>
  <si>
    <t>https://somosrex.com/enduido-interior-plastico-1-litro-alba.html</t>
  </si>
  <si>
    <t>BAÃ‘OS Y COCINAS ANTIHONGO ALBA x1 LITROS</t>
  </si>
  <si>
    <t>https://somosrex.com/latex-interior-antihongo-ba-os-y-cocinas-alba-1-lt.html</t>
  </si>
  <si>
    <t>ROLLO DE CARTON CORRUGADO 90CMS x 25MTS</t>
  </si>
  <si>
    <t>Polikraft</t>
  </si>
  <si>
    <t>https://somosrex.com/carton-corrugado-reforzado-varios-usos-0-90-x-25m.html</t>
  </si>
  <si>
    <t>ALBALUX DIAMANTE 3-1 BLANCO X1 LITROS</t>
  </si>
  <si>
    <t>https://somosrex.com/esmalte-sintetico-albalux-diamante-palido.html</t>
  </si>
  <si>
    <t>LATEX INTERIOR ALBACRYL MATE BLANCO 1 L LITROS</t>
  </si>
  <si>
    <t>https://somosrex.com/latex-interior-albacryl-1-lt.html</t>
  </si>
  <si>
    <t>CRISTALBA X4 LITROS</t>
  </si>
  <si>
    <t>https://somosrex.com/barniz-sintetico-interior-brillante-cristalba-4-lts-alba.html</t>
  </si>
  <si>
    <t>ESMALTE SINTETICO SATINOL BLANCO SATINADO 1 L LITROS</t>
  </si>
  <si>
    <t>https://somosrex.com/esmalte-sintetico-satinado-blanco-satinol-1-l-alba.html</t>
  </si>
  <si>
    <t>ESMALTE SINTETICO SATINOL BLANCO SATINADO 4 L LITROS</t>
  </si>
  <si>
    <t>https://somosrex.com/esmalte-sintetico-satinado-blanco-satinol-4-lts-alba.html</t>
  </si>
  <si>
    <t>ESMALTE ALTA TEMP. ALUMINIO ALBA 1/2 LITRO (1litro)</t>
  </si>
  <si>
    <t>https://somosrex.com/esmalte-alta-temperatura-aluminio-alba-1-l-250-c.html</t>
  </si>
  <si>
    <t>SIMIL MADERA VENIER NOGAL 750 CC</t>
  </si>
  <si>
    <t>Venier</t>
  </si>
  <si>
    <t>https://somosrex.com/simil-madera-nogal-venier-0-75-lt.html</t>
  </si>
  <si>
    <t>LIJA AL AGUA  AA 1200 1170703 E</t>
  </si>
  <si>
    <t>Doble A</t>
  </si>
  <si>
    <t>https://somosrex.com/lija-al-agua-nro-1200-aa.html</t>
  </si>
  <si>
    <t>FRATACHO LIJADOR MEDIANO</t>
  </si>
  <si>
    <t>Rucar</t>
  </si>
  <si>
    <t>https://somosrex.com/fratacho-lijador-mediano-20-x-12-cm.html</t>
  </si>
  <si>
    <t>CINTA RAPIFIX 540 USO GRAL 540  36mm 50mts</t>
  </si>
  <si>
    <t>Rapifix</t>
  </si>
  <si>
    <t>https://somosrex.com/cinta-automotor-blanca-rapifix-36mmx50mts.html</t>
  </si>
  <si>
    <t>ALBAFRENT EXTERIOR x20 LITROS</t>
  </si>
  <si>
    <t>https://somosrex.com/albafrent-acrilico-pintura-latex-exterior-blanco-20lts.html</t>
  </si>
  <si>
    <t>PINTURA PILETA DE PLASTICO VENIER x  4 LITROS</t>
  </si>
  <si>
    <t>https://somosrex.com/pintura-para-piletas-de-plastico-venier-x-4-litros.html</t>
  </si>
  <si>
    <t>RODILLO MAGIC CERO GOTA 23 Cms LESTERS</t>
  </si>
  <si>
    <t>Lesters</t>
  </si>
  <si>
    <t>https://somosrex.com/rodillo-antigota-ultra-rapido-23-cm-magic.html</t>
  </si>
  <si>
    <t>FIJADOR SELLADOR ANDINA x 4 LITROS</t>
  </si>
  <si>
    <t>Andina</t>
  </si>
  <si>
    <t>https://somosrex.com/sellador-fijador-al-agua-para-paredes-x-4-lts-andina.html</t>
  </si>
  <si>
    <t>PINTURA PILETAS AL AGUA CELESTE ALBA x10 LITROS</t>
  </si>
  <si>
    <t>https://somosrex.com/pintura-piletas-base-acuosa-celeste-alba-10-lts.html</t>
  </si>
  <si>
    <t>DURALBA IMPERMEABLE FRENTES Y MUROS MATE BLANCO 20 LITROS</t>
  </si>
  <si>
    <t>https://somosrex.com/latex-exterior-duralba-mate-blanco-20-lts-alba.html</t>
  </si>
  <si>
    <t>CINTA PAPEL ENMASCARAR 48mm x50M RAPIFIX</t>
  </si>
  <si>
    <t>https://somosrex.com/cinta-rapifix-auto-570-48mm-x-50mts.html</t>
  </si>
  <si>
    <t>LIJA AL AGUA AA 60 1170700 E</t>
  </si>
  <si>
    <t>https://somosrex.com/lija-al-agua-nro-60-aa.html</t>
  </si>
  <si>
    <t>ALBATROS X4 LITROS</t>
  </si>
  <si>
    <t>https://somosrex.com/barniz-sintetico-exterior-marino-brillante-albatros-4-lts-alba.html</t>
  </si>
  <si>
    <t>PINT.PARA PISOS ALTO TRANSITO SAT. ALLO BRIKOL 1L</t>
  </si>
  <si>
    <t>Cetol</t>
  </si>
  <si>
    <t>https://somosrex.com/pintura-para-pisos-alto-transito-verde-brikol-1-l.html</t>
  </si>
  <si>
    <t>BANDEJA PLANA RUCAR</t>
  </si>
  <si>
    <t>https://somosrex.com/bandeja-plana-grande.html</t>
  </si>
  <si>
    <t>CETOL CLASSIC IMPREGNANTE BRILLANTE CRISTAL 1 LITROS</t>
  </si>
  <si>
    <t>https://somosrex.com/impregnante-maderas-cetol-classic-brillante-cristal-1-l.html</t>
  </si>
  <si>
    <t>SATINOL BALANCE AL AGUA BLANCO x1 LITROS (0,5l)</t>
  </si>
  <si>
    <t>https://somosrex.com/esmalte-al-agua-satinado-blanco-satinol-0-5-lts-alba.html</t>
  </si>
  <si>
    <t>SATINOL BALANCE AL AGUA BLANCO x4 LITROS</t>
  </si>
  <si>
    <t>https://somosrex.com/esmalte-al-agua-satinado-blanco-satinol-4-lts-alba.html</t>
  </si>
  <si>
    <t>FIJADOR SELLADOR  PARA INT/EXT AL AGUA 10 L LITROS</t>
  </si>
  <si>
    <t>RECUPLAST IMPERMEABLE FRENTES BLANCO SINTEPLAST 4L LITROS</t>
  </si>
  <si>
    <t>Sinteplast</t>
  </si>
  <si>
    <t>https://somosrex.com/recuplast-frentes-blanco-4lt-impermeabilizante.html</t>
  </si>
  <si>
    <t>RECUPLAST IMPERMEABLE FRENTES BLANCO SINTEPLAST 10L LITROS</t>
  </si>
  <si>
    <t>https://somosrex.com/recuplast-frentes-impermeabilizante-x-10-lts-sinteplast.html</t>
  </si>
  <si>
    <t>RECUPLAST FRENTES BLANCO x20 LITROS</t>
  </si>
  <si>
    <t>https://somosrex.com/recuplast-frentes-impermeabilizante-20l-sinteplast.html</t>
  </si>
  <si>
    <t>COBERTOR PLASTICO BLANCO RUCAR 3x3 (rex)</t>
  </si>
  <si>
    <t>https://somosrex.com/cobertor-de-polipropileno-40-micrones-3-x-3-mt.html</t>
  </si>
  <si>
    <t>RODILLO SIMIL LANA 22cm BAMBIN</t>
  </si>
  <si>
    <t>Bambin</t>
  </si>
  <si>
    <t>https://somosrex.com/rodillo-lana-22cm-rodilan.html</t>
  </si>
  <si>
    <t>RODILLO LANA DORADO 22cm BAMBIN (lumar)</t>
  </si>
  <si>
    <t>https://somosrex.com/rodillo-marron-22-cm-lumar.html</t>
  </si>
  <si>
    <t>PINCEL CELESTE V1 10</t>
  </si>
  <si>
    <t>El Galgo</t>
  </si>
  <si>
    <t>https://somosrex.com/pincel-chino-v1-n-10-el-galgo.html</t>
  </si>
  <si>
    <t>PINCEL VIROLA 1 CELESTE  NÂº30 EL GALGO</t>
  </si>
  <si>
    <t>https://somosrex.com/pincel-chino-v1-n-30-el-galgo.html</t>
  </si>
  <si>
    <t>ALBALATEX ULTRALAVABLE BLANCO x4 LITROS</t>
  </si>
  <si>
    <t>https://somosrex.com/albalatex-ultralavable-interior-mate-blanco-04-lt.html</t>
  </si>
  <si>
    <t>LATEX INT. ALBALATEX ULTRAVABLE MATE BLANCO ALBA 20 LITROS</t>
  </si>
  <si>
    <t>https://somosrex.com/latex-interior-albalatex-ultralavable-mate-blanco-20-lts-alba.html</t>
  </si>
  <si>
    <t>PASTILLAS MULTIACCION 200 NATACLOR x1KG  E</t>
  </si>
  <si>
    <t>Nataclor E</t>
  </si>
  <si>
    <t>https://somosrex.com/pastillas-cloro-multiaccion-200-gr-x-1-kg-nataclor.html</t>
  </si>
  <si>
    <t>KIT PILETA LONA PAS.250 + BOYA 50GRS  E</t>
  </si>
  <si>
    <t>https://somosrex.com/tratamiento-para-pileta-lona-sin-cloro-natabio-500-cc-nataclor.html</t>
  </si>
  <si>
    <t>REPARA PAREDES  ALABASTINE 330 gr</t>
  </si>
  <si>
    <t>https://somosrex.com/alabastine-repara-paredes-330gr-alba.html</t>
  </si>
  <si>
    <t>REPARA PAREDES PRO ALABASTINE  600 cc</t>
  </si>
  <si>
    <t>https://somosrex.com/alabastine-repara-paredes-pro-600-ml-alba.html</t>
  </si>
  <si>
    <t>REPARA PAREDES PRO ALABASTINE  2.5  LITROS</t>
  </si>
  <si>
    <t>https://somosrex.com/alabastine-repara-paredes-pro-2-5-l-alba.html</t>
  </si>
  <si>
    <t>PINCEL OBRA V1 ECONOMICO AZUL 15</t>
  </si>
  <si>
    <t>https://somosrex.com/pincel-chino-v1-n-15-el-galgo.html</t>
  </si>
  <si>
    <t>PINCEL VIROLA AZUL EL GALGO Nro 20</t>
  </si>
  <si>
    <t>https://somosrex.com/pincel-chino-v1-n-20-el-galgo.html</t>
  </si>
  <si>
    <t>SUPERCAPA VENIER BLANCA X 20 LITROS</t>
  </si>
  <si>
    <t>https://somosrex.com/membrana-poliuretanica-supercapa-blanco-dessutol-20-kg.html</t>
  </si>
  <si>
    <t>SUPERCAPA VENIER R.CERAMICO X 20 LITROS</t>
  </si>
  <si>
    <t>https://somosrex.com/membrana-poliuretanica-supercapa-rojo-dessutol-20-kg.html</t>
  </si>
  <si>
    <t>HIDRO PERLADO BLANCO SINTEPLAST X1 LITROS</t>
  </si>
  <si>
    <t>https://somosrex.com/recuplast-hidroesmalte-epoxi-blanco-1-lts-sinteplast.html</t>
  </si>
  <si>
    <t>EQUIPO PARA PINTAR ADIABATIC EC 2000 C/TAZA ARRIBA</t>
  </si>
  <si>
    <t>Adiabatic</t>
  </si>
  <si>
    <t>https://somosrex.com/equipo-de-pintar-hvlp-adiabatic-ec2000-pistola-taza-gravedad.html</t>
  </si>
  <si>
    <t>REVESTIMIENTO ROMANICA FINO ATENAS VADEX 25 K</t>
  </si>
  <si>
    <t>Vadex</t>
  </si>
  <si>
    <t>https://somosrex.com/revestimiento-texturado-vadex-romanica-fino-montevideo-25-kg-outlet.html</t>
  </si>
  <si>
    <t>REVESTIM. ROMANICA MEDIO BLANCO VADEX 25 K</t>
  </si>
  <si>
    <t>https://somosrex.com/revestimiento-texturado-vadex-romanica-medio-blanco-pastel-25-kg.html</t>
  </si>
  <si>
    <t>REVESTIM. ROMANICA MEDIO LONDRES VADEX 25 K</t>
  </si>
  <si>
    <t>https://somosrex.com/revestimiento-texturado-vadex-romanica-medio-londres-25k.html</t>
  </si>
  <si>
    <t>REVEAR REVOQUE PLAST. ILUSION ESMERALDA X25 S</t>
  </si>
  <si>
    <t>Revear</t>
  </si>
  <si>
    <t>https://somosrex.com/revestimiento-revoque-fino-flexible-blanco-revear-25-kg.html</t>
  </si>
  <si>
    <t>ENDUIDO INTERIOR ANDINA x 1 LITROS</t>
  </si>
  <si>
    <t>https://somosrex.com/enduido-interior-andina-1-lt.html</t>
  </si>
  <si>
    <t>ENDUIDO INTERIOR ANDINA x 4 LITROS</t>
  </si>
  <si>
    <t>https://somosrex.com/enduido-interior-andina-4-lt.html</t>
  </si>
  <si>
    <t>ENDUIDO INTERIOR ANDINA x10 LITROS</t>
  </si>
  <si>
    <t>https://somosrex.com/enduido-interior-andina-10-lt.html</t>
  </si>
  <si>
    <t>ENDUIDO INTERIOR ANDINA x20 LITROS</t>
  </si>
  <si>
    <t>https://somosrex.com/enduido-interior-andina-20-lt.html</t>
  </si>
  <si>
    <t>ALBALATEX DESIGN INTERIOR  MATE BLANCO ALBA 10 LITROS</t>
  </si>
  <si>
    <t>ALBALATEX DESIGN INTERIOR  MATE BLANCO ALBA 20 LITROS</t>
  </si>
  <si>
    <t>REPOSERA SILLON BLANCA 5 POSICIONES 7/8 ALUM. ZACA</t>
  </si>
  <si>
    <t>Tubogar</t>
  </si>
  <si>
    <t>https://somosrex.com/silla-playa-plegable-reposera-botafogo-copacabana-azul-royal.html</t>
  </si>
  <si>
    <t>HIDROLAVADORA HL150 ELECTRICA LUSQTOFF</t>
  </si>
  <si>
    <t>Lusqtoff</t>
  </si>
  <si>
    <t>https://somosrex.com/hidrolavadora-alta-presion-135b-1500w-lhl150-lusqtoff.html</t>
  </si>
  <si>
    <t>LATEX INTERIOR ACRYLATEX MATE BLANCO COLORIN 20 LLITROS</t>
  </si>
  <si>
    <t>Colorin</t>
  </si>
  <si>
    <t>https://somosrex.com/latex-interior-acrylatex-20-lt.html</t>
  </si>
  <si>
    <t>ENDUIDO INTERIOR COMODIN 20 KG</t>
  </si>
  <si>
    <t>https://somosrex.com/enduido-plastico-para-interior-comodin-x-20-lts-colorin.html</t>
  </si>
  <si>
    <t>YOGURTERA CON 12 FRASCOS DE VIDRIO ULTRACOMB</t>
  </si>
  <si>
    <t>First Rate Ultracomb</t>
  </si>
  <si>
    <t>https://somosrex.com/yogurtera-electrica-ultracomb-yg2712-12-jarros-de-vidrio-de-210-ml.html</t>
  </si>
  <si>
    <t>LATEX P/PISOS ANTIDES. MATE GRIS GRAFITO ALBA 4 LITROS</t>
  </si>
  <si>
    <t>https://somosrex.com/pintura-para-pisos-acrilico-ceniza-alba-4-lt.html</t>
  </si>
  <si>
    <t>REVESTIM. ROMANICA FINO SYDNEY VADEX 25 K</t>
  </si>
  <si>
    <t>COMPRESOR DE AIRE 2.5HP 50LTS MA LC-2550BK LUSQTOFF</t>
  </si>
  <si>
    <t>https://somosrex.com/compresor-de-aire-50-lts-kit-5-piezas-lusqtoff-lc-2550bk.html</t>
  </si>
  <si>
    <t>TALADRO DE BANCO - 13MM 1/2" TB-13  LUSQTOFF</t>
  </si>
  <si>
    <t>https://somosrex.com/taladro-banco-digital-13-mm-230w-lusqtoff-tbl710-9d.html</t>
  </si>
  <si>
    <t>DESMALEZADORA 52CC LD-52  LUSQTOFF</t>
  </si>
  <si>
    <t>https://somosrex.com/desmalezadora-lusqtoff-ld52-7-aceite-lubricante-acl2t200-motor-2t-200cc.html</t>
  </si>
  <si>
    <t>ESTUCCO VENECIANO ROSA VADEX X  5 KG</t>
  </si>
  <si>
    <t>https://somosrex.com/estuco-veneciano-5lt-fullcover.html</t>
  </si>
  <si>
    <t>CHALKED BROCHEABLE AMARILLO AMANECER X0,887 E</t>
  </si>
  <si>
    <t>Rust Oleum</t>
  </si>
  <si>
    <t>https://somosrex.com/pintura-a-la-tiza-tizada-chalked-blanco-lino-rust-oleum-1-lt.html</t>
  </si>
  <si>
    <t>TALADRO A BATERIA CON PERCUTOR Y 2 BAT. ATL18-9B</t>
  </si>
  <si>
    <t>https://somosrex.com/taladro-a-bateria-destornillador-percutor-18v-lusqtoff-2-baterias.html</t>
  </si>
  <si>
    <t>LIJADORA ROTO ORBITAL 300W LRL300-8</t>
  </si>
  <si>
    <t>https://somosrex.com/lijadora-roto-orbital-lusqtoff-125mm-300w-lrl300-8.html</t>
  </si>
  <si>
    <t>MALETIN DE HERRAMIENTAS 245 PIEZAS LQCM245-9</t>
  </si>
  <si>
    <t>https://somosrex.com/maletin-portatil-set-de-herramientas-245-piezas-lusqtoff.html</t>
  </si>
  <si>
    <t>TERMO VERDE 1LT LUSQTOFF</t>
  </si>
  <si>
    <t>https://somosrex.com/termo-acero-inoxidable-1l-militar-lusqtoff.html</t>
  </si>
  <si>
    <t>AUTOPOLISH ABRILLANTADOR SILICON.GATILLO X450 E</t>
  </si>
  <si>
    <t>Colorin auto</t>
  </si>
  <si>
    <t>https://somosrex.com/silicona-a-gatillo-450-ml-autopolish.html</t>
  </si>
  <si>
    <t>TITANIO PRO LATEX EXTERIOR X 10 LTS</t>
  </si>
  <si>
    <t>https://somosrex.com/latex-interior-titanio-pro-mate-blanco-10-lts-colorin.html</t>
  </si>
  <si>
    <t>PANEL DE VIDRIO PIE/PARED LILIANA "HOT PANEL" E</t>
  </si>
  <si>
    <t>Liliana ( electro calefa ventilacion)D</t>
  </si>
  <si>
    <t>https://somosrex.com/panel-calefactor-de-vidrio-liliana-ppv510-turboluxe.html</t>
  </si>
  <si>
    <t>LIVING LATEX INTERIOR BLANCO X 4 LTS R</t>
  </si>
  <si>
    <t>https://somosrex.com/latex-interior-jazmin-colorin-living-4-lt.html</t>
  </si>
  <si>
    <t>LIVING LATEX INTERIOR ARANDANO X 1 LTS</t>
  </si>
  <si>
    <t>https://somosrex.com/latex-interior-ceibo-colorin-living-1-lt.html</t>
  </si>
  <si>
    <t>LUSQTOFF BLACK IRON-300 SOLDADORA INVERTER S</t>
  </si>
  <si>
    <t>https://somosrex.com/soldadora-inverter-iron-300-lusqtoff.html</t>
  </si>
  <si>
    <t>REVESTIM. ROMANICA MEDIO PRAGA VADEX 25 K</t>
  </si>
  <si>
    <t>https://somosrex.com/revestimiento-texturado-vadex-romanica-medio-praga-25kg.html</t>
  </si>
  <si>
    <t>CALENTADOR DE PATIO TIPO HONGO DAZCGB-A DAEWOO</t>
  </si>
  <si>
    <t>Daewo ( CALEF EXT)</t>
  </si>
  <si>
    <t>https://somosrex.com/hongo-calefactor-estufa-exterior-philco-gas-patio-heater-94pzgb2022ap.html</t>
  </si>
  <si>
    <t>RODILLO CUBREMAS DORADO 22 CM</t>
  </si>
  <si>
    <t>https://somosrex.com/rodillo-lana-dorado-22cm-galgo.html</t>
  </si>
  <si>
    <t>COBERTOR PLASTICO COLORMET 3X3</t>
  </si>
  <si>
    <t>COLORMET</t>
  </si>
  <si>
    <t>ALBALUX BALANCE AL AGUA AZUL MARINO x1 LITROS</t>
  </si>
  <si>
    <t>https://somosrex.com/esmalte-al-agua-brillante-azul-navy-albalux-1-l-alba.html</t>
  </si>
  <si>
    <t>ALBALUX BALANCE AL AGUA VERDE NOCHE x 4 LITROS</t>
  </si>
  <si>
    <t>https://somosrex.com/esmalte-al-agua-brillante-azul-navy-albalux-4-lts-alba.html</t>
  </si>
  <si>
    <t>ALBALUX BALANCE AL AGUA GRIS HIELO x 1 LITROS</t>
  </si>
  <si>
    <t>https://somosrex.com/esmalte-albalux-balance-brillante-gris-hielo-1-lt.html</t>
  </si>
  <si>
    <t>ALBALUX BALANCE AL AGUA MARRON x 4 LITROS</t>
  </si>
  <si>
    <t>https://somosrex.com/esmalte-al-agua-brillante-marron-village-albalux-4-lts-alba.html</t>
  </si>
  <si>
    <t>PISTOLA DE GRAVEDAD C/TAZA PLASTICA  A2  S</t>
  </si>
  <si>
    <t>PASTILLAS MULTIFUNCION 200 X 1 KG CLOROTEC</t>
  </si>
  <si>
    <t>clorotec</t>
  </si>
  <si>
    <t>https://somosrex.com/clorotec-pastillas-triple-accion-x-1-kg.html</t>
  </si>
  <si>
    <t>CLARIFICADOR PLUS X 1 CLOROTEC</t>
  </si>
  <si>
    <t>https://somosrex.com/clorotec-clarificador-plus.html</t>
  </si>
  <si>
    <t>BOYA DOSIFICADORA CLOROTEC</t>
  </si>
  <si>
    <t>https://somosrex.com/clorotec-boya-chica.html</t>
  </si>
  <si>
    <t>SELLAGRES AL AGUA X4 LITROS</t>
  </si>
  <si>
    <t>Penta/Petrilac</t>
  </si>
  <si>
    <t>https://somosrex.com/impermeabilizante-para-ladrillo-y-tejas-sellagres-polilak-4-lts-siliconado.html</t>
  </si>
  <si>
    <t>LUSQTOFF LQCM245-8 MALETIN COMP.HERRAMIENTA P</t>
  </si>
  <si>
    <t>ESMALTE ANTIOXIDO COLORMELL GRIS X 1 LITROS</t>
  </si>
  <si>
    <t>https://somosrex.com/esmalte-sintetico-brillante-blanco-colormell-1-l.html</t>
  </si>
  <si>
    <t>LIVING MUROS Y FRENTES IMPERMEABLE UVA X 4 LITROS</t>
  </si>
  <si>
    <t>https://somosrex.com/latex-interior-guinda-colorin-living-1-lt.html</t>
  </si>
  <si>
    <t>LLANA INOXIDABLE CHICA ARTECRET</t>
  </si>
  <si>
    <t>Artecret</t>
  </si>
  <si>
    <t>https://somosrex.com/llana-metalica-lisa-120-x-180-mm-kendo.html</t>
  </si>
  <si>
    <t>LUSQTOFF TBL16-7 TALADRO DE BANCO 16 MM   S</t>
  </si>
  <si>
    <t>https://somosrex.com/taladro-de-banco-16-mm-450-w-c-morza-lusqtoff.html</t>
  </si>
  <si>
    <t>VADEXFLOOR MICROPISOS GRIS PLATA X20 LITROS</t>
  </si>
  <si>
    <t>https://somosrex.com/micro-piso-gris-plata-vadexfloor-20-kg.html</t>
  </si>
  <si>
    <t>TERMO ACERO INOXIDABLE 750 CC VERDE TL750-9</t>
  </si>
  <si>
    <t>https://somosrex.com/termo-acero-inoxidable-750-ml-lusqtoff-tl750-9.html</t>
  </si>
  <si>
    <t xml:space="preserve">ALBA CONSTRUCTOR EXTERIOR - INTERIOR X   4 LTS </t>
  </si>
  <si>
    <t>https://somosrex.com/latex-interior-constructor-alba-4-lt.html</t>
  </si>
  <si>
    <t>CINTA PAPEL ENMASCARAR AZUL OBRA 48mm x50M RAPIFIX</t>
  </si>
  <si>
    <t>https://somosrex.com/cinta-azul-obra-enmascarar-rapifix-550-48mm-x-40-mts.html</t>
  </si>
  <si>
    <t>INFLABLE SALVAVIDAS DONAS SURTIDAS 107 CM</t>
  </si>
  <si>
    <t>Bestway (pileta)</t>
  </si>
  <si>
    <t>https://somosrex.com/dona-donut-inflable-rosa-107-cm-bestway.html</t>
  </si>
  <si>
    <t>VITROSPRAY ESMALTE  ALTA TEMPERATURA NEGRO X  1LTS</t>
  </si>
  <si>
    <t>https://somosrex.com/esmalte-sintetico-vitrospray-secado-ultrarrapido-1-l-negro-colorin.html</t>
  </si>
  <si>
    <t>COLORIN ENTONADOR UNIVERSAL MARRON X  0.120L P</t>
  </si>
  <si>
    <t>https://somosrex.com/entonador-universal-marron-tersuave-120-cm3.html</t>
  </si>
  <si>
    <t>COLORIN ENTONADOR UNIVERSAL AMARILLO X  0.120L P</t>
  </si>
  <si>
    <t>https://somosrex.com/entonador-universal-amarillo-tersuave-120-cm3.html</t>
  </si>
  <si>
    <t>3 cuotas</t>
  </si>
  <si>
    <t>6 cuotas</t>
  </si>
  <si>
    <t>Detalle</t>
  </si>
  <si>
    <t>precio</t>
  </si>
  <si>
    <t>precio online</t>
  </si>
  <si>
    <t>codigo</t>
  </si>
  <si>
    <t>PRECIO</t>
  </si>
  <si>
    <t>PRECIO ONLINE</t>
  </si>
  <si>
    <t>NOMBRE DEL BANCO</t>
  </si>
  <si>
    <t>CUOTAS SIN INTERÉS</t>
  </si>
  <si>
    <t>PRECIO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</si>
</sst>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.00"/>
  </numFmts>
  <fonts count="4" x14ac:knownFonts="1">
    <font>
      <sz val="11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3B43-1D7B-4F29-83E4-3C176B751985}">
  <dimension ref="B1:G24"/>
  <sheetViews>
    <sheetView showGridLines="0" showRowColHeaders="0" tabSelected="1" zoomScaleNormal="100" workbookViewId="0">
      <selection activeCell="C6" sqref="C6:F7"/>
    </sheetView>
  </sheetViews>
  <sheetFormatPr defaultRowHeight="15" x14ac:dyDescent="0.25"/>
  <cols>
    <col min="1" max="1" width="1.42578125" customWidth="1"/>
    <col min="2" max="2" width="54.85546875" bestFit="1" customWidth="1"/>
    <col min="3" max="3" width="36.28515625" customWidth="1"/>
    <col min="4" max="4" width="44" customWidth="1"/>
    <col min="5" max="5" width="4" customWidth="1"/>
    <col min="6" max="6" width="33.7109375" customWidth="1"/>
    <col min="7" max="7" width="40.140625" customWidth="1"/>
  </cols>
  <sheetData>
    <row r="1" spans="2:7" ht="8.25" customHeight="1" x14ac:dyDescent="0.25"/>
    <row r="2" spans="2:7" ht="15" customHeight="1" x14ac:dyDescent="0.25">
      <c r="B2" s="5" t="s">
        <v>1</v>
      </c>
      <c r="C2" s="5"/>
      <c r="D2" s="5"/>
      <c r="E2" s="5"/>
      <c r="F2" s="5"/>
      <c r="G2" s="5"/>
    </row>
    <row r="3" spans="2:7" ht="15" customHeight="1" x14ac:dyDescent="0.25">
      <c r="B3" s="5"/>
      <c r="C3" s="5"/>
      <c r="D3" s="5"/>
      <c r="E3" s="5"/>
      <c r="F3" s="5"/>
      <c r="G3" s="5"/>
    </row>
    <row r="4" spans="2:7" ht="5.25" customHeight="1" x14ac:dyDescent="0.25"/>
    <row r="5" spans="2:7" ht="4.5" customHeight="1" x14ac:dyDescent="0.25"/>
    <row r="6" spans="2:7" ht="15" customHeight="1" x14ac:dyDescent="0.25">
      <c r="C6" s="9" t="s">
        <v>77</v>
      </c>
      <c r="D6" s="10"/>
      <c r="E6" s="10"/>
      <c r="F6" s="11"/>
    </row>
    <row r="7" spans="2:7" ht="13.5" customHeight="1" x14ac:dyDescent="0.25">
      <c r="C7" s="12"/>
      <c r="D7" s="13"/>
      <c r="E7" s="13"/>
      <c r="F7" s="14"/>
    </row>
    <row r="8" spans="2:7" ht="3.75" customHeight="1" x14ac:dyDescent="0.25"/>
    <row r="9" spans="2:7" ht="4.5" customHeight="1" x14ac:dyDescent="0.25"/>
    <row r="10" spans="2:7" ht="31.5" x14ac:dyDescent="0.25">
      <c r="B10" s="1" t="s">
        <v>276</v>
      </c>
      <c r="C10" s="1" t="s">
        <v>0</v>
      </c>
      <c r="D10" s="1" t="s">
        <v>4</v>
      </c>
      <c r="F10" s="1" t="s">
        <v>277</v>
      </c>
      <c r="G10" s="1" t="s">
        <v>278</v>
      </c>
    </row>
    <row r="11" spans="2:7" ht="15" customHeight="1" x14ac:dyDescent="0.25">
      <c r="B11" s="6">
        <f>IFERROR(_xlfn.XLOOKUP(C$6,DADOS!$C$2:$C$116,DADOS!A$2:A$116),"SELECCIONA UN ARTÍCULO")</f>
        <v>2112</v>
      </c>
      <c r="C11" s="6" t="str">
        <f>IFERROR(_xlfn.XLOOKUP($C$6,DADOS!$C$2:$C$116,DADOS!D$2:D$116),"SELECCIONA UN ARTÍCULO")</f>
        <v>Alba</v>
      </c>
      <c r="D11" s="15">
        <f>IFERROR(_xlfn.XLOOKUP($C$6,DADOS!$C$2:$C$116,DADOS!B$2:B$116),"SELECCIONA UN ARTÍCULO")</f>
        <v>7792833819432</v>
      </c>
      <c r="E11" s="7"/>
      <c r="F11" s="8">
        <f>IFERROR(_xlfn.XLOOKUP($C$6,DADOS!$C$2:$C$116,DADOS!G$2:G$116),"SELECCIONA UN ARTÍCULO")</f>
        <v>143066</v>
      </c>
      <c r="G11" s="8">
        <f>IFERROR(_xlfn.XLOOKUP($C$6,DADOS!$C$2:$C$116,DADOS!F$2:F$116),"SELECCIONA UN ARTÍCULO")</f>
        <v>107300</v>
      </c>
    </row>
    <row r="12" spans="2:7" ht="15" customHeight="1" x14ac:dyDescent="0.25">
      <c r="B12" s="6"/>
      <c r="C12" s="6"/>
      <c r="D12" s="15"/>
      <c r="E12" s="7"/>
      <c r="F12" s="8"/>
      <c r="G12" s="8"/>
    </row>
    <row r="13" spans="2:7" ht="7.5" customHeight="1" x14ac:dyDescent="0.25">
      <c r="E13" s="7"/>
    </row>
    <row r="14" spans="2:7" ht="15" customHeight="1" x14ac:dyDescent="0.25">
      <c r="B14" s="5" t="s">
        <v>2</v>
      </c>
      <c r="C14" s="5"/>
      <c r="D14" s="5"/>
      <c r="E14" s="5"/>
      <c r="F14" s="5"/>
      <c r="G14" s="5"/>
    </row>
    <row r="15" spans="2:7" ht="15" customHeight="1" x14ac:dyDescent="0.25">
      <c r="B15" s="5"/>
      <c r="C15" s="5"/>
      <c r="D15" s="5"/>
      <c r="E15" s="5"/>
      <c r="F15" s="5"/>
      <c r="G15" s="5"/>
    </row>
    <row r="17" spans="2:7" x14ac:dyDescent="0.25">
      <c r="B17" s="5" t="s">
        <v>279</v>
      </c>
      <c r="C17" s="5" t="s">
        <v>280</v>
      </c>
      <c r="D17" s="5"/>
      <c r="E17" s="7"/>
      <c r="F17" s="5" t="s">
        <v>281</v>
      </c>
      <c r="G17" s="5"/>
    </row>
    <row r="18" spans="2:7" x14ac:dyDescent="0.25">
      <c r="B18" s="5"/>
      <c r="C18" s="5"/>
      <c r="D18" s="5"/>
      <c r="E18" s="7"/>
      <c r="F18" s="5"/>
      <c r="G18" s="5"/>
    </row>
    <row r="19" spans="2:7" ht="15" customHeight="1" x14ac:dyDescent="0.25">
      <c r="B19" s="6" t="str">
        <f>IFERROR(_xlfn.XLOOKUP($C$6,DADOS!$C$2:$C$116,DADOS!H$2:H$116),"SELECCIONA UN ARTÍCULO")</f>
        <v>Santander</v>
      </c>
      <c r="C19" s="6" t="str">
        <f>IFERROR(_xlfn.XLOOKUP($C$6,DADOS!$C$2:$C$116,DADOS!I$2:I$116),"SELECCIONA UN ARTÍCULO")</f>
        <v>3 cuotas</v>
      </c>
      <c r="D19" s="6">
        <f>IFERROR(_xlfn.XLOOKUP($C$6,DADOS!$C$2:$C$116,DADOS!J$2:J$116),"SELECCIONA UN ARTÍCULO")</f>
        <v>93887</v>
      </c>
      <c r="E19" s="7"/>
      <c r="F19" s="8">
        <f>IFERROR(_xlfn.XLOOKUP($C$6,DADOS!$C$2:$C$116,DADOS!J$2:J$116),"SELECCIONA UN ARTÍCULO")</f>
        <v>93887</v>
      </c>
      <c r="G19" s="8">
        <f>IFERROR(_xlfn.XLOOKUP($C$6,DADOS!$C$2:$C$116,DADOS!M$2:M$116),"SELECCIONA UN ARTÍCULO")</f>
        <v>107300</v>
      </c>
    </row>
    <row r="20" spans="2:7" ht="15" customHeight="1" x14ac:dyDescent="0.25">
      <c r="B20" s="6"/>
      <c r="C20" s="6"/>
      <c r="D20" s="6"/>
      <c r="E20" s="7"/>
      <c r="F20" s="8"/>
      <c r="G20" s="8"/>
    </row>
    <row r="21" spans="2:7" ht="15" customHeight="1" x14ac:dyDescent="0.25">
      <c r="B21" s="6" t="str">
        <f>IFERROR(_xlfn.XLOOKUP($C$6,DADOS!$C$2:$C$116,DADOS!K$2:K$116),"SELECCIONA UN ARTÍCULO")</f>
        <v>Provincia</v>
      </c>
      <c r="C21" s="6" t="str">
        <f>IFERROR(_xlfn.XLOOKUP($C$6,DADOS!$C$2:$C$116,DADOS!L$2:L$116),"SELECCIONA UN ARTÍCULO")</f>
        <v>6 cuotas</v>
      </c>
      <c r="D21" s="6">
        <f>IFERROR(_xlfn.XLOOKUP($C$6,DADOS!$C$2:$C$116,DADOS!M$2:M$116),"SELECCIONA UN ARTÍCULO")</f>
        <v>107300</v>
      </c>
      <c r="F21" s="8">
        <f>IFERROR(_xlfn.XLOOKUP($C$6,DADOS!$C$2:$C$116,DADOS!M$2:M$116),"SELECCIONA UN ARTÍCULO")</f>
        <v>107300</v>
      </c>
      <c r="G21" s="8"/>
    </row>
    <row r="22" spans="2:7" ht="15" customHeight="1" x14ac:dyDescent="0.25">
      <c r="B22" s="6"/>
      <c r="C22" s="6"/>
      <c r="D22" s="6"/>
      <c r="F22" s="8"/>
      <c r="G22" s="8"/>
    </row>
    <row r="23" spans="2:7" ht="15" customHeight="1" x14ac:dyDescent="0.25">
      <c r="B23" s="6" t="str">
        <f>IFERROR(_xlfn.XLOOKUP($C$6,DADOS!$C$2:$C$116,DADOS!N$2:N$116),"SELECCIONA UN ARTÍCULO")</f>
        <v>Galicia</v>
      </c>
      <c r="C23" s="6" t="str">
        <f>IFERROR(_xlfn.XLOOKUP($C$6,DADOS!$C$2:$C$116,DADOS!O$2:O$116),"SELECCIONA UN ARTÍCULO")</f>
        <v>6 cuotas</v>
      </c>
      <c r="D23" s="6">
        <f>IFERROR(_xlfn.XLOOKUP($C$6,DADOS!$C$2:$C$116,DADOS!P$2:P$116),"SELECCIONA UN ARTÍCULO")</f>
        <v>107300</v>
      </c>
      <c r="F23" s="8">
        <f>IFERROR(_xlfn.XLOOKUP($C$6,DADOS!$C$2:$C$116,DADOS!P$2:P$116),"SELECCIONA UN ARTÍCULO")</f>
        <v>107300</v>
      </c>
      <c r="G23" s="8"/>
    </row>
    <row r="24" spans="2:7" ht="15" customHeight="1" x14ac:dyDescent="0.25">
      <c r="B24" s="6"/>
      <c r="C24" s="6"/>
      <c r="D24" s="6"/>
      <c r="F24" s="8"/>
      <c r="G24" s="8"/>
    </row>
  </sheetData>
  <mergeCells count="23">
    <mergeCell ref="F11:F12"/>
    <mergeCell ref="B21:B22"/>
    <mergeCell ref="C21:D22"/>
    <mergeCell ref="F21:G22"/>
    <mergeCell ref="B23:B24"/>
    <mergeCell ref="C23:D24"/>
    <mergeCell ref="F23:G24"/>
    <mergeCell ref="B2:G3"/>
    <mergeCell ref="B19:B20"/>
    <mergeCell ref="C19:D20"/>
    <mergeCell ref="B17:B18"/>
    <mergeCell ref="C17:D18"/>
    <mergeCell ref="F17:G18"/>
    <mergeCell ref="E17:E18"/>
    <mergeCell ref="C6:F7"/>
    <mergeCell ref="E19:E20"/>
    <mergeCell ref="E11:E13"/>
    <mergeCell ref="F19:G20"/>
    <mergeCell ref="G11:G12"/>
    <mergeCell ref="B14:G15"/>
    <mergeCell ref="B11:B12"/>
    <mergeCell ref="C11:C12"/>
    <mergeCell ref="D11:D1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78FCC1-B3FB-4DB6-B74C-3DBF60C908B9}">
          <x14:formula1>
            <xm:f>DADOS!$C$2:$C$116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049E-C696-4E00-9587-B6BDC1155716}">
  <dimension ref="A1:P116"/>
  <sheetViews>
    <sheetView topLeftCell="C1" workbookViewId="0">
      <selection activeCell="E13" sqref="E13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64.140625" bestFit="1" customWidth="1"/>
    <col min="4" max="4" width="33.42578125" bestFit="1" customWidth="1"/>
    <col min="5" max="5" width="94" bestFit="1" customWidth="1"/>
    <col min="6" max="6" width="25.5703125" bestFit="1" customWidth="1"/>
    <col min="7" max="7" width="13" bestFit="1" customWidth="1"/>
    <col min="8" max="8" width="27.85546875" bestFit="1" customWidth="1"/>
    <col min="9" max="9" width="33.42578125" bestFit="1" customWidth="1"/>
    <col min="10" max="10" width="30.28515625" bestFit="1" customWidth="1"/>
    <col min="11" max="11" width="27.85546875" bestFit="1" customWidth="1"/>
    <col min="12" max="12" width="33.42578125" bestFit="1" customWidth="1"/>
    <col min="13" max="13" width="30.28515625" bestFit="1" customWidth="1"/>
    <col min="14" max="14" width="27.85546875" bestFit="1" customWidth="1"/>
    <col min="15" max="15" width="33.42578125" bestFit="1" customWidth="1"/>
    <col min="16" max="16" width="30.28515625" bestFit="1" customWidth="1"/>
  </cols>
  <sheetData>
    <row r="1" spans="1:16" s="1" customFormat="1" ht="55.5" customHeight="1" x14ac:dyDescent="0.25">
      <c r="A1" s="1" t="s">
        <v>3</v>
      </c>
      <c r="B1" s="1" t="s">
        <v>4</v>
      </c>
      <c r="C1" s="1" t="s">
        <v>273</v>
      </c>
      <c r="D1" s="1" t="s">
        <v>5</v>
      </c>
      <c r="E1" s="1" t="s">
        <v>6</v>
      </c>
      <c r="F1" s="1" t="s">
        <v>275</v>
      </c>
      <c r="G1" s="1" t="s">
        <v>274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2</v>
      </c>
      <c r="B2" s="3">
        <v>7792833805237</v>
      </c>
      <c r="C2" t="s">
        <v>16</v>
      </c>
      <c r="D2" t="s">
        <v>17</v>
      </c>
      <c r="E2" t="s">
        <v>18</v>
      </c>
      <c r="F2" s="4">
        <v>8935</v>
      </c>
      <c r="G2" s="4">
        <v>11913</v>
      </c>
      <c r="H2" t="s">
        <v>19</v>
      </c>
      <c r="I2" t="s">
        <v>271</v>
      </c>
      <c r="J2" s="2">
        <v>7818</v>
      </c>
      <c r="K2" t="s">
        <v>20</v>
      </c>
      <c r="L2" t="s">
        <v>272</v>
      </c>
      <c r="M2" s="2">
        <v>8935</v>
      </c>
      <c r="N2" t="s">
        <v>21</v>
      </c>
      <c r="O2" t="s">
        <v>272</v>
      </c>
      <c r="P2" s="2">
        <v>8935</v>
      </c>
    </row>
    <row r="3" spans="1:16" x14ac:dyDescent="0.25">
      <c r="A3">
        <v>4</v>
      </c>
      <c r="B3" s="3">
        <v>7792833805077</v>
      </c>
      <c r="C3" t="s">
        <v>22</v>
      </c>
      <c r="D3" t="s">
        <v>17</v>
      </c>
      <c r="E3" t="s">
        <v>23</v>
      </c>
      <c r="F3" s="4">
        <v>83090</v>
      </c>
      <c r="G3" s="4">
        <v>110786</v>
      </c>
      <c r="H3" t="s">
        <v>19</v>
      </c>
      <c r="I3" t="s">
        <v>271</v>
      </c>
      <c r="J3" s="2">
        <v>72703</v>
      </c>
      <c r="K3" t="s">
        <v>20</v>
      </c>
      <c r="L3" t="s">
        <v>272</v>
      </c>
      <c r="M3" s="2">
        <v>83090</v>
      </c>
      <c r="N3" t="s">
        <v>21</v>
      </c>
      <c r="O3" t="s">
        <v>272</v>
      </c>
      <c r="P3" s="2">
        <v>83090</v>
      </c>
    </row>
    <row r="4" spans="1:16" x14ac:dyDescent="0.25">
      <c r="A4">
        <v>5</v>
      </c>
      <c r="B4" s="3">
        <v>7792833804995</v>
      </c>
      <c r="C4" t="s">
        <v>24</v>
      </c>
      <c r="D4" t="s">
        <v>17</v>
      </c>
      <c r="E4" t="s">
        <v>25</v>
      </c>
      <c r="F4" s="4">
        <v>128499</v>
      </c>
      <c r="G4" s="4">
        <v>183571</v>
      </c>
      <c r="H4" t="s">
        <v>19</v>
      </c>
      <c r="I4" t="s">
        <v>271</v>
      </c>
      <c r="J4" s="2">
        <v>112437</v>
      </c>
      <c r="K4" t="s">
        <v>20</v>
      </c>
      <c r="L4" t="s">
        <v>272</v>
      </c>
      <c r="M4" s="2">
        <v>128500</v>
      </c>
      <c r="N4" t="s">
        <v>21</v>
      </c>
      <c r="O4" t="s">
        <v>272</v>
      </c>
      <c r="P4" s="2">
        <v>128500</v>
      </c>
    </row>
    <row r="5" spans="1:16" x14ac:dyDescent="0.25">
      <c r="A5">
        <v>9</v>
      </c>
      <c r="B5" s="3">
        <v>7792833805312</v>
      </c>
      <c r="C5" t="s">
        <v>26</v>
      </c>
      <c r="D5" t="s">
        <v>17</v>
      </c>
      <c r="E5" t="s">
        <v>27</v>
      </c>
      <c r="F5" s="4">
        <v>223090</v>
      </c>
      <c r="G5" s="4">
        <v>297453</v>
      </c>
      <c r="H5" t="s">
        <v>19</v>
      </c>
      <c r="I5" t="s">
        <v>271</v>
      </c>
      <c r="J5" s="2">
        <v>195203</v>
      </c>
      <c r="K5" t="s">
        <v>20</v>
      </c>
      <c r="L5" t="s">
        <v>272</v>
      </c>
      <c r="M5" s="2">
        <v>223090</v>
      </c>
      <c r="N5" t="s">
        <v>21</v>
      </c>
      <c r="O5" t="s">
        <v>272</v>
      </c>
      <c r="P5" s="2">
        <v>223090</v>
      </c>
    </row>
    <row r="6" spans="1:16" x14ac:dyDescent="0.25">
      <c r="A6">
        <v>13</v>
      </c>
      <c r="B6" s="3">
        <v>7792833805985</v>
      </c>
      <c r="C6" t="s">
        <v>28</v>
      </c>
      <c r="D6" t="s">
        <v>17</v>
      </c>
      <c r="E6" t="s">
        <v>29</v>
      </c>
      <c r="F6" s="4">
        <v>20881</v>
      </c>
      <c r="G6" s="4">
        <v>26102</v>
      </c>
      <c r="H6" t="s">
        <v>19</v>
      </c>
      <c r="I6" t="s">
        <v>271</v>
      </c>
      <c r="J6" s="2">
        <v>18271</v>
      </c>
      <c r="K6" t="s">
        <v>20</v>
      </c>
      <c r="L6" t="s">
        <v>272</v>
      </c>
      <c r="M6" s="2">
        <v>20881</v>
      </c>
      <c r="N6" t="s">
        <v>21</v>
      </c>
      <c r="O6" t="s">
        <v>272</v>
      </c>
      <c r="P6" s="2">
        <v>20881</v>
      </c>
    </row>
    <row r="7" spans="1:16" x14ac:dyDescent="0.25">
      <c r="A7">
        <v>14</v>
      </c>
      <c r="B7" s="3">
        <v>7792833805800</v>
      </c>
      <c r="C7" t="s">
        <v>30</v>
      </c>
      <c r="D7" t="s">
        <v>17</v>
      </c>
      <c r="E7" t="s">
        <v>31</v>
      </c>
      <c r="F7" s="4">
        <v>49200</v>
      </c>
      <c r="G7" s="4">
        <v>65600</v>
      </c>
      <c r="H7" t="s">
        <v>19</v>
      </c>
      <c r="I7" t="s">
        <v>271</v>
      </c>
      <c r="J7" s="2">
        <v>43050</v>
      </c>
      <c r="K7" t="s">
        <v>20</v>
      </c>
      <c r="L7" t="s">
        <v>272</v>
      </c>
      <c r="M7" s="2">
        <v>49200</v>
      </c>
      <c r="N7" t="s">
        <v>21</v>
      </c>
      <c r="O7" t="s">
        <v>272</v>
      </c>
      <c r="P7" s="2">
        <v>49200</v>
      </c>
    </row>
    <row r="8" spans="1:16" x14ac:dyDescent="0.25">
      <c r="A8">
        <v>15</v>
      </c>
      <c r="B8" s="3">
        <v>7792833805725</v>
      </c>
      <c r="C8" t="s">
        <v>32</v>
      </c>
      <c r="D8" t="s">
        <v>17</v>
      </c>
      <c r="E8" t="s">
        <v>33</v>
      </c>
      <c r="F8" s="4">
        <v>84800</v>
      </c>
      <c r="G8" s="4">
        <v>130461</v>
      </c>
      <c r="H8" t="s">
        <v>19</v>
      </c>
      <c r="I8" t="s">
        <v>271</v>
      </c>
      <c r="J8" s="2">
        <v>74200</v>
      </c>
      <c r="K8" t="s">
        <v>20</v>
      </c>
      <c r="L8" t="s">
        <v>272</v>
      </c>
      <c r="M8" s="2">
        <v>84800</v>
      </c>
      <c r="N8" t="s">
        <v>21</v>
      </c>
      <c r="O8" t="s">
        <v>272</v>
      </c>
      <c r="P8" s="2">
        <v>84800</v>
      </c>
    </row>
    <row r="9" spans="1:16" x14ac:dyDescent="0.25">
      <c r="A9">
        <v>57</v>
      </c>
      <c r="B9" s="3">
        <v>7792833807057</v>
      </c>
      <c r="C9" t="s">
        <v>34</v>
      </c>
      <c r="D9" t="s">
        <v>17</v>
      </c>
      <c r="E9" t="s">
        <v>35</v>
      </c>
      <c r="F9" s="4">
        <v>22900</v>
      </c>
      <c r="G9" s="4">
        <v>30534</v>
      </c>
      <c r="H9" t="s">
        <v>19</v>
      </c>
      <c r="I9" t="s">
        <v>271</v>
      </c>
      <c r="J9" s="2">
        <v>20038</v>
      </c>
      <c r="K9" t="s">
        <v>20</v>
      </c>
      <c r="L9" t="s">
        <v>272</v>
      </c>
      <c r="M9" s="2">
        <v>22900</v>
      </c>
      <c r="N9" t="s">
        <v>21</v>
      </c>
      <c r="O9" t="s">
        <v>272</v>
      </c>
      <c r="P9" s="2">
        <v>22900</v>
      </c>
    </row>
    <row r="10" spans="1:16" x14ac:dyDescent="0.25">
      <c r="A10">
        <v>61</v>
      </c>
      <c r="B10" s="3">
        <v>7792833808382</v>
      </c>
      <c r="C10" t="s">
        <v>36</v>
      </c>
      <c r="D10" t="s">
        <v>17</v>
      </c>
      <c r="E10" t="s">
        <v>37</v>
      </c>
      <c r="F10" s="4">
        <v>6683</v>
      </c>
      <c r="G10" s="4">
        <v>8354</v>
      </c>
      <c r="H10" t="s">
        <v>19</v>
      </c>
      <c r="I10" t="s">
        <v>271</v>
      </c>
      <c r="J10" s="2">
        <v>5848</v>
      </c>
      <c r="K10" t="s">
        <v>20</v>
      </c>
      <c r="L10" t="s">
        <v>272</v>
      </c>
      <c r="M10" s="2">
        <v>6683</v>
      </c>
      <c r="N10" t="s">
        <v>21</v>
      </c>
      <c r="O10" t="s">
        <v>272</v>
      </c>
      <c r="P10" s="2">
        <v>6683</v>
      </c>
    </row>
    <row r="11" spans="1:16" x14ac:dyDescent="0.25">
      <c r="A11">
        <v>70</v>
      </c>
      <c r="B11" s="3">
        <v>7792833806715</v>
      </c>
      <c r="C11" t="s">
        <v>38</v>
      </c>
      <c r="D11" t="s">
        <v>17</v>
      </c>
      <c r="E11" t="s">
        <v>39</v>
      </c>
      <c r="F11" s="4">
        <v>13505</v>
      </c>
      <c r="G11" s="4">
        <v>16882</v>
      </c>
      <c r="H11" t="s">
        <v>19</v>
      </c>
      <c r="I11" t="s">
        <v>271</v>
      </c>
      <c r="J11" s="2">
        <v>11817</v>
      </c>
      <c r="K11" t="s">
        <v>20</v>
      </c>
      <c r="L11" t="s">
        <v>272</v>
      </c>
      <c r="M11" s="2">
        <v>13505</v>
      </c>
      <c r="N11" t="s">
        <v>21</v>
      </c>
      <c r="O11" t="s">
        <v>272</v>
      </c>
      <c r="P11" s="2">
        <v>13505</v>
      </c>
    </row>
    <row r="12" spans="1:16" x14ac:dyDescent="0.25">
      <c r="A12">
        <v>74</v>
      </c>
      <c r="B12" s="3">
        <v>0</v>
      </c>
      <c r="C12" t="s">
        <v>40</v>
      </c>
      <c r="D12" t="s">
        <v>41</v>
      </c>
      <c r="E12" t="s">
        <v>42</v>
      </c>
      <c r="F12" s="4">
        <v>10200</v>
      </c>
      <c r="G12" s="4">
        <v>12750</v>
      </c>
      <c r="H12" t="s">
        <v>19</v>
      </c>
      <c r="I12" t="s">
        <v>271</v>
      </c>
      <c r="J12" s="2">
        <v>8925</v>
      </c>
      <c r="K12" t="s">
        <v>20</v>
      </c>
      <c r="L12" t="s">
        <v>272</v>
      </c>
      <c r="M12" s="2">
        <v>10200</v>
      </c>
      <c r="N12" t="s">
        <v>21</v>
      </c>
      <c r="O12" t="s">
        <v>272</v>
      </c>
      <c r="P12" s="2">
        <v>10200</v>
      </c>
    </row>
    <row r="13" spans="1:16" x14ac:dyDescent="0.25">
      <c r="A13">
        <v>75</v>
      </c>
      <c r="B13" s="3">
        <v>7792833400227</v>
      </c>
      <c r="C13" t="s">
        <v>43</v>
      </c>
      <c r="D13" t="s">
        <v>17</v>
      </c>
      <c r="E13" t="s">
        <v>44</v>
      </c>
      <c r="F13" s="4">
        <v>17816</v>
      </c>
      <c r="G13" s="4"/>
      <c r="H13" t="s">
        <v>19</v>
      </c>
      <c r="I13" t="s">
        <v>271</v>
      </c>
      <c r="J13" s="2">
        <v>15589</v>
      </c>
      <c r="K13" t="s">
        <v>20</v>
      </c>
      <c r="L13" t="s">
        <v>272</v>
      </c>
      <c r="M13" s="2">
        <v>17816</v>
      </c>
      <c r="N13" t="s">
        <v>21</v>
      </c>
      <c r="O13" t="s">
        <v>272</v>
      </c>
      <c r="P13" s="2">
        <v>17816</v>
      </c>
    </row>
    <row r="14" spans="1:16" x14ac:dyDescent="0.25">
      <c r="A14">
        <v>91</v>
      </c>
      <c r="B14" s="3">
        <v>7796374088609</v>
      </c>
      <c r="C14" t="s">
        <v>45</v>
      </c>
      <c r="D14" t="s">
        <v>17</v>
      </c>
      <c r="E14" t="s">
        <v>46</v>
      </c>
      <c r="F14" s="4">
        <v>5653</v>
      </c>
      <c r="G14" s="4">
        <v>7066</v>
      </c>
      <c r="H14" t="s">
        <v>19</v>
      </c>
      <c r="I14" t="s">
        <v>271</v>
      </c>
      <c r="J14" s="2">
        <v>4946</v>
      </c>
      <c r="K14" t="s">
        <v>20</v>
      </c>
      <c r="L14" t="s">
        <v>272</v>
      </c>
      <c r="M14" s="2">
        <v>5653</v>
      </c>
      <c r="N14" t="s">
        <v>21</v>
      </c>
      <c r="O14" t="s">
        <v>272</v>
      </c>
      <c r="P14" s="2">
        <v>5653</v>
      </c>
    </row>
    <row r="15" spans="1:16" x14ac:dyDescent="0.25">
      <c r="A15">
        <v>231</v>
      </c>
      <c r="B15" s="3">
        <v>7792833424575</v>
      </c>
      <c r="C15" t="s">
        <v>47</v>
      </c>
      <c r="D15" t="s">
        <v>17</v>
      </c>
      <c r="E15" t="s">
        <v>48</v>
      </c>
      <c r="F15" s="4">
        <v>31280</v>
      </c>
      <c r="G15" s="4">
        <v>39100</v>
      </c>
      <c r="H15" t="s">
        <v>19</v>
      </c>
      <c r="I15" t="s">
        <v>271</v>
      </c>
      <c r="J15" s="2">
        <v>27370</v>
      </c>
      <c r="K15" t="s">
        <v>20</v>
      </c>
      <c r="L15" t="s">
        <v>272</v>
      </c>
      <c r="M15" s="2">
        <v>31280</v>
      </c>
      <c r="N15" t="s">
        <v>21</v>
      </c>
      <c r="O15" t="s">
        <v>272</v>
      </c>
      <c r="P15" s="2">
        <v>31280</v>
      </c>
    </row>
    <row r="16" spans="1:16" x14ac:dyDescent="0.25">
      <c r="A16">
        <v>257</v>
      </c>
      <c r="B16" s="3">
        <v>7792833415092</v>
      </c>
      <c r="C16" t="s">
        <v>49</v>
      </c>
      <c r="D16" t="s">
        <v>17</v>
      </c>
      <c r="E16" t="s">
        <v>50</v>
      </c>
      <c r="F16" s="4">
        <v>14399</v>
      </c>
      <c r="G16" s="4">
        <v>19200</v>
      </c>
      <c r="H16" t="s">
        <v>19</v>
      </c>
      <c r="I16" t="s">
        <v>271</v>
      </c>
      <c r="J16" s="2">
        <v>12600</v>
      </c>
      <c r="K16" t="s">
        <v>20</v>
      </c>
      <c r="L16" t="s">
        <v>272</v>
      </c>
      <c r="M16" s="2">
        <v>14400</v>
      </c>
      <c r="N16" t="s">
        <v>21</v>
      </c>
      <c r="O16" t="s">
        <v>272</v>
      </c>
      <c r="P16" s="2">
        <v>14400</v>
      </c>
    </row>
    <row r="17" spans="1:16" x14ac:dyDescent="0.25">
      <c r="A17">
        <v>258</v>
      </c>
      <c r="B17" s="3">
        <v>7792833414910</v>
      </c>
      <c r="C17" t="s">
        <v>51</v>
      </c>
      <c r="D17" t="s">
        <v>17</v>
      </c>
      <c r="E17" t="s">
        <v>52</v>
      </c>
      <c r="F17" s="4">
        <v>51300</v>
      </c>
      <c r="G17" s="4">
        <v>68400</v>
      </c>
      <c r="H17" t="s">
        <v>19</v>
      </c>
      <c r="I17" t="s">
        <v>271</v>
      </c>
      <c r="J17" s="2">
        <v>44887</v>
      </c>
      <c r="K17" t="s">
        <v>20</v>
      </c>
      <c r="L17" t="s">
        <v>272</v>
      </c>
      <c r="M17" s="2">
        <v>51300</v>
      </c>
      <c r="N17" t="s">
        <v>21</v>
      </c>
      <c r="O17" t="s">
        <v>272</v>
      </c>
      <c r="P17" s="2">
        <v>51300</v>
      </c>
    </row>
    <row r="18" spans="1:16" x14ac:dyDescent="0.25">
      <c r="A18">
        <v>323</v>
      </c>
      <c r="B18" s="3">
        <v>7792833417232</v>
      </c>
      <c r="C18" t="s">
        <v>53</v>
      </c>
      <c r="D18" t="s">
        <v>17</v>
      </c>
      <c r="E18" t="s">
        <v>54</v>
      </c>
      <c r="F18" s="4">
        <v>23818</v>
      </c>
      <c r="G18" s="4">
        <v>29773</v>
      </c>
      <c r="H18" t="s">
        <v>19</v>
      </c>
      <c r="I18" t="s">
        <v>271</v>
      </c>
      <c r="J18" s="2">
        <v>20841</v>
      </c>
      <c r="K18" t="s">
        <v>20</v>
      </c>
      <c r="L18" t="s">
        <v>272</v>
      </c>
      <c r="M18" s="2">
        <v>23818</v>
      </c>
      <c r="N18" t="s">
        <v>21</v>
      </c>
      <c r="O18" t="s">
        <v>272</v>
      </c>
      <c r="P18" s="2">
        <v>23818</v>
      </c>
    </row>
    <row r="19" spans="1:16" x14ac:dyDescent="0.25">
      <c r="A19">
        <v>352</v>
      </c>
      <c r="B19" s="3">
        <v>7792261021063</v>
      </c>
      <c r="C19" t="s">
        <v>55</v>
      </c>
      <c r="D19" t="s">
        <v>56</v>
      </c>
      <c r="E19" t="s">
        <v>57</v>
      </c>
      <c r="F19" s="4">
        <v>36558</v>
      </c>
      <c r="G19" s="4">
        <v>45697</v>
      </c>
      <c r="H19" t="s">
        <v>19</v>
      </c>
      <c r="I19" t="s">
        <v>271</v>
      </c>
      <c r="J19" s="2">
        <v>31988</v>
      </c>
      <c r="K19" t="s">
        <v>20</v>
      </c>
      <c r="L19" t="s">
        <v>272</v>
      </c>
      <c r="M19" s="2">
        <v>36558</v>
      </c>
      <c r="N19" t="s">
        <v>21</v>
      </c>
      <c r="O19" t="s">
        <v>272</v>
      </c>
      <c r="P19" s="2">
        <v>36558</v>
      </c>
    </row>
    <row r="20" spans="1:16" x14ac:dyDescent="0.25">
      <c r="A20">
        <v>476</v>
      </c>
      <c r="B20" s="3">
        <v>7794004001134</v>
      </c>
      <c r="C20" t="s">
        <v>58</v>
      </c>
      <c r="D20" t="s">
        <v>59</v>
      </c>
      <c r="E20" t="s">
        <v>60</v>
      </c>
      <c r="F20" s="4">
        <v>1463</v>
      </c>
      <c r="G20" s="4">
        <v>1829</v>
      </c>
      <c r="H20" t="s">
        <v>19</v>
      </c>
      <c r="I20" t="s">
        <v>271</v>
      </c>
      <c r="J20" s="2">
        <v>1280</v>
      </c>
      <c r="K20" t="s">
        <v>20</v>
      </c>
      <c r="L20" t="s">
        <v>272</v>
      </c>
      <c r="M20" s="2">
        <v>1463</v>
      </c>
      <c r="N20" t="s">
        <v>21</v>
      </c>
      <c r="O20" t="s">
        <v>272</v>
      </c>
      <c r="P20" s="2">
        <v>1463</v>
      </c>
    </row>
    <row r="21" spans="1:16" x14ac:dyDescent="0.25">
      <c r="A21">
        <v>636</v>
      </c>
      <c r="B21" s="3">
        <v>7798075650178</v>
      </c>
      <c r="C21" t="s">
        <v>61</v>
      </c>
      <c r="D21" t="s">
        <v>62</v>
      </c>
      <c r="E21" t="s">
        <v>63</v>
      </c>
      <c r="F21" s="4">
        <v>3996</v>
      </c>
      <c r="G21" s="4">
        <v>4995</v>
      </c>
      <c r="H21" t="s">
        <v>19</v>
      </c>
      <c r="I21" t="s">
        <v>271</v>
      </c>
      <c r="J21" s="2">
        <v>3496</v>
      </c>
      <c r="K21" t="s">
        <v>20</v>
      </c>
      <c r="L21" t="s">
        <v>272</v>
      </c>
      <c r="M21" s="2">
        <v>3996</v>
      </c>
      <c r="N21" t="s">
        <v>21</v>
      </c>
      <c r="O21" t="s">
        <v>272</v>
      </c>
      <c r="P21" s="2">
        <v>3996</v>
      </c>
    </row>
    <row r="22" spans="1:16" x14ac:dyDescent="0.25">
      <c r="A22">
        <v>869</v>
      </c>
      <c r="B22" s="3">
        <v>7790817540365</v>
      </c>
      <c r="C22" t="s">
        <v>64</v>
      </c>
      <c r="D22" t="s">
        <v>65</v>
      </c>
      <c r="E22" t="s">
        <v>66</v>
      </c>
      <c r="F22" s="4">
        <v>5402</v>
      </c>
      <c r="G22" s="4">
        <v>7480</v>
      </c>
      <c r="H22" t="s">
        <v>19</v>
      </c>
      <c r="I22" t="s">
        <v>271</v>
      </c>
      <c r="J22" s="2">
        <v>4727</v>
      </c>
      <c r="K22" t="s">
        <v>20</v>
      </c>
      <c r="L22" t="s">
        <v>272</v>
      </c>
      <c r="M22" s="2">
        <v>5402</v>
      </c>
      <c r="N22" t="s">
        <v>21</v>
      </c>
      <c r="O22" t="s">
        <v>272</v>
      </c>
      <c r="P22" s="2">
        <v>5402</v>
      </c>
    </row>
    <row r="23" spans="1:16" x14ac:dyDescent="0.25">
      <c r="A23">
        <v>1193</v>
      </c>
      <c r="B23" s="3">
        <v>7792833847077</v>
      </c>
      <c r="C23" t="s">
        <v>67</v>
      </c>
      <c r="D23" t="s">
        <v>17</v>
      </c>
      <c r="E23" t="s">
        <v>68</v>
      </c>
      <c r="F23" s="4">
        <v>117000</v>
      </c>
      <c r="G23" s="4">
        <v>156000</v>
      </c>
      <c r="H23" t="s">
        <v>19</v>
      </c>
      <c r="I23" t="s">
        <v>271</v>
      </c>
      <c r="J23" s="2">
        <v>102375</v>
      </c>
      <c r="K23" t="s">
        <v>20</v>
      </c>
      <c r="L23" t="s">
        <v>272</v>
      </c>
      <c r="M23" s="2">
        <v>117000</v>
      </c>
      <c r="N23" t="s">
        <v>21</v>
      </c>
      <c r="O23" t="s">
        <v>272</v>
      </c>
      <c r="P23" s="2">
        <v>117000</v>
      </c>
    </row>
    <row r="24" spans="1:16" x14ac:dyDescent="0.25">
      <c r="A24">
        <v>1340</v>
      </c>
      <c r="B24" s="3">
        <v>7792261022718</v>
      </c>
      <c r="C24" t="s">
        <v>69</v>
      </c>
      <c r="D24" t="s">
        <v>56</v>
      </c>
      <c r="E24" t="s">
        <v>70</v>
      </c>
      <c r="F24" s="4">
        <v>51399</v>
      </c>
      <c r="G24" s="4">
        <v>79075</v>
      </c>
      <c r="H24" t="s">
        <v>19</v>
      </c>
      <c r="I24" t="s">
        <v>271</v>
      </c>
      <c r="J24" s="2">
        <v>44974</v>
      </c>
      <c r="K24" t="s">
        <v>20</v>
      </c>
      <c r="L24" t="s">
        <v>272</v>
      </c>
      <c r="M24" s="2">
        <v>51399</v>
      </c>
      <c r="N24" t="s">
        <v>21</v>
      </c>
      <c r="O24" t="s">
        <v>272</v>
      </c>
      <c r="P24" s="2">
        <v>51399</v>
      </c>
    </row>
    <row r="25" spans="1:16" x14ac:dyDescent="0.25">
      <c r="A25">
        <v>1714</v>
      </c>
      <c r="B25" s="3">
        <v>7798005019204</v>
      </c>
      <c r="C25" t="s">
        <v>71</v>
      </c>
      <c r="D25" t="s">
        <v>72</v>
      </c>
      <c r="E25" t="s">
        <v>73</v>
      </c>
      <c r="F25" s="4">
        <v>8317</v>
      </c>
      <c r="G25" s="4">
        <v>10396</v>
      </c>
      <c r="H25" t="s">
        <v>19</v>
      </c>
      <c r="I25" t="s">
        <v>271</v>
      </c>
      <c r="J25" s="2">
        <v>7277</v>
      </c>
      <c r="K25" t="s">
        <v>20</v>
      </c>
      <c r="L25" t="s">
        <v>272</v>
      </c>
      <c r="M25" s="2">
        <v>8317</v>
      </c>
      <c r="N25" t="s">
        <v>21</v>
      </c>
      <c r="O25" t="s">
        <v>272</v>
      </c>
      <c r="P25" s="2">
        <v>8317</v>
      </c>
    </row>
    <row r="26" spans="1:16" x14ac:dyDescent="0.25">
      <c r="A26">
        <v>1733</v>
      </c>
      <c r="B26" s="3">
        <v>7797568000025</v>
      </c>
      <c r="C26" t="s">
        <v>74</v>
      </c>
      <c r="D26" t="s">
        <v>75</v>
      </c>
      <c r="E26" t="s">
        <v>76</v>
      </c>
      <c r="F26" s="4">
        <v>11119</v>
      </c>
      <c r="G26" s="4">
        <v>14826</v>
      </c>
      <c r="H26" t="s">
        <v>19</v>
      </c>
      <c r="I26" t="s">
        <v>271</v>
      </c>
      <c r="J26" s="2">
        <v>9729</v>
      </c>
      <c r="K26" t="s">
        <v>20</v>
      </c>
      <c r="L26" t="s">
        <v>272</v>
      </c>
      <c r="M26" s="2">
        <v>11119</v>
      </c>
      <c r="N26" t="s">
        <v>21</v>
      </c>
      <c r="O26" t="s">
        <v>272</v>
      </c>
      <c r="P26" s="2">
        <v>11119</v>
      </c>
    </row>
    <row r="27" spans="1:16" x14ac:dyDescent="0.25">
      <c r="A27">
        <v>2112</v>
      </c>
      <c r="B27" s="3">
        <v>7792833819432</v>
      </c>
      <c r="C27" t="s">
        <v>77</v>
      </c>
      <c r="D27" t="s">
        <v>17</v>
      </c>
      <c r="E27" t="s">
        <v>78</v>
      </c>
      <c r="F27" s="4">
        <v>107300</v>
      </c>
      <c r="G27" s="4">
        <v>143066</v>
      </c>
      <c r="H27" t="s">
        <v>19</v>
      </c>
      <c r="I27" t="s">
        <v>271</v>
      </c>
      <c r="J27" s="2">
        <v>93887</v>
      </c>
      <c r="K27" t="s">
        <v>20</v>
      </c>
      <c r="L27" t="s">
        <v>272</v>
      </c>
      <c r="M27" s="2">
        <v>107300</v>
      </c>
      <c r="N27" t="s">
        <v>21</v>
      </c>
      <c r="O27" t="s">
        <v>272</v>
      </c>
      <c r="P27" s="2">
        <v>107300</v>
      </c>
    </row>
    <row r="28" spans="1:16" x14ac:dyDescent="0.25">
      <c r="A28">
        <v>2170</v>
      </c>
      <c r="B28" s="3">
        <v>7792833818930</v>
      </c>
      <c r="C28" t="s">
        <v>79</v>
      </c>
      <c r="D28" t="s">
        <v>17</v>
      </c>
      <c r="E28" t="s">
        <v>80</v>
      </c>
      <c r="F28" s="4">
        <v>148900</v>
      </c>
      <c r="G28" s="4">
        <v>198533</v>
      </c>
      <c r="H28" t="s">
        <v>19</v>
      </c>
      <c r="I28" t="s">
        <v>271</v>
      </c>
      <c r="J28" s="2">
        <v>130287</v>
      </c>
      <c r="K28" t="s">
        <v>20</v>
      </c>
      <c r="L28" t="s">
        <v>272</v>
      </c>
      <c r="M28" s="2">
        <v>148900</v>
      </c>
      <c r="N28" t="s">
        <v>21</v>
      </c>
      <c r="O28" t="s">
        <v>272</v>
      </c>
      <c r="P28" s="2">
        <v>148900</v>
      </c>
    </row>
    <row r="29" spans="1:16" x14ac:dyDescent="0.25">
      <c r="A29">
        <v>2243</v>
      </c>
      <c r="B29" s="3">
        <v>7790817570485</v>
      </c>
      <c r="C29" t="s">
        <v>81</v>
      </c>
      <c r="D29" t="s">
        <v>65</v>
      </c>
      <c r="E29" t="s">
        <v>82</v>
      </c>
      <c r="F29" s="4">
        <v>7202</v>
      </c>
      <c r="G29" s="4">
        <v>9972</v>
      </c>
      <c r="H29" t="s">
        <v>19</v>
      </c>
      <c r="I29" t="s">
        <v>271</v>
      </c>
      <c r="J29" s="2">
        <v>6302</v>
      </c>
      <c r="K29" t="s">
        <v>20</v>
      </c>
      <c r="L29" t="s">
        <v>272</v>
      </c>
      <c r="M29" s="2">
        <v>7202</v>
      </c>
      <c r="N29" t="s">
        <v>21</v>
      </c>
      <c r="O29" t="s">
        <v>272</v>
      </c>
      <c r="P29" s="2">
        <v>7202</v>
      </c>
    </row>
    <row r="30" spans="1:16" x14ac:dyDescent="0.25">
      <c r="A30">
        <v>2457</v>
      </c>
      <c r="B30" s="3">
        <v>7794004001103</v>
      </c>
      <c r="C30" t="s">
        <v>83</v>
      </c>
      <c r="D30" t="s">
        <v>59</v>
      </c>
      <c r="E30" t="s">
        <v>84</v>
      </c>
      <c r="F30" s="4">
        <v>800</v>
      </c>
      <c r="G30" s="4">
        <v>1450</v>
      </c>
      <c r="H30" t="s">
        <v>19</v>
      </c>
      <c r="I30" t="s">
        <v>271</v>
      </c>
      <c r="J30">
        <v>700</v>
      </c>
      <c r="K30" t="s">
        <v>20</v>
      </c>
      <c r="L30" t="s">
        <v>272</v>
      </c>
      <c r="M30">
        <v>800</v>
      </c>
      <c r="N30" t="s">
        <v>21</v>
      </c>
      <c r="O30" t="s">
        <v>272</v>
      </c>
      <c r="P30">
        <v>800</v>
      </c>
    </row>
    <row r="31" spans="1:16" x14ac:dyDescent="0.25">
      <c r="A31">
        <v>2822</v>
      </c>
      <c r="B31" s="3">
        <v>7792833424087</v>
      </c>
      <c r="C31" t="s">
        <v>85</v>
      </c>
      <c r="D31" t="s">
        <v>17</v>
      </c>
      <c r="E31" t="s">
        <v>86</v>
      </c>
      <c r="F31" s="4">
        <v>34981</v>
      </c>
      <c r="G31" s="4">
        <v>43727</v>
      </c>
      <c r="H31" t="s">
        <v>19</v>
      </c>
      <c r="I31" t="s">
        <v>271</v>
      </c>
      <c r="J31" s="2">
        <v>30609</v>
      </c>
      <c r="K31" t="s">
        <v>20</v>
      </c>
      <c r="L31" t="s">
        <v>272</v>
      </c>
      <c r="M31" s="2">
        <v>34981</v>
      </c>
      <c r="N31" t="s">
        <v>21</v>
      </c>
      <c r="O31" t="s">
        <v>272</v>
      </c>
      <c r="P31" s="2">
        <v>34981</v>
      </c>
    </row>
    <row r="32" spans="1:16" x14ac:dyDescent="0.25">
      <c r="A32">
        <v>2863</v>
      </c>
      <c r="B32" s="3">
        <v>7798043624705</v>
      </c>
      <c r="C32" t="s">
        <v>87</v>
      </c>
      <c r="D32" t="s">
        <v>88</v>
      </c>
      <c r="E32" t="s">
        <v>89</v>
      </c>
      <c r="F32" s="4">
        <v>15222</v>
      </c>
      <c r="G32" s="4">
        <v>20296</v>
      </c>
      <c r="H32" t="s">
        <v>19</v>
      </c>
      <c r="I32" t="s">
        <v>271</v>
      </c>
      <c r="J32" s="2">
        <v>13319</v>
      </c>
      <c r="K32" t="s">
        <v>20</v>
      </c>
      <c r="L32" t="s">
        <v>272</v>
      </c>
      <c r="M32" s="2">
        <v>15222</v>
      </c>
      <c r="N32" t="s">
        <v>21</v>
      </c>
      <c r="O32" t="s">
        <v>272</v>
      </c>
      <c r="P32" s="2">
        <v>15222</v>
      </c>
    </row>
    <row r="33" spans="1:16" x14ac:dyDescent="0.25">
      <c r="A33">
        <v>3136</v>
      </c>
      <c r="B33" s="3">
        <v>7798075650130</v>
      </c>
      <c r="C33" t="s">
        <v>90</v>
      </c>
      <c r="D33" t="s">
        <v>62</v>
      </c>
      <c r="E33" t="s">
        <v>91</v>
      </c>
      <c r="F33" s="4">
        <v>4721</v>
      </c>
      <c r="G33" s="4">
        <v>5901</v>
      </c>
      <c r="H33" t="s">
        <v>19</v>
      </c>
      <c r="I33" t="s">
        <v>271</v>
      </c>
      <c r="J33" s="2">
        <v>4131</v>
      </c>
      <c r="K33" t="s">
        <v>20</v>
      </c>
      <c r="L33" t="s">
        <v>272</v>
      </c>
      <c r="M33" s="2">
        <v>4721</v>
      </c>
      <c r="N33" t="s">
        <v>21</v>
      </c>
      <c r="O33" t="s">
        <v>272</v>
      </c>
      <c r="P33" s="2">
        <v>4721</v>
      </c>
    </row>
    <row r="34" spans="1:16" x14ac:dyDescent="0.25">
      <c r="A34">
        <v>3246</v>
      </c>
      <c r="B34" s="3">
        <v>7798043622893</v>
      </c>
      <c r="C34" t="s">
        <v>92</v>
      </c>
      <c r="D34" t="s">
        <v>88</v>
      </c>
      <c r="E34" t="s">
        <v>93</v>
      </c>
      <c r="F34" s="4">
        <v>15300</v>
      </c>
      <c r="G34" s="4">
        <v>20400</v>
      </c>
      <c r="H34" t="s">
        <v>19</v>
      </c>
      <c r="I34" t="s">
        <v>271</v>
      </c>
      <c r="J34" s="2">
        <v>13387</v>
      </c>
      <c r="K34" t="s">
        <v>20</v>
      </c>
      <c r="L34" t="s">
        <v>272</v>
      </c>
      <c r="M34" s="2">
        <v>15300</v>
      </c>
      <c r="N34" t="s">
        <v>21</v>
      </c>
      <c r="O34" t="s">
        <v>272</v>
      </c>
      <c r="P34" s="2">
        <v>15300</v>
      </c>
    </row>
    <row r="35" spans="1:16" x14ac:dyDescent="0.25">
      <c r="A35">
        <v>3297</v>
      </c>
      <c r="B35" s="3">
        <v>7796374851890</v>
      </c>
      <c r="C35" t="s">
        <v>94</v>
      </c>
      <c r="D35" t="s">
        <v>17</v>
      </c>
      <c r="E35" t="s">
        <v>95</v>
      </c>
      <c r="F35" s="4">
        <v>13441</v>
      </c>
      <c r="G35" s="4">
        <v>16802</v>
      </c>
      <c r="H35" t="s">
        <v>19</v>
      </c>
      <c r="I35" t="s">
        <v>271</v>
      </c>
      <c r="J35" s="2">
        <v>11761</v>
      </c>
      <c r="K35" t="s">
        <v>20</v>
      </c>
      <c r="L35" t="s">
        <v>272</v>
      </c>
      <c r="M35" s="2">
        <v>13441</v>
      </c>
      <c r="N35" t="s">
        <v>21</v>
      </c>
      <c r="O35" t="s">
        <v>272</v>
      </c>
      <c r="P35" s="2">
        <v>13441</v>
      </c>
    </row>
    <row r="36" spans="1:16" x14ac:dyDescent="0.25">
      <c r="A36">
        <v>3305</v>
      </c>
      <c r="B36" s="3">
        <v>7796374851906</v>
      </c>
      <c r="C36" t="s">
        <v>96</v>
      </c>
      <c r="D36" t="s">
        <v>17</v>
      </c>
      <c r="E36" t="s">
        <v>97</v>
      </c>
      <c r="F36" s="4">
        <v>66818</v>
      </c>
      <c r="G36" s="4">
        <v>85664</v>
      </c>
      <c r="H36" t="s">
        <v>19</v>
      </c>
      <c r="I36" t="s">
        <v>271</v>
      </c>
      <c r="J36" s="2">
        <v>58465</v>
      </c>
      <c r="K36" t="s">
        <v>20</v>
      </c>
      <c r="L36" t="s">
        <v>272</v>
      </c>
      <c r="M36" s="2">
        <v>66818</v>
      </c>
      <c r="N36" t="s">
        <v>21</v>
      </c>
      <c r="O36" t="s">
        <v>272</v>
      </c>
      <c r="P36" s="2">
        <v>66818</v>
      </c>
    </row>
    <row r="37" spans="1:16" x14ac:dyDescent="0.25">
      <c r="A37">
        <v>3535</v>
      </c>
      <c r="B37" s="3">
        <v>7797568000032</v>
      </c>
      <c r="C37" t="s">
        <v>98</v>
      </c>
      <c r="D37" t="s">
        <v>75</v>
      </c>
      <c r="E37" t="s">
        <v>76</v>
      </c>
      <c r="F37" s="4">
        <v>11119</v>
      </c>
      <c r="G37" s="4">
        <v>14826</v>
      </c>
      <c r="H37" t="s">
        <v>19</v>
      </c>
      <c r="I37" t="s">
        <v>271</v>
      </c>
      <c r="J37" s="2">
        <v>9729</v>
      </c>
      <c r="K37" t="s">
        <v>20</v>
      </c>
      <c r="L37" t="s">
        <v>272</v>
      </c>
      <c r="M37" s="2">
        <v>11119</v>
      </c>
      <c r="N37" t="s">
        <v>21</v>
      </c>
      <c r="O37" t="s">
        <v>272</v>
      </c>
      <c r="P37" s="2">
        <v>11119</v>
      </c>
    </row>
    <row r="38" spans="1:16" x14ac:dyDescent="0.25">
      <c r="A38">
        <v>3636</v>
      </c>
      <c r="B38" s="3">
        <v>7792952008670</v>
      </c>
      <c r="C38" t="s">
        <v>99</v>
      </c>
      <c r="D38" t="s">
        <v>100</v>
      </c>
      <c r="E38" t="s">
        <v>101</v>
      </c>
      <c r="F38" s="4">
        <v>42207</v>
      </c>
      <c r="G38" s="4">
        <v>56276</v>
      </c>
      <c r="H38" t="s">
        <v>19</v>
      </c>
      <c r="I38" t="s">
        <v>271</v>
      </c>
      <c r="J38" s="2">
        <v>36931</v>
      </c>
      <c r="K38" t="s">
        <v>20</v>
      </c>
      <c r="L38" t="s">
        <v>272</v>
      </c>
      <c r="M38" s="2">
        <v>42207</v>
      </c>
      <c r="N38" t="s">
        <v>21</v>
      </c>
      <c r="O38" t="s">
        <v>272</v>
      </c>
      <c r="P38" s="2">
        <v>42207</v>
      </c>
    </row>
    <row r="39" spans="1:16" x14ac:dyDescent="0.25">
      <c r="A39">
        <v>3637</v>
      </c>
      <c r="B39" s="3">
        <v>7792952000278</v>
      </c>
      <c r="C39" t="s">
        <v>102</v>
      </c>
      <c r="D39" t="s">
        <v>100</v>
      </c>
      <c r="E39" t="s">
        <v>103</v>
      </c>
      <c r="F39" s="4">
        <v>79880</v>
      </c>
      <c r="G39" s="4">
        <v>106506</v>
      </c>
      <c r="H39" t="s">
        <v>19</v>
      </c>
      <c r="I39" t="s">
        <v>271</v>
      </c>
      <c r="J39" s="2">
        <v>69895</v>
      </c>
      <c r="K39" t="s">
        <v>20</v>
      </c>
      <c r="L39" t="s">
        <v>272</v>
      </c>
      <c r="M39" s="2">
        <v>79880</v>
      </c>
      <c r="N39" t="s">
        <v>21</v>
      </c>
      <c r="O39" t="s">
        <v>272</v>
      </c>
      <c r="P39" s="2">
        <v>79880</v>
      </c>
    </row>
    <row r="40" spans="1:16" x14ac:dyDescent="0.25">
      <c r="A40">
        <v>3638</v>
      </c>
      <c r="B40" s="3">
        <v>7792952000285</v>
      </c>
      <c r="C40" t="s">
        <v>104</v>
      </c>
      <c r="D40" t="s">
        <v>100</v>
      </c>
      <c r="E40" t="s">
        <v>105</v>
      </c>
      <c r="F40" s="4">
        <v>152790</v>
      </c>
      <c r="G40" s="4">
        <v>203720</v>
      </c>
      <c r="H40" t="s">
        <v>19</v>
      </c>
      <c r="I40" t="s">
        <v>271</v>
      </c>
      <c r="J40" s="2">
        <v>133691</v>
      </c>
      <c r="K40" t="s">
        <v>20</v>
      </c>
      <c r="L40" t="s">
        <v>272</v>
      </c>
      <c r="M40" s="2">
        <v>152790</v>
      </c>
      <c r="N40" t="s">
        <v>21</v>
      </c>
      <c r="O40" t="s">
        <v>272</v>
      </c>
      <c r="P40" s="2">
        <v>152790</v>
      </c>
    </row>
    <row r="41" spans="1:16" x14ac:dyDescent="0.25">
      <c r="A41">
        <v>3694</v>
      </c>
      <c r="B41" s="3">
        <v>7798075650024</v>
      </c>
      <c r="C41" t="s">
        <v>106</v>
      </c>
      <c r="D41" t="s">
        <v>62</v>
      </c>
      <c r="E41" t="s">
        <v>107</v>
      </c>
      <c r="F41" s="4">
        <v>4186</v>
      </c>
      <c r="G41" s="4">
        <v>5796</v>
      </c>
      <c r="H41" t="s">
        <v>19</v>
      </c>
      <c r="I41" t="s">
        <v>271</v>
      </c>
      <c r="J41" s="2">
        <v>3663</v>
      </c>
      <c r="K41" t="s">
        <v>20</v>
      </c>
      <c r="L41" t="s">
        <v>272</v>
      </c>
      <c r="M41" s="2">
        <v>4186</v>
      </c>
      <c r="N41" t="s">
        <v>21</v>
      </c>
      <c r="O41" t="s">
        <v>272</v>
      </c>
      <c r="P41" s="2">
        <v>4186</v>
      </c>
    </row>
    <row r="42" spans="1:16" x14ac:dyDescent="0.25">
      <c r="A42">
        <v>4496</v>
      </c>
      <c r="B42" s="3">
        <v>7798121121638</v>
      </c>
      <c r="C42" t="s">
        <v>108</v>
      </c>
      <c r="D42" t="s">
        <v>109</v>
      </c>
      <c r="E42" t="s">
        <v>110</v>
      </c>
      <c r="F42" s="4">
        <v>6436</v>
      </c>
      <c r="G42" s="4">
        <v>8045</v>
      </c>
      <c r="H42" t="s">
        <v>19</v>
      </c>
      <c r="I42" t="s">
        <v>271</v>
      </c>
      <c r="J42" s="2">
        <v>5631</v>
      </c>
      <c r="K42" t="s">
        <v>20</v>
      </c>
      <c r="L42" t="s">
        <v>272</v>
      </c>
      <c r="M42" s="2">
        <v>6436</v>
      </c>
      <c r="N42" t="s">
        <v>21</v>
      </c>
      <c r="O42" t="s">
        <v>272</v>
      </c>
      <c r="P42" s="2">
        <v>6436</v>
      </c>
    </row>
    <row r="43" spans="1:16" x14ac:dyDescent="0.25">
      <c r="A43">
        <v>5339</v>
      </c>
      <c r="B43" s="3">
        <v>7798121122444</v>
      </c>
      <c r="C43" t="s">
        <v>111</v>
      </c>
      <c r="D43" t="s">
        <v>109</v>
      </c>
      <c r="E43" t="s">
        <v>112</v>
      </c>
      <c r="F43" s="4">
        <v>18484</v>
      </c>
      <c r="G43" s="4">
        <v>23105</v>
      </c>
      <c r="H43" t="s">
        <v>19</v>
      </c>
      <c r="I43" t="s">
        <v>271</v>
      </c>
      <c r="J43" s="2">
        <v>16173</v>
      </c>
      <c r="K43" t="s">
        <v>20</v>
      </c>
      <c r="L43" t="s">
        <v>272</v>
      </c>
      <c r="M43" s="2">
        <v>18484</v>
      </c>
      <c r="N43" t="s">
        <v>21</v>
      </c>
      <c r="O43" t="s">
        <v>272</v>
      </c>
      <c r="P43" s="2">
        <v>18484</v>
      </c>
    </row>
    <row r="44" spans="1:16" x14ac:dyDescent="0.25">
      <c r="A44">
        <v>6022</v>
      </c>
      <c r="B44" s="3">
        <v>7798034445272</v>
      </c>
      <c r="C44" t="s">
        <v>113</v>
      </c>
      <c r="D44" t="s">
        <v>114</v>
      </c>
      <c r="E44" t="s">
        <v>115</v>
      </c>
      <c r="F44" s="4">
        <v>2962</v>
      </c>
      <c r="G44" s="4">
        <v>3702</v>
      </c>
      <c r="H44" t="s">
        <v>19</v>
      </c>
      <c r="I44" t="s">
        <v>271</v>
      </c>
      <c r="J44" s="2">
        <v>2591</v>
      </c>
      <c r="K44" t="s">
        <v>20</v>
      </c>
      <c r="L44" t="s">
        <v>272</v>
      </c>
      <c r="M44" s="2">
        <v>2962</v>
      </c>
      <c r="N44" t="s">
        <v>21</v>
      </c>
      <c r="O44" t="s">
        <v>272</v>
      </c>
      <c r="P44" s="2">
        <v>2962</v>
      </c>
    </row>
    <row r="45" spans="1:16" x14ac:dyDescent="0.25">
      <c r="A45">
        <v>6027</v>
      </c>
      <c r="B45" s="3">
        <v>7798034445364</v>
      </c>
      <c r="C45" t="s">
        <v>116</v>
      </c>
      <c r="D45" t="s">
        <v>114</v>
      </c>
      <c r="E45" t="s">
        <v>117</v>
      </c>
      <c r="F45" s="4">
        <v>7918</v>
      </c>
      <c r="G45" s="4">
        <v>9898</v>
      </c>
      <c r="H45" t="s">
        <v>19</v>
      </c>
      <c r="I45" t="s">
        <v>271</v>
      </c>
      <c r="J45" s="2">
        <v>6928</v>
      </c>
      <c r="K45" t="s">
        <v>20</v>
      </c>
      <c r="L45" t="s">
        <v>272</v>
      </c>
      <c r="M45" s="2">
        <v>7918</v>
      </c>
      <c r="N45" t="s">
        <v>21</v>
      </c>
      <c r="O45" t="s">
        <v>272</v>
      </c>
      <c r="P45" s="2">
        <v>7918</v>
      </c>
    </row>
    <row r="46" spans="1:16" x14ac:dyDescent="0.25">
      <c r="A46">
        <v>6193</v>
      </c>
      <c r="B46" s="3">
        <v>7796374018712</v>
      </c>
      <c r="C46" t="s">
        <v>118</v>
      </c>
      <c r="D46" t="s">
        <v>17</v>
      </c>
      <c r="E46" t="s">
        <v>119</v>
      </c>
      <c r="F46" s="4">
        <v>48588</v>
      </c>
      <c r="G46" s="4">
        <v>69412</v>
      </c>
      <c r="H46" t="s">
        <v>19</v>
      </c>
      <c r="I46" t="s">
        <v>271</v>
      </c>
      <c r="J46" s="2">
        <v>42514</v>
      </c>
      <c r="K46" t="s">
        <v>20</v>
      </c>
      <c r="L46" t="s">
        <v>272</v>
      </c>
      <c r="M46" s="2">
        <v>48588</v>
      </c>
      <c r="N46" t="s">
        <v>21</v>
      </c>
      <c r="O46" t="s">
        <v>272</v>
      </c>
      <c r="P46" s="2">
        <v>48588</v>
      </c>
    </row>
    <row r="47" spans="1:16" x14ac:dyDescent="0.25">
      <c r="A47">
        <v>6195</v>
      </c>
      <c r="B47" s="3">
        <v>7796374018736</v>
      </c>
      <c r="C47" t="s">
        <v>120</v>
      </c>
      <c r="D47" t="s">
        <v>17</v>
      </c>
      <c r="E47" t="s">
        <v>121</v>
      </c>
      <c r="F47" s="4">
        <v>193299</v>
      </c>
      <c r="G47" s="4">
        <v>276142</v>
      </c>
      <c r="H47" t="s">
        <v>19</v>
      </c>
      <c r="I47" t="s">
        <v>271</v>
      </c>
      <c r="J47" s="2">
        <v>169137</v>
      </c>
      <c r="K47" t="s">
        <v>20</v>
      </c>
      <c r="L47" t="s">
        <v>272</v>
      </c>
      <c r="M47" s="2">
        <v>193300</v>
      </c>
      <c r="N47" t="s">
        <v>21</v>
      </c>
      <c r="O47" t="s">
        <v>272</v>
      </c>
      <c r="P47" s="2">
        <v>193300</v>
      </c>
    </row>
    <row r="48" spans="1:16" x14ac:dyDescent="0.25">
      <c r="A48">
        <v>6269</v>
      </c>
      <c r="B48" s="3">
        <v>7791882001003</v>
      </c>
      <c r="C48" t="s">
        <v>122</v>
      </c>
      <c r="D48" t="s">
        <v>123</v>
      </c>
      <c r="E48" t="s">
        <v>124</v>
      </c>
      <c r="F48" s="4">
        <v>15162</v>
      </c>
      <c r="G48" s="4">
        <v>27075</v>
      </c>
      <c r="H48" t="s">
        <v>19</v>
      </c>
      <c r="I48" t="s">
        <v>271</v>
      </c>
      <c r="J48" s="2">
        <v>13266</v>
      </c>
      <c r="K48" t="s">
        <v>20</v>
      </c>
      <c r="L48" t="s">
        <v>272</v>
      </c>
      <c r="M48" s="2">
        <v>15162</v>
      </c>
      <c r="N48" t="s">
        <v>21</v>
      </c>
      <c r="O48" t="s">
        <v>272</v>
      </c>
      <c r="P48" s="2">
        <v>15162</v>
      </c>
    </row>
    <row r="49" spans="1:16" x14ac:dyDescent="0.25">
      <c r="A49">
        <v>6270</v>
      </c>
      <c r="B49" s="3">
        <v>7791882000372</v>
      </c>
      <c r="C49" t="s">
        <v>125</v>
      </c>
      <c r="D49" t="s">
        <v>123</v>
      </c>
      <c r="E49" t="s">
        <v>126</v>
      </c>
      <c r="F49" s="4">
        <v>6811</v>
      </c>
      <c r="G49" s="4">
        <v>11351</v>
      </c>
      <c r="H49" t="s">
        <v>19</v>
      </c>
      <c r="I49" t="s">
        <v>271</v>
      </c>
      <c r="J49" s="2">
        <v>5959</v>
      </c>
      <c r="K49" t="s">
        <v>20</v>
      </c>
      <c r="L49" t="s">
        <v>272</v>
      </c>
      <c r="M49" s="2">
        <v>6811</v>
      </c>
      <c r="N49" t="s">
        <v>21</v>
      </c>
      <c r="O49" t="s">
        <v>272</v>
      </c>
      <c r="P49" s="2">
        <v>6811</v>
      </c>
    </row>
    <row r="50" spans="1:16" x14ac:dyDescent="0.25">
      <c r="A50">
        <v>6568</v>
      </c>
      <c r="B50" s="3">
        <v>7891019915460</v>
      </c>
      <c r="C50" t="s">
        <v>127</v>
      </c>
      <c r="D50" t="s">
        <v>17</v>
      </c>
      <c r="E50" t="s">
        <v>128</v>
      </c>
      <c r="F50" s="4">
        <v>4327</v>
      </c>
      <c r="G50" s="4">
        <v>5992</v>
      </c>
      <c r="H50" t="s">
        <v>19</v>
      </c>
      <c r="I50" t="s">
        <v>271</v>
      </c>
      <c r="J50" s="2">
        <v>3786</v>
      </c>
      <c r="K50" t="s">
        <v>20</v>
      </c>
      <c r="L50" t="s">
        <v>272</v>
      </c>
      <c r="M50" s="2">
        <v>4327</v>
      </c>
      <c r="N50" t="s">
        <v>21</v>
      </c>
      <c r="O50" t="s">
        <v>272</v>
      </c>
      <c r="P50" s="2">
        <v>4327</v>
      </c>
    </row>
    <row r="51" spans="1:16" x14ac:dyDescent="0.25">
      <c r="A51">
        <v>6571</v>
      </c>
      <c r="B51" s="3">
        <v>7891019915491</v>
      </c>
      <c r="C51" t="s">
        <v>129</v>
      </c>
      <c r="D51" t="s">
        <v>17</v>
      </c>
      <c r="E51" t="s">
        <v>130</v>
      </c>
      <c r="F51" s="4">
        <v>8701</v>
      </c>
      <c r="G51" s="4">
        <v>12431</v>
      </c>
      <c r="H51" t="s">
        <v>19</v>
      </c>
      <c r="I51" t="s">
        <v>271</v>
      </c>
      <c r="J51" s="2">
        <v>7614</v>
      </c>
      <c r="K51" t="s">
        <v>20</v>
      </c>
      <c r="L51" t="s">
        <v>272</v>
      </c>
      <c r="M51" s="2">
        <v>8701</v>
      </c>
      <c r="N51" t="s">
        <v>21</v>
      </c>
      <c r="O51" t="s">
        <v>272</v>
      </c>
      <c r="P51" s="2">
        <v>8701</v>
      </c>
    </row>
    <row r="52" spans="1:16" x14ac:dyDescent="0.25">
      <c r="A52">
        <v>6572</v>
      </c>
      <c r="B52" s="3">
        <v>7891019915675</v>
      </c>
      <c r="C52" t="s">
        <v>131</v>
      </c>
      <c r="D52" t="s">
        <v>17</v>
      </c>
      <c r="E52" t="s">
        <v>132</v>
      </c>
      <c r="F52" s="4">
        <v>41960</v>
      </c>
      <c r="G52" s="4">
        <v>55131</v>
      </c>
      <c r="H52" t="s">
        <v>19</v>
      </c>
      <c r="I52" t="s">
        <v>271</v>
      </c>
      <c r="J52" s="2">
        <v>36715</v>
      </c>
      <c r="K52" t="s">
        <v>20</v>
      </c>
      <c r="L52" t="s">
        <v>272</v>
      </c>
      <c r="M52" s="2">
        <v>41960</v>
      </c>
      <c r="N52" t="s">
        <v>21</v>
      </c>
      <c r="O52" t="s">
        <v>272</v>
      </c>
      <c r="P52" s="2">
        <v>41960</v>
      </c>
    </row>
    <row r="53" spans="1:16" x14ac:dyDescent="0.25">
      <c r="A53">
        <v>6764</v>
      </c>
      <c r="B53" s="3">
        <v>7798184155373</v>
      </c>
      <c r="C53" t="s">
        <v>133</v>
      </c>
      <c r="D53" t="s">
        <v>114</v>
      </c>
      <c r="E53" t="s">
        <v>134</v>
      </c>
      <c r="F53" s="4">
        <v>3719</v>
      </c>
      <c r="G53" s="4">
        <v>4649</v>
      </c>
      <c r="H53" t="s">
        <v>19</v>
      </c>
      <c r="I53" t="s">
        <v>271</v>
      </c>
      <c r="J53" s="2">
        <v>3254</v>
      </c>
      <c r="K53" t="s">
        <v>20</v>
      </c>
      <c r="L53" t="s">
        <v>272</v>
      </c>
      <c r="M53" s="2">
        <v>3719</v>
      </c>
      <c r="N53" t="s">
        <v>21</v>
      </c>
      <c r="O53" t="s">
        <v>272</v>
      </c>
      <c r="P53" s="2">
        <v>3719</v>
      </c>
    </row>
    <row r="54" spans="1:16" x14ac:dyDescent="0.25">
      <c r="A54">
        <v>6765</v>
      </c>
      <c r="B54" s="3">
        <v>7798184155380</v>
      </c>
      <c r="C54" t="s">
        <v>135</v>
      </c>
      <c r="D54" t="s">
        <v>114</v>
      </c>
      <c r="E54" t="s">
        <v>136</v>
      </c>
      <c r="F54" s="4">
        <v>4423</v>
      </c>
      <c r="G54" s="4">
        <v>5529</v>
      </c>
      <c r="H54" t="s">
        <v>19</v>
      </c>
      <c r="I54" t="s">
        <v>271</v>
      </c>
      <c r="J54" s="2">
        <v>3870</v>
      </c>
      <c r="K54" t="s">
        <v>20</v>
      </c>
      <c r="L54" t="s">
        <v>272</v>
      </c>
      <c r="M54" s="2">
        <v>4423</v>
      </c>
      <c r="N54" t="s">
        <v>21</v>
      </c>
      <c r="O54" t="s">
        <v>272</v>
      </c>
      <c r="P54" s="2">
        <v>4423</v>
      </c>
    </row>
    <row r="55" spans="1:16" x14ac:dyDescent="0.25">
      <c r="A55">
        <v>7185</v>
      </c>
      <c r="B55" s="3">
        <v>7792261023869</v>
      </c>
      <c r="C55" t="s">
        <v>137</v>
      </c>
      <c r="D55" t="s">
        <v>56</v>
      </c>
      <c r="E55" t="s">
        <v>138</v>
      </c>
      <c r="F55" s="4">
        <v>131897</v>
      </c>
      <c r="G55" s="4">
        <v>180680</v>
      </c>
      <c r="H55" t="s">
        <v>19</v>
      </c>
      <c r="I55" t="s">
        <v>271</v>
      </c>
      <c r="J55" s="2">
        <v>115409</v>
      </c>
      <c r="K55" t="s">
        <v>20</v>
      </c>
      <c r="L55" t="s">
        <v>272</v>
      </c>
      <c r="M55" s="2">
        <v>131897</v>
      </c>
      <c r="N55" t="s">
        <v>21</v>
      </c>
      <c r="O55" t="s">
        <v>272</v>
      </c>
      <c r="P55" s="2">
        <v>131897</v>
      </c>
    </row>
    <row r="56" spans="1:16" x14ac:dyDescent="0.25">
      <c r="A56">
        <v>7188</v>
      </c>
      <c r="B56" s="3">
        <v>7792261023883</v>
      </c>
      <c r="C56" t="s">
        <v>139</v>
      </c>
      <c r="D56" t="s">
        <v>56</v>
      </c>
      <c r="E56" t="s">
        <v>140</v>
      </c>
      <c r="F56" s="4">
        <v>131897</v>
      </c>
      <c r="G56" s="4">
        <v>180680</v>
      </c>
      <c r="H56" t="s">
        <v>19</v>
      </c>
      <c r="I56" t="s">
        <v>271</v>
      </c>
      <c r="J56" s="2">
        <v>115409</v>
      </c>
      <c r="K56" t="s">
        <v>20</v>
      </c>
      <c r="L56" t="s">
        <v>272</v>
      </c>
      <c r="M56" s="2">
        <v>131897</v>
      </c>
      <c r="N56" t="s">
        <v>21</v>
      </c>
      <c r="O56" t="s">
        <v>272</v>
      </c>
      <c r="P56" s="2">
        <v>131897</v>
      </c>
    </row>
    <row r="57" spans="1:16" x14ac:dyDescent="0.25">
      <c r="A57">
        <v>8417</v>
      </c>
      <c r="B57" s="3">
        <v>7792951030047</v>
      </c>
      <c r="C57" t="s">
        <v>141</v>
      </c>
      <c r="D57" t="s">
        <v>100</v>
      </c>
      <c r="E57" t="s">
        <v>142</v>
      </c>
      <c r="F57" s="4">
        <v>24157</v>
      </c>
      <c r="G57" s="4">
        <v>33449</v>
      </c>
      <c r="H57" t="s">
        <v>19</v>
      </c>
      <c r="I57" t="s">
        <v>271</v>
      </c>
      <c r="J57" s="2">
        <v>21137</v>
      </c>
      <c r="K57" t="s">
        <v>20</v>
      </c>
      <c r="L57" t="s">
        <v>272</v>
      </c>
      <c r="M57" s="2">
        <v>24157</v>
      </c>
      <c r="N57" t="s">
        <v>21</v>
      </c>
      <c r="O57" t="s">
        <v>272</v>
      </c>
      <c r="P57" s="2">
        <v>24157</v>
      </c>
    </row>
    <row r="58" spans="1:16" x14ac:dyDescent="0.25">
      <c r="A58">
        <v>8734</v>
      </c>
      <c r="B58" s="3">
        <v>7798078723152</v>
      </c>
      <c r="C58" t="s">
        <v>143</v>
      </c>
      <c r="D58" t="s">
        <v>144</v>
      </c>
      <c r="E58" t="s">
        <v>145</v>
      </c>
      <c r="F58" s="4">
        <v>377122</v>
      </c>
      <c r="G58" s="4">
        <v>538747</v>
      </c>
      <c r="H58" t="s">
        <v>19</v>
      </c>
      <c r="I58" t="s">
        <v>271</v>
      </c>
      <c r="J58" s="2">
        <v>329982</v>
      </c>
      <c r="K58" t="s">
        <v>20</v>
      </c>
      <c r="L58" t="s">
        <v>272</v>
      </c>
      <c r="M58" s="2">
        <v>377122</v>
      </c>
      <c r="N58" t="s">
        <v>21</v>
      </c>
      <c r="O58" t="s">
        <v>272</v>
      </c>
      <c r="P58" s="2">
        <v>377122</v>
      </c>
    </row>
    <row r="59" spans="1:16" x14ac:dyDescent="0.25">
      <c r="A59">
        <v>8736</v>
      </c>
      <c r="B59" s="3">
        <v>754697509093</v>
      </c>
      <c r="C59" t="s">
        <v>146</v>
      </c>
      <c r="D59" t="s">
        <v>147</v>
      </c>
      <c r="E59" t="s">
        <v>148</v>
      </c>
      <c r="F59" s="4">
        <v>57857</v>
      </c>
      <c r="G59" s="4">
        <v>77142</v>
      </c>
      <c r="H59" t="s">
        <v>19</v>
      </c>
      <c r="I59" t="s">
        <v>271</v>
      </c>
      <c r="J59" s="2">
        <v>50624</v>
      </c>
      <c r="K59" t="s">
        <v>20</v>
      </c>
      <c r="L59" t="s">
        <v>272</v>
      </c>
      <c r="M59" s="2">
        <v>57856</v>
      </c>
      <c r="N59" t="s">
        <v>21</v>
      </c>
      <c r="O59" t="s">
        <v>272</v>
      </c>
      <c r="P59" s="2">
        <v>57856</v>
      </c>
    </row>
    <row r="60" spans="1:16" x14ac:dyDescent="0.25">
      <c r="A60">
        <v>8739</v>
      </c>
      <c r="B60" s="3">
        <v>754697503817</v>
      </c>
      <c r="C60" t="s">
        <v>149</v>
      </c>
      <c r="D60" t="s">
        <v>147</v>
      </c>
      <c r="E60" t="s">
        <v>150</v>
      </c>
      <c r="F60" s="4">
        <v>63742</v>
      </c>
      <c r="G60" s="4">
        <v>84989</v>
      </c>
      <c r="H60" t="s">
        <v>19</v>
      </c>
      <c r="I60" t="s">
        <v>271</v>
      </c>
      <c r="J60" s="2">
        <v>55774</v>
      </c>
      <c r="K60" t="s">
        <v>20</v>
      </c>
      <c r="L60" t="s">
        <v>272</v>
      </c>
      <c r="M60" s="2">
        <v>63742</v>
      </c>
      <c r="N60" t="s">
        <v>21</v>
      </c>
      <c r="O60" t="s">
        <v>272</v>
      </c>
      <c r="P60" s="2">
        <v>63742</v>
      </c>
    </row>
    <row r="61" spans="1:16" x14ac:dyDescent="0.25">
      <c r="A61">
        <v>8743</v>
      </c>
      <c r="B61" s="3">
        <v>754697503107</v>
      </c>
      <c r="C61" t="s">
        <v>151</v>
      </c>
      <c r="D61" t="s">
        <v>147</v>
      </c>
      <c r="E61" t="s">
        <v>152</v>
      </c>
      <c r="F61" s="4">
        <v>71355</v>
      </c>
      <c r="G61" s="4">
        <v>95141</v>
      </c>
      <c r="H61" t="s">
        <v>19</v>
      </c>
      <c r="I61" t="s">
        <v>271</v>
      </c>
      <c r="J61" s="2">
        <v>62436</v>
      </c>
      <c r="K61" t="s">
        <v>20</v>
      </c>
      <c r="L61" t="s">
        <v>272</v>
      </c>
      <c r="M61" s="2">
        <v>71355</v>
      </c>
      <c r="N61" t="s">
        <v>21</v>
      </c>
      <c r="O61" t="s">
        <v>272</v>
      </c>
      <c r="P61" s="2">
        <v>71355</v>
      </c>
    </row>
    <row r="62" spans="1:16" x14ac:dyDescent="0.25">
      <c r="A62">
        <v>8922</v>
      </c>
      <c r="B62" s="3">
        <v>7797743991957</v>
      </c>
      <c r="C62" t="s">
        <v>153</v>
      </c>
      <c r="D62" t="s">
        <v>154</v>
      </c>
      <c r="E62" t="s">
        <v>155</v>
      </c>
      <c r="F62" s="4">
        <v>136335</v>
      </c>
      <c r="G62" s="4">
        <v>181780</v>
      </c>
      <c r="H62" t="s">
        <v>19</v>
      </c>
      <c r="I62" t="s">
        <v>271</v>
      </c>
      <c r="J62" s="2">
        <v>119293</v>
      </c>
      <c r="K62" t="s">
        <v>20</v>
      </c>
      <c r="L62" t="s">
        <v>272</v>
      </c>
      <c r="M62" s="2">
        <v>136335</v>
      </c>
      <c r="N62" t="s">
        <v>21</v>
      </c>
      <c r="O62" t="s">
        <v>272</v>
      </c>
      <c r="P62" s="2">
        <v>136335</v>
      </c>
    </row>
    <row r="63" spans="1:16" x14ac:dyDescent="0.25">
      <c r="A63">
        <v>8958</v>
      </c>
      <c r="B63" s="3">
        <v>7797568000094</v>
      </c>
      <c r="C63" t="s">
        <v>156</v>
      </c>
      <c r="D63" t="s">
        <v>75</v>
      </c>
      <c r="E63" t="s">
        <v>157</v>
      </c>
      <c r="F63" s="4">
        <v>5220</v>
      </c>
      <c r="G63" s="4">
        <v>6960</v>
      </c>
      <c r="H63" t="s">
        <v>19</v>
      </c>
      <c r="I63" t="s">
        <v>271</v>
      </c>
      <c r="J63" s="2">
        <v>4567</v>
      </c>
      <c r="K63" t="s">
        <v>20</v>
      </c>
      <c r="L63" t="s">
        <v>272</v>
      </c>
      <c r="M63" s="2">
        <v>5220</v>
      </c>
      <c r="N63" t="s">
        <v>21</v>
      </c>
      <c r="O63" t="s">
        <v>272</v>
      </c>
      <c r="P63" s="2">
        <v>5220</v>
      </c>
    </row>
    <row r="64" spans="1:16" x14ac:dyDescent="0.25">
      <c r="A64">
        <v>8996</v>
      </c>
      <c r="B64" s="3">
        <v>7797568000100</v>
      </c>
      <c r="C64" t="s">
        <v>158</v>
      </c>
      <c r="D64" t="s">
        <v>75</v>
      </c>
      <c r="E64" t="s">
        <v>159</v>
      </c>
      <c r="F64" s="4">
        <v>10505</v>
      </c>
      <c r="G64" s="4">
        <v>14006</v>
      </c>
      <c r="H64" t="s">
        <v>19</v>
      </c>
      <c r="I64" t="s">
        <v>271</v>
      </c>
      <c r="J64" s="2">
        <v>9192</v>
      </c>
      <c r="K64" t="s">
        <v>20</v>
      </c>
      <c r="L64" t="s">
        <v>272</v>
      </c>
      <c r="M64" s="2">
        <v>10505</v>
      </c>
      <c r="N64" t="s">
        <v>21</v>
      </c>
      <c r="O64" t="s">
        <v>272</v>
      </c>
      <c r="P64" s="2">
        <v>10505</v>
      </c>
    </row>
    <row r="65" spans="1:16" x14ac:dyDescent="0.25">
      <c r="A65">
        <v>9015</v>
      </c>
      <c r="B65" s="3">
        <v>7797568000117</v>
      </c>
      <c r="C65" t="s">
        <v>160</v>
      </c>
      <c r="D65" t="s">
        <v>75</v>
      </c>
      <c r="E65" t="s">
        <v>161</v>
      </c>
      <c r="F65" s="4">
        <v>24623</v>
      </c>
      <c r="G65" s="4">
        <v>32831</v>
      </c>
      <c r="H65" t="s">
        <v>19</v>
      </c>
      <c r="I65" t="s">
        <v>271</v>
      </c>
      <c r="J65" s="2">
        <v>21545</v>
      </c>
      <c r="K65" t="s">
        <v>20</v>
      </c>
      <c r="L65" t="s">
        <v>272</v>
      </c>
      <c r="M65" s="2">
        <v>24623</v>
      </c>
      <c r="N65" t="s">
        <v>21</v>
      </c>
      <c r="O65" t="s">
        <v>272</v>
      </c>
      <c r="P65" s="2">
        <v>24623</v>
      </c>
    </row>
    <row r="66" spans="1:16" x14ac:dyDescent="0.25">
      <c r="A66">
        <v>9016</v>
      </c>
      <c r="B66" s="3">
        <v>7797568000124</v>
      </c>
      <c r="C66" t="s">
        <v>162</v>
      </c>
      <c r="D66" t="s">
        <v>75</v>
      </c>
      <c r="E66" t="s">
        <v>163</v>
      </c>
      <c r="F66" s="4">
        <v>36960</v>
      </c>
      <c r="G66" s="4">
        <v>49280</v>
      </c>
      <c r="H66" t="s">
        <v>19</v>
      </c>
      <c r="I66" t="s">
        <v>271</v>
      </c>
      <c r="J66" s="2">
        <v>32340</v>
      </c>
      <c r="K66" t="s">
        <v>20</v>
      </c>
      <c r="L66" t="s">
        <v>272</v>
      </c>
      <c r="M66" s="2">
        <v>36960</v>
      </c>
      <c r="N66" t="s">
        <v>21</v>
      </c>
      <c r="O66" t="s">
        <v>272</v>
      </c>
      <c r="P66" s="2">
        <v>36960</v>
      </c>
    </row>
    <row r="67" spans="1:16" x14ac:dyDescent="0.25">
      <c r="A67">
        <v>9133</v>
      </c>
      <c r="B67" s="3">
        <v>7796374865354</v>
      </c>
      <c r="C67" t="s">
        <v>164</v>
      </c>
      <c r="D67" t="s">
        <v>17</v>
      </c>
      <c r="E67" t="s">
        <v>23</v>
      </c>
      <c r="F67" s="4">
        <v>83090</v>
      </c>
      <c r="G67" s="4">
        <v>110786</v>
      </c>
      <c r="H67" t="s">
        <v>19</v>
      </c>
      <c r="I67" t="s">
        <v>271</v>
      </c>
      <c r="J67" s="2">
        <v>72703</v>
      </c>
      <c r="K67" t="s">
        <v>20</v>
      </c>
      <c r="L67" t="s">
        <v>272</v>
      </c>
      <c r="M67" s="2">
        <v>83090</v>
      </c>
      <c r="N67" t="s">
        <v>21</v>
      </c>
      <c r="O67" t="s">
        <v>272</v>
      </c>
      <c r="P67" s="2">
        <v>83090</v>
      </c>
    </row>
    <row r="68" spans="1:16" x14ac:dyDescent="0.25">
      <c r="A68">
        <v>9134</v>
      </c>
      <c r="B68" s="3">
        <v>7796374865361</v>
      </c>
      <c r="C68" t="s">
        <v>165</v>
      </c>
      <c r="D68" t="s">
        <v>17</v>
      </c>
      <c r="E68" t="s">
        <v>25</v>
      </c>
      <c r="F68" s="4">
        <v>128499</v>
      </c>
      <c r="G68" s="4">
        <v>183571</v>
      </c>
      <c r="H68" t="s">
        <v>19</v>
      </c>
      <c r="I68" t="s">
        <v>271</v>
      </c>
      <c r="J68" s="2">
        <v>112437</v>
      </c>
      <c r="K68" t="s">
        <v>20</v>
      </c>
      <c r="L68" t="s">
        <v>272</v>
      </c>
      <c r="M68" s="2">
        <v>128500</v>
      </c>
      <c r="N68" t="s">
        <v>21</v>
      </c>
      <c r="O68" t="s">
        <v>272</v>
      </c>
      <c r="P68" s="2">
        <v>128500</v>
      </c>
    </row>
    <row r="69" spans="1:16" x14ac:dyDescent="0.25">
      <c r="A69">
        <v>9185</v>
      </c>
      <c r="B69" s="3">
        <v>7796466302125</v>
      </c>
      <c r="C69" t="s">
        <v>166</v>
      </c>
      <c r="D69" t="s">
        <v>167</v>
      </c>
      <c r="E69" t="s">
        <v>168</v>
      </c>
      <c r="F69" s="4">
        <v>67999</v>
      </c>
      <c r="G69" s="4">
        <v>113333</v>
      </c>
      <c r="H69" t="s">
        <v>19</v>
      </c>
      <c r="I69" t="s">
        <v>271</v>
      </c>
      <c r="J69" s="2">
        <v>59500</v>
      </c>
      <c r="K69" t="s">
        <v>20</v>
      </c>
      <c r="L69" t="s">
        <v>272</v>
      </c>
      <c r="M69" s="2">
        <v>68000</v>
      </c>
      <c r="N69" t="s">
        <v>21</v>
      </c>
      <c r="O69" t="s">
        <v>272</v>
      </c>
      <c r="P69" s="2">
        <v>68000</v>
      </c>
    </row>
    <row r="70" spans="1:16" x14ac:dyDescent="0.25">
      <c r="A70">
        <v>9300</v>
      </c>
      <c r="B70" s="3">
        <v>7798225220053</v>
      </c>
      <c r="C70" t="s">
        <v>169</v>
      </c>
      <c r="D70" t="s">
        <v>170</v>
      </c>
      <c r="E70" t="s">
        <v>171</v>
      </c>
      <c r="F70" s="4">
        <v>190808</v>
      </c>
      <c r="G70" s="4">
        <v>310258</v>
      </c>
      <c r="H70" t="s">
        <v>19</v>
      </c>
      <c r="I70" t="s">
        <v>271</v>
      </c>
      <c r="J70" s="2">
        <v>166957</v>
      </c>
      <c r="K70" t="s">
        <v>20</v>
      </c>
      <c r="L70" t="s">
        <v>272</v>
      </c>
      <c r="M70" s="2">
        <v>190808</v>
      </c>
      <c r="N70" t="s">
        <v>21</v>
      </c>
      <c r="O70" t="s">
        <v>272</v>
      </c>
      <c r="P70" s="2">
        <v>190808</v>
      </c>
    </row>
    <row r="71" spans="1:16" x14ac:dyDescent="0.25">
      <c r="A71">
        <v>9421</v>
      </c>
      <c r="B71" s="3">
        <v>7790715011134</v>
      </c>
      <c r="C71" t="s">
        <v>172</v>
      </c>
      <c r="D71" t="s">
        <v>173</v>
      </c>
      <c r="E71" t="s">
        <v>174</v>
      </c>
      <c r="F71" s="4">
        <v>69276</v>
      </c>
      <c r="G71" s="4">
        <v>86596</v>
      </c>
      <c r="H71" t="s">
        <v>19</v>
      </c>
      <c r="I71" t="s">
        <v>271</v>
      </c>
      <c r="J71" s="2">
        <v>60617</v>
      </c>
      <c r="K71" t="s">
        <v>20</v>
      </c>
      <c r="L71" t="s">
        <v>272</v>
      </c>
      <c r="M71" s="2">
        <v>69276</v>
      </c>
      <c r="N71" t="s">
        <v>21</v>
      </c>
      <c r="O71" t="s">
        <v>272</v>
      </c>
      <c r="P71" s="2">
        <v>69276</v>
      </c>
    </row>
    <row r="72" spans="1:16" x14ac:dyDescent="0.25">
      <c r="A72">
        <v>9515</v>
      </c>
      <c r="B72" s="3">
        <v>7790715011837</v>
      </c>
      <c r="C72" t="s">
        <v>175</v>
      </c>
      <c r="D72" t="s">
        <v>173</v>
      </c>
      <c r="E72" t="s">
        <v>176</v>
      </c>
      <c r="F72" s="4">
        <v>47480</v>
      </c>
      <c r="G72" s="4">
        <v>63306</v>
      </c>
      <c r="H72" t="s">
        <v>19</v>
      </c>
      <c r="I72" t="s">
        <v>271</v>
      </c>
      <c r="J72" s="2">
        <v>41545</v>
      </c>
      <c r="K72" t="s">
        <v>20</v>
      </c>
      <c r="L72" t="s">
        <v>272</v>
      </c>
      <c r="M72" s="2">
        <v>47480</v>
      </c>
      <c r="N72" t="s">
        <v>21</v>
      </c>
      <c r="O72" t="s">
        <v>272</v>
      </c>
      <c r="P72" s="2">
        <v>47480</v>
      </c>
    </row>
    <row r="73" spans="1:16" x14ac:dyDescent="0.25">
      <c r="A73">
        <v>9809</v>
      </c>
      <c r="B73" s="3">
        <v>7790368293925</v>
      </c>
      <c r="C73" t="s">
        <v>177</v>
      </c>
      <c r="D73" t="s">
        <v>178</v>
      </c>
      <c r="E73" t="s">
        <v>179</v>
      </c>
      <c r="F73" s="4">
        <v>71015</v>
      </c>
      <c r="G73" s="4">
        <v>101450</v>
      </c>
      <c r="H73" t="s">
        <v>19</v>
      </c>
      <c r="I73" t="s">
        <v>271</v>
      </c>
      <c r="J73" s="2">
        <v>62138</v>
      </c>
      <c r="K73" t="s">
        <v>20</v>
      </c>
      <c r="L73" t="s">
        <v>272</v>
      </c>
      <c r="M73" s="2">
        <v>71015</v>
      </c>
      <c r="N73" t="s">
        <v>21</v>
      </c>
      <c r="O73" t="s">
        <v>272</v>
      </c>
      <c r="P73" s="2">
        <v>71015</v>
      </c>
    </row>
    <row r="74" spans="1:16" x14ac:dyDescent="0.25">
      <c r="A74">
        <v>10292</v>
      </c>
      <c r="B74" s="3">
        <v>7796374866726</v>
      </c>
      <c r="C74" t="s">
        <v>180</v>
      </c>
      <c r="D74" t="s">
        <v>17</v>
      </c>
      <c r="E74" t="s">
        <v>181</v>
      </c>
      <c r="F74" s="4">
        <v>46558</v>
      </c>
      <c r="G74" s="4">
        <v>64468</v>
      </c>
      <c r="H74" t="s">
        <v>19</v>
      </c>
      <c r="I74" t="s">
        <v>271</v>
      </c>
      <c r="J74" s="2">
        <v>40739</v>
      </c>
      <c r="K74" t="s">
        <v>20</v>
      </c>
      <c r="L74" t="s">
        <v>272</v>
      </c>
      <c r="M74" s="2">
        <v>46558</v>
      </c>
      <c r="N74" t="s">
        <v>21</v>
      </c>
      <c r="O74" t="s">
        <v>272</v>
      </c>
      <c r="P74" s="2">
        <v>46558</v>
      </c>
    </row>
    <row r="75" spans="1:16" x14ac:dyDescent="0.25">
      <c r="A75">
        <v>10344</v>
      </c>
      <c r="B75" s="3">
        <v>723540507135</v>
      </c>
      <c r="C75" t="s">
        <v>182</v>
      </c>
      <c r="D75" t="s">
        <v>147</v>
      </c>
      <c r="E75" t="s">
        <v>148</v>
      </c>
      <c r="F75" s="4">
        <v>57857</v>
      </c>
      <c r="G75" s="4">
        <v>77142</v>
      </c>
      <c r="H75" t="s">
        <v>19</v>
      </c>
      <c r="I75" t="s">
        <v>271</v>
      </c>
      <c r="J75" s="2">
        <v>50624</v>
      </c>
      <c r="K75" t="s">
        <v>20</v>
      </c>
      <c r="L75" t="s">
        <v>272</v>
      </c>
      <c r="M75" s="2">
        <v>57856</v>
      </c>
      <c r="N75" t="s">
        <v>21</v>
      </c>
      <c r="O75" t="s">
        <v>272</v>
      </c>
      <c r="P75" s="2">
        <v>57856</v>
      </c>
    </row>
    <row r="76" spans="1:16" x14ac:dyDescent="0.25">
      <c r="A76">
        <v>10357</v>
      </c>
      <c r="B76" s="3">
        <v>7798225220473</v>
      </c>
      <c r="C76" t="s">
        <v>183</v>
      </c>
      <c r="D76" t="s">
        <v>170</v>
      </c>
      <c r="E76" t="s">
        <v>184</v>
      </c>
      <c r="F76" s="4">
        <v>214469</v>
      </c>
      <c r="G76" s="4">
        <v>320103</v>
      </c>
      <c r="H76" t="s">
        <v>19</v>
      </c>
      <c r="I76" t="s">
        <v>271</v>
      </c>
      <c r="J76" s="2">
        <v>187660</v>
      </c>
      <c r="K76" t="s">
        <v>20</v>
      </c>
      <c r="L76" t="s">
        <v>272</v>
      </c>
      <c r="M76" s="2">
        <v>214469</v>
      </c>
      <c r="N76" t="s">
        <v>21</v>
      </c>
      <c r="O76" t="s">
        <v>272</v>
      </c>
      <c r="P76" s="2">
        <v>214469</v>
      </c>
    </row>
    <row r="77" spans="1:16" x14ac:dyDescent="0.25">
      <c r="A77">
        <v>10370</v>
      </c>
      <c r="B77" s="3">
        <v>7798225221524</v>
      </c>
      <c r="C77" t="s">
        <v>185</v>
      </c>
      <c r="D77" t="s">
        <v>170</v>
      </c>
      <c r="E77" t="s">
        <v>186</v>
      </c>
      <c r="F77" s="4">
        <v>266961</v>
      </c>
      <c r="G77" s="4">
        <v>427138</v>
      </c>
      <c r="H77" t="s">
        <v>19</v>
      </c>
      <c r="I77" t="s">
        <v>271</v>
      </c>
      <c r="J77" s="2">
        <v>233591</v>
      </c>
      <c r="K77" t="s">
        <v>20</v>
      </c>
      <c r="L77" t="s">
        <v>272</v>
      </c>
      <c r="M77" s="2">
        <v>266961</v>
      </c>
      <c r="N77" t="s">
        <v>21</v>
      </c>
      <c r="O77" t="s">
        <v>272</v>
      </c>
      <c r="P77" s="2">
        <v>266961</v>
      </c>
    </row>
    <row r="78" spans="1:16" x14ac:dyDescent="0.25">
      <c r="A78">
        <v>10403</v>
      </c>
      <c r="B78" s="3">
        <v>7798225220152</v>
      </c>
      <c r="C78" t="s">
        <v>187</v>
      </c>
      <c r="D78" t="s">
        <v>170</v>
      </c>
      <c r="E78" t="s">
        <v>188</v>
      </c>
      <c r="F78" s="4">
        <v>132937</v>
      </c>
      <c r="G78" s="4">
        <v>201420</v>
      </c>
      <c r="H78" t="s">
        <v>19</v>
      </c>
      <c r="I78" t="s">
        <v>271</v>
      </c>
      <c r="J78" s="2">
        <v>116320</v>
      </c>
      <c r="K78" t="s">
        <v>20</v>
      </c>
      <c r="L78" t="s">
        <v>272</v>
      </c>
      <c r="M78" s="2">
        <v>132937</v>
      </c>
      <c r="N78" t="s">
        <v>21</v>
      </c>
      <c r="O78" t="s">
        <v>272</v>
      </c>
      <c r="P78" s="2">
        <v>132937</v>
      </c>
    </row>
    <row r="79" spans="1:16" x14ac:dyDescent="0.25">
      <c r="A79">
        <v>10464</v>
      </c>
      <c r="B79" s="3">
        <v>76625288574</v>
      </c>
      <c r="C79" t="s">
        <v>189</v>
      </c>
      <c r="D79" t="s">
        <v>147</v>
      </c>
      <c r="E79" t="s">
        <v>190</v>
      </c>
      <c r="F79" s="4">
        <v>130811</v>
      </c>
      <c r="G79" s="4">
        <v>181129</v>
      </c>
      <c r="H79" t="s">
        <v>19</v>
      </c>
      <c r="I79" t="s">
        <v>271</v>
      </c>
      <c r="J79" s="2">
        <v>114460</v>
      </c>
      <c r="K79" t="s">
        <v>20</v>
      </c>
      <c r="L79" t="s">
        <v>272</v>
      </c>
      <c r="M79" s="2">
        <v>130811</v>
      </c>
      <c r="N79" t="s">
        <v>21</v>
      </c>
      <c r="O79" t="s">
        <v>272</v>
      </c>
      <c r="P79" s="2">
        <v>130811</v>
      </c>
    </row>
    <row r="80" spans="1:16" x14ac:dyDescent="0.25">
      <c r="A80">
        <v>10493</v>
      </c>
      <c r="B80" s="3">
        <v>20066448042</v>
      </c>
      <c r="C80" t="s">
        <v>191</v>
      </c>
      <c r="D80" t="s">
        <v>192</v>
      </c>
      <c r="E80" t="s">
        <v>193</v>
      </c>
      <c r="F80" s="4">
        <v>5748</v>
      </c>
      <c r="G80" s="4">
        <v>8212</v>
      </c>
      <c r="H80" t="s">
        <v>19</v>
      </c>
      <c r="I80" t="s">
        <v>271</v>
      </c>
      <c r="J80" s="2">
        <v>5030</v>
      </c>
      <c r="K80" t="s">
        <v>20</v>
      </c>
      <c r="L80" t="s">
        <v>272</v>
      </c>
      <c r="M80" s="2">
        <v>5748</v>
      </c>
      <c r="N80" t="s">
        <v>21</v>
      </c>
      <c r="O80" t="s">
        <v>272</v>
      </c>
      <c r="P80" s="2">
        <v>5748</v>
      </c>
    </row>
    <row r="81" spans="1:16" x14ac:dyDescent="0.25">
      <c r="A81">
        <v>10673</v>
      </c>
      <c r="B81" s="3">
        <v>7799108040256</v>
      </c>
      <c r="C81" t="s">
        <v>194</v>
      </c>
      <c r="D81" t="s">
        <v>170</v>
      </c>
      <c r="E81" t="s">
        <v>195</v>
      </c>
      <c r="F81" s="4">
        <v>119694</v>
      </c>
      <c r="G81" s="4">
        <v>157492</v>
      </c>
      <c r="H81" t="s">
        <v>19</v>
      </c>
      <c r="I81" t="s">
        <v>271</v>
      </c>
      <c r="J81" s="2">
        <v>104732</v>
      </c>
      <c r="K81" t="s">
        <v>20</v>
      </c>
      <c r="L81" t="s">
        <v>272</v>
      </c>
      <c r="M81" s="2">
        <v>119694</v>
      </c>
      <c r="N81" t="s">
        <v>21</v>
      </c>
      <c r="O81" t="s">
        <v>272</v>
      </c>
      <c r="P81" s="2">
        <v>119694</v>
      </c>
    </row>
    <row r="82" spans="1:16" x14ac:dyDescent="0.25">
      <c r="A82">
        <v>10678</v>
      </c>
      <c r="B82" s="3">
        <v>7798225227236</v>
      </c>
      <c r="C82" t="s">
        <v>196</v>
      </c>
      <c r="D82" t="s">
        <v>170</v>
      </c>
      <c r="E82" t="s">
        <v>197</v>
      </c>
      <c r="F82" s="4">
        <v>68748</v>
      </c>
      <c r="G82" s="4">
        <v>101100</v>
      </c>
      <c r="H82" t="s">
        <v>19</v>
      </c>
      <c r="I82" t="s">
        <v>271</v>
      </c>
      <c r="J82" s="2">
        <v>60154</v>
      </c>
      <c r="K82" t="s">
        <v>20</v>
      </c>
      <c r="L82" t="s">
        <v>272</v>
      </c>
      <c r="M82" s="2">
        <v>68748</v>
      </c>
      <c r="N82" t="s">
        <v>21</v>
      </c>
      <c r="O82" t="s">
        <v>272</v>
      </c>
      <c r="P82" s="2">
        <v>68748</v>
      </c>
    </row>
    <row r="83" spans="1:16" x14ac:dyDescent="0.25">
      <c r="A83">
        <v>10682</v>
      </c>
      <c r="B83" s="3">
        <v>7798225227557</v>
      </c>
      <c r="C83" t="s">
        <v>198</v>
      </c>
      <c r="D83" t="s">
        <v>170</v>
      </c>
      <c r="E83" t="s">
        <v>199</v>
      </c>
      <c r="F83" s="4">
        <v>242049</v>
      </c>
      <c r="G83" s="4">
        <v>318486</v>
      </c>
      <c r="H83" t="s">
        <v>19</v>
      </c>
      <c r="I83" t="s">
        <v>271</v>
      </c>
      <c r="J83" s="2">
        <v>211793</v>
      </c>
      <c r="K83" t="s">
        <v>20</v>
      </c>
      <c r="L83" t="s">
        <v>272</v>
      </c>
      <c r="M83" s="2">
        <v>242049</v>
      </c>
      <c r="N83" t="s">
        <v>21</v>
      </c>
      <c r="O83" t="s">
        <v>272</v>
      </c>
      <c r="P83" s="2">
        <v>242049</v>
      </c>
    </row>
    <row r="84" spans="1:16" x14ac:dyDescent="0.25">
      <c r="A84">
        <v>10703</v>
      </c>
      <c r="B84" s="3">
        <v>7799108040003</v>
      </c>
      <c r="C84" t="s">
        <v>200</v>
      </c>
      <c r="D84" t="s">
        <v>170</v>
      </c>
      <c r="E84" t="s">
        <v>201</v>
      </c>
      <c r="F84" s="4">
        <v>51239</v>
      </c>
      <c r="G84" s="4">
        <v>77635</v>
      </c>
      <c r="H84" t="s">
        <v>19</v>
      </c>
      <c r="I84" t="s">
        <v>271</v>
      </c>
      <c r="J84" s="2">
        <v>44834</v>
      </c>
      <c r="K84" t="s">
        <v>20</v>
      </c>
      <c r="L84" t="s">
        <v>272</v>
      </c>
      <c r="M84" s="2">
        <v>51239</v>
      </c>
      <c r="N84" t="s">
        <v>21</v>
      </c>
      <c r="O84" t="s">
        <v>272</v>
      </c>
      <c r="P84" s="2">
        <v>51239</v>
      </c>
    </row>
    <row r="85" spans="1:16" x14ac:dyDescent="0.25">
      <c r="A85">
        <v>10875</v>
      </c>
      <c r="B85" s="3">
        <v>7790715131542</v>
      </c>
      <c r="C85" t="s">
        <v>202</v>
      </c>
      <c r="D85" t="s">
        <v>203</v>
      </c>
      <c r="E85" t="s">
        <v>204</v>
      </c>
      <c r="F85" s="4">
        <v>16015</v>
      </c>
      <c r="G85" s="4">
        <v>21353</v>
      </c>
      <c r="H85" t="s">
        <v>19</v>
      </c>
      <c r="I85" t="s">
        <v>271</v>
      </c>
      <c r="J85" s="2">
        <v>14013</v>
      </c>
      <c r="K85" t="s">
        <v>20</v>
      </c>
      <c r="L85" t="s">
        <v>272</v>
      </c>
      <c r="M85" s="2">
        <v>16015</v>
      </c>
      <c r="N85" t="s">
        <v>21</v>
      </c>
      <c r="O85" t="s">
        <v>272</v>
      </c>
      <c r="P85" s="2">
        <v>16015</v>
      </c>
    </row>
    <row r="86" spans="1:16" x14ac:dyDescent="0.25">
      <c r="A86">
        <v>11048</v>
      </c>
      <c r="B86" s="3">
        <v>7790715011165</v>
      </c>
      <c r="C86" t="s">
        <v>205</v>
      </c>
      <c r="D86" t="s">
        <v>173</v>
      </c>
      <c r="E86" t="s">
        <v>206</v>
      </c>
      <c r="F86" s="4">
        <v>30977</v>
      </c>
      <c r="G86" s="4">
        <v>44253</v>
      </c>
      <c r="H86" t="s">
        <v>19</v>
      </c>
      <c r="I86" t="s">
        <v>271</v>
      </c>
      <c r="J86" s="2">
        <v>27105</v>
      </c>
      <c r="K86" t="s">
        <v>20</v>
      </c>
      <c r="L86" t="s">
        <v>272</v>
      </c>
      <c r="M86" s="2">
        <v>30977</v>
      </c>
      <c r="N86" t="s">
        <v>21</v>
      </c>
      <c r="O86" t="s">
        <v>272</v>
      </c>
      <c r="P86" s="2">
        <v>30977</v>
      </c>
    </row>
    <row r="87" spans="1:16" x14ac:dyDescent="0.25">
      <c r="A87">
        <v>11078</v>
      </c>
      <c r="B87" s="3">
        <v>7793862008927</v>
      </c>
      <c r="C87" t="s">
        <v>207</v>
      </c>
      <c r="D87" t="s">
        <v>208</v>
      </c>
      <c r="E87" t="s">
        <v>209</v>
      </c>
      <c r="F87" s="4">
        <v>179185</v>
      </c>
      <c r="G87" s="4">
        <v>255978</v>
      </c>
      <c r="H87" t="s">
        <v>19</v>
      </c>
      <c r="I87" t="s">
        <v>271</v>
      </c>
      <c r="J87" s="2">
        <v>156786</v>
      </c>
      <c r="K87" t="s">
        <v>20</v>
      </c>
      <c r="L87" t="s">
        <v>272</v>
      </c>
      <c r="M87" s="2">
        <v>179185</v>
      </c>
      <c r="N87" t="s">
        <v>21</v>
      </c>
      <c r="O87" t="s">
        <v>272</v>
      </c>
      <c r="P87" s="2">
        <v>179185</v>
      </c>
    </row>
    <row r="88" spans="1:16" x14ac:dyDescent="0.25">
      <c r="A88">
        <v>11081</v>
      </c>
      <c r="B88" s="3">
        <v>7790715561189</v>
      </c>
      <c r="C88" t="s">
        <v>210</v>
      </c>
      <c r="D88" t="s">
        <v>173</v>
      </c>
      <c r="E88" t="s">
        <v>211</v>
      </c>
      <c r="F88" s="4">
        <v>29590</v>
      </c>
      <c r="G88" s="4">
        <v>40973</v>
      </c>
      <c r="H88" t="s">
        <v>19</v>
      </c>
      <c r="I88" t="s">
        <v>271</v>
      </c>
      <c r="J88" s="2">
        <v>25891</v>
      </c>
      <c r="K88" t="s">
        <v>20</v>
      </c>
      <c r="L88" t="s">
        <v>272</v>
      </c>
      <c r="M88" s="2">
        <v>29590</v>
      </c>
      <c r="N88" t="s">
        <v>21</v>
      </c>
      <c r="O88" t="s">
        <v>272</v>
      </c>
      <c r="P88" s="2">
        <v>29590</v>
      </c>
    </row>
    <row r="89" spans="1:16" x14ac:dyDescent="0.25">
      <c r="A89">
        <v>11084</v>
      </c>
      <c r="B89" s="3">
        <v>7790715001661</v>
      </c>
      <c r="C89" t="s">
        <v>212</v>
      </c>
      <c r="D89" t="s">
        <v>173</v>
      </c>
      <c r="E89" t="s">
        <v>213</v>
      </c>
      <c r="F89" s="4">
        <v>12342</v>
      </c>
      <c r="G89" s="4">
        <v>17090</v>
      </c>
      <c r="H89" t="s">
        <v>19</v>
      </c>
      <c r="I89" t="s">
        <v>271</v>
      </c>
      <c r="J89" s="2">
        <v>10799</v>
      </c>
      <c r="K89" t="s">
        <v>20</v>
      </c>
      <c r="L89" t="s">
        <v>272</v>
      </c>
      <c r="M89" s="2">
        <v>12342</v>
      </c>
      <c r="N89" t="s">
        <v>21</v>
      </c>
      <c r="O89" t="s">
        <v>272</v>
      </c>
      <c r="P89" s="2">
        <v>12342</v>
      </c>
    </row>
    <row r="90" spans="1:16" x14ac:dyDescent="0.25">
      <c r="A90">
        <v>11120</v>
      </c>
      <c r="B90" s="3">
        <v>7798225223610</v>
      </c>
      <c r="C90" t="s">
        <v>214</v>
      </c>
      <c r="D90" t="s">
        <v>170</v>
      </c>
      <c r="E90" t="s">
        <v>215</v>
      </c>
      <c r="F90" s="4">
        <v>281715</v>
      </c>
      <c r="G90" s="4">
        <v>489939</v>
      </c>
      <c r="H90" t="s">
        <v>19</v>
      </c>
      <c r="I90" t="s">
        <v>271</v>
      </c>
      <c r="J90" s="2">
        <v>246500</v>
      </c>
      <c r="K90" t="s">
        <v>20</v>
      </c>
      <c r="L90" t="s">
        <v>272</v>
      </c>
      <c r="M90" s="2">
        <v>281715</v>
      </c>
      <c r="N90" t="s">
        <v>21</v>
      </c>
      <c r="O90" t="s">
        <v>272</v>
      </c>
      <c r="P90" s="2">
        <v>281715</v>
      </c>
    </row>
    <row r="91" spans="1:16" x14ac:dyDescent="0.25">
      <c r="A91">
        <v>11128</v>
      </c>
      <c r="B91" s="3">
        <v>724751061737</v>
      </c>
      <c r="C91" t="s">
        <v>216</v>
      </c>
      <c r="D91" t="s">
        <v>147</v>
      </c>
      <c r="E91" t="s">
        <v>217</v>
      </c>
      <c r="F91" s="4">
        <v>71355</v>
      </c>
      <c r="G91" s="4">
        <v>95141</v>
      </c>
      <c r="H91" t="s">
        <v>19</v>
      </c>
      <c r="I91" t="s">
        <v>271</v>
      </c>
      <c r="J91" s="2">
        <v>62436</v>
      </c>
      <c r="K91" t="s">
        <v>20</v>
      </c>
      <c r="L91" t="s">
        <v>272</v>
      </c>
      <c r="M91" s="2">
        <v>71355</v>
      </c>
      <c r="N91" t="s">
        <v>21</v>
      </c>
      <c r="O91" t="s">
        <v>272</v>
      </c>
      <c r="P91" s="2">
        <v>71355</v>
      </c>
    </row>
    <row r="92" spans="1:16" x14ac:dyDescent="0.25">
      <c r="A92">
        <v>11146</v>
      </c>
      <c r="B92" s="3">
        <v>7799034006494</v>
      </c>
      <c r="C92" t="s">
        <v>218</v>
      </c>
      <c r="D92" t="s">
        <v>219</v>
      </c>
      <c r="E92" t="s">
        <v>220</v>
      </c>
      <c r="F92" s="4">
        <v>227997</v>
      </c>
      <c r="G92" s="4">
        <v>430184</v>
      </c>
      <c r="H92" t="s">
        <v>19</v>
      </c>
      <c r="I92" t="s">
        <v>271</v>
      </c>
      <c r="J92" s="2">
        <v>199498</v>
      </c>
      <c r="K92" t="s">
        <v>20</v>
      </c>
      <c r="L92" t="s">
        <v>272</v>
      </c>
      <c r="M92" s="2">
        <v>227997</v>
      </c>
      <c r="N92" t="s">
        <v>21</v>
      </c>
      <c r="O92" t="s">
        <v>272</v>
      </c>
      <c r="P92" s="2">
        <v>227997</v>
      </c>
    </row>
    <row r="93" spans="1:16" x14ac:dyDescent="0.25">
      <c r="A93">
        <v>11173</v>
      </c>
      <c r="B93" s="3">
        <v>7798184152754</v>
      </c>
      <c r="C93" t="s">
        <v>221</v>
      </c>
      <c r="D93" t="s">
        <v>114</v>
      </c>
      <c r="E93" t="s">
        <v>222</v>
      </c>
      <c r="F93" s="4">
        <v>16359</v>
      </c>
      <c r="G93" s="4">
        <v>20448</v>
      </c>
      <c r="H93" t="s">
        <v>19</v>
      </c>
      <c r="I93" t="s">
        <v>271</v>
      </c>
      <c r="J93" s="2">
        <v>14314</v>
      </c>
      <c r="K93" t="s">
        <v>20</v>
      </c>
      <c r="L93" t="s">
        <v>272</v>
      </c>
      <c r="M93" s="2">
        <v>16359</v>
      </c>
      <c r="N93" t="s">
        <v>21</v>
      </c>
      <c r="O93" t="s">
        <v>272</v>
      </c>
      <c r="P93" s="2">
        <v>16359</v>
      </c>
    </row>
    <row r="94" spans="1:16" x14ac:dyDescent="0.25">
      <c r="A94">
        <v>11225</v>
      </c>
      <c r="B94" s="3">
        <v>7798370480999</v>
      </c>
      <c r="C94" t="s">
        <v>223</v>
      </c>
      <c r="D94" t="s">
        <v>224</v>
      </c>
      <c r="E94" t="s">
        <v>107</v>
      </c>
      <c r="F94" s="4">
        <v>4186</v>
      </c>
      <c r="G94" s="4">
        <v>5796</v>
      </c>
      <c r="H94" t="s">
        <v>19</v>
      </c>
      <c r="I94" t="s">
        <v>271</v>
      </c>
      <c r="J94" s="2">
        <v>3663</v>
      </c>
      <c r="K94" t="s">
        <v>20</v>
      </c>
      <c r="L94" t="s">
        <v>272</v>
      </c>
      <c r="M94" s="2">
        <v>4186</v>
      </c>
      <c r="N94" t="s">
        <v>21</v>
      </c>
      <c r="O94" t="s">
        <v>272</v>
      </c>
      <c r="P94" s="2">
        <v>4186</v>
      </c>
    </row>
    <row r="95" spans="1:16" x14ac:dyDescent="0.25">
      <c r="A95">
        <v>11229</v>
      </c>
      <c r="B95" s="3">
        <v>7796374010457</v>
      </c>
      <c r="C95" t="s">
        <v>225</v>
      </c>
      <c r="D95" t="s">
        <v>17</v>
      </c>
      <c r="E95" t="s">
        <v>226</v>
      </c>
      <c r="F95" s="4">
        <v>11934</v>
      </c>
      <c r="G95" s="4">
        <v>15913</v>
      </c>
      <c r="H95" t="s">
        <v>19</v>
      </c>
      <c r="I95" t="s">
        <v>271</v>
      </c>
      <c r="J95" s="2">
        <v>10443</v>
      </c>
      <c r="K95" t="s">
        <v>20</v>
      </c>
      <c r="L95" t="s">
        <v>272</v>
      </c>
      <c r="M95" s="2">
        <v>11934</v>
      </c>
      <c r="N95" t="s">
        <v>21</v>
      </c>
      <c r="O95" t="s">
        <v>272</v>
      </c>
      <c r="P95" s="2">
        <v>11934</v>
      </c>
    </row>
    <row r="96" spans="1:16" x14ac:dyDescent="0.25">
      <c r="A96">
        <v>11237</v>
      </c>
      <c r="B96" s="3">
        <v>7796374010525</v>
      </c>
      <c r="C96" t="s">
        <v>227</v>
      </c>
      <c r="D96" t="s">
        <v>17</v>
      </c>
      <c r="E96" t="s">
        <v>228</v>
      </c>
      <c r="F96" s="4">
        <v>75557</v>
      </c>
      <c r="G96" s="4">
        <v>94447</v>
      </c>
      <c r="H96" t="s">
        <v>19</v>
      </c>
      <c r="I96" t="s">
        <v>271</v>
      </c>
      <c r="J96" s="2">
        <v>66112</v>
      </c>
      <c r="K96" t="s">
        <v>20</v>
      </c>
      <c r="L96" t="s">
        <v>272</v>
      </c>
      <c r="M96" s="2">
        <v>75557</v>
      </c>
      <c r="N96" t="s">
        <v>21</v>
      </c>
      <c r="O96" t="s">
        <v>272</v>
      </c>
      <c r="P96" s="2">
        <v>75557</v>
      </c>
    </row>
    <row r="97" spans="1:16" x14ac:dyDescent="0.25">
      <c r="A97">
        <v>11242</v>
      </c>
      <c r="B97" s="3">
        <v>7796374010631</v>
      </c>
      <c r="C97" t="s">
        <v>229</v>
      </c>
      <c r="D97" t="s">
        <v>17</v>
      </c>
      <c r="E97" t="s">
        <v>230</v>
      </c>
      <c r="F97" s="4">
        <v>11030</v>
      </c>
      <c r="G97" s="4">
        <v>13787</v>
      </c>
      <c r="H97" t="s">
        <v>19</v>
      </c>
      <c r="I97" t="s">
        <v>271</v>
      </c>
      <c r="J97" s="2">
        <v>9651</v>
      </c>
      <c r="K97" t="s">
        <v>20</v>
      </c>
      <c r="L97" t="s">
        <v>272</v>
      </c>
      <c r="M97" s="2">
        <v>11030</v>
      </c>
      <c r="N97" t="s">
        <v>21</v>
      </c>
      <c r="O97" t="s">
        <v>272</v>
      </c>
      <c r="P97" s="2">
        <v>11030</v>
      </c>
    </row>
    <row r="98" spans="1:16" x14ac:dyDescent="0.25">
      <c r="A98">
        <v>11243</v>
      </c>
      <c r="B98" s="3">
        <v>7796374010587</v>
      </c>
      <c r="C98" t="s">
        <v>231</v>
      </c>
      <c r="D98" t="s">
        <v>17</v>
      </c>
      <c r="E98" t="s">
        <v>232</v>
      </c>
      <c r="F98" s="4">
        <v>37810</v>
      </c>
      <c r="G98" s="4">
        <v>47263</v>
      </c>
      <c r="H98" t="s">
        <v>19</v>
      </c>
      <c r="I98" t="s">
        <v>271</v>
      </c>
      <c r="J98" s="2">
        <v>33084</v>
      </c>
      <c r="K98" t="s">
        <v>20</v>
      </c>
      <c r="L98" t="s">
        <v>272</v>
      </c>
      <c r="M98" s="2">
        <v>37810</v>
      </c>
      <c r="N98" t="s">
        <v>21</v>
      </c>
      <c r="O98" t="s">
        <v>272</v>
      </c>
      <c r="P98" s="2">
        <v>37810</v>
      </c>
    </row>
    <row r="99" spans="1:16" x14ac:dyDescent="0.25">
      <c r="A99">
        <v>11249</v>
      </c>
      <c r="B99" s="3">
        <v>0</v>
      </c>
      <c r="C99" t="s">
        <v>233</v>
      </c>
      <c r="D99" t="s">
        <v>144</v>
      </c>
      <c r="E99" t="s">
        <v>145</v>
      </c>
      <c r="F99" s="4">
        <v>377122</v>
      </c>
      <c r="G99" s="4">
        <v>538747</v>
      </c>
      <c r="H99" t="s">
        <v>19</v>
      </c>
      <c r="I99" t="s">
        <v>271</v>
      </c>
      <c r="J99" s="2">
        <v>329982</v>
      </c>
      <c r="K99" t="s">
        <v>20</v>
      </c>
      <c r="L99" t="s">
        <v>272</v>
      </c>
      <c r="M99" s="2">
        <v>377122</v>
      </c>
      <c r="N99" t="s">
        <v>21</v>
      </c>
      <c r="O99" t="s">
        <v>272</v>
      </c>
      <c r="P99" s="2">
        <v>377122</v>
      </c>
    </row>
    <row r="100" spans="1:16" x14ac:dyDescent="0.25">
      <c r="A100">
        <v>11296</v>
      </c>
      <c r="B100" s="3">
        <v>7792955011813</v>
      </c>
      <c r="C100" t="s">
        <v>234</v>
      </c>
      <c r="D100" t="s">
        <v>235</v>
      </c>
      <c r="E100" t="s">
        <v>236</v>
      </c>
      <c r="F100" s="4">
        <v>16436</v>
      </c>
      <c r="G100" s="4">
        <v>26299</v>
      </c>
      <c r="H100" t="s">
        <v>19</v>
      </c>
      <c r="I100" t="s">
        <v>271</v>
      </c>
      <c r="J100" s="2">
        <v>14382</v>
      </c>
      <c r="K100" t="s">
        <v>20</v>
      </c>
      <c r="L100" t="s">
        <v>272</v>
      </c>
      <c r="M100" s="2">
        <v>16436</v>
      </c>
      <c r="N100" t="s">
        <v>21</v>
      </c>
      <c r="O100" t="s">
        <v>272</v>
      </c>
      <c r="P100" s="2">
        <v>16436</v>
      </c>
    </row>
    <row r="101" spans="1:16" x14ac:dyDescent="0.25">
      <c r="A101">
        <v>11299</v>
      </c>
      <c r="B101" s="3">
        <v>7792955011998</v>
      </c>
      <c r="C101" t="s">
        <v>237</v>
      </c>
      <c r="D101" t="s">
        <v>235</v>
      </c>
      <c r="E101" t="s">
        <v>238</v>
      </c>
      <c r="F101" s="4">
        <v>6017</v>
      </c>
      <c r="G101" s="4">
        <v>8357</v>
      </c>
      <c r="H101" t="s">
        <v>19</v>
      </c>
      <c r="I101" t="s">
        <v>271</v>
      </c>
      <c r="J101" s="2">
        <v>5265</v>
      </c>
      <c r="K101" t="s">
        <v>20</v>
      </c>
      <c r="L101" t="s">
        <v>272</v>
      </c>
      <c r="M101" s="2">
        <v>6017</v>
      </c>
      <c r="N101" t="s">
        <v>21</v>
      </c>
      <c r="O101" t="s">
        <v>272</v>
      </c>
      <c r="P101" s="2">
        <v>6017</v>
      </c>
    </row>
    <row r="102" spans="1:16" x14ac:dyDescent="0.25">
      <c r="A102">
        <v>11300</v>
      </c>
      <c r="B102" s="3">
        <v>7792955050522</v>
      </c>
      <c r="C102" t="s">
        <v>239</v>
      </c>
      <c r="D102" t="s">
        <v>235</v>
      </c>
      <c r="E102" t="s">
        <v>240</v>
      </c>
      <c r="F102" s="4">
        <v>2959</v>
      </c>
      <c r="G102" s="4">
        <v>5860</v>
      </c>
      <c r="H102" t="s">
        <v>19</v>
      </c>
      <c r="I102" t="s">
        <v>271</v>
      </c>
      <c r="J102" s="2">
        <v>2589</v>
      </c>
      <c r="K102" t="s">
        <v>20</v>
      </c>
      <c r="L102" t="s">
        <v>272</v>
      </c>
      <c r="M102" s="2">
        <v>2959</v>
      </c>
      <c r="N102" t="s">
        <v>21</v>
      </c>
      <c r="O102" t="s">
        <v>272</v>
      </c>
      <c r="P102" s="2">
        <v>2959</v>
      </c>
    </row>
    <row r="103" spans="1:16" x14ac:dyDescent="0.25">
      <c r="A103">
        <v>11311</v>
      </c>
      <c r="B103" s="3">
        <v>7794876003212</v>
      </c>
      <c r="C103" t="s">
        <v>241</v>
      </c>
      <c r="D103" t="s">
        <v>242</v>
      </c>
      <c r="E103" t="s">
        <v>243</v>
      </c>
      <c r="F103" s="4">
        <v>16546</v>
      </c>
      <c r="G103" s="4">
        <v>21740</v>
      </c>
      <c r="H103" t="s">
        <v>19</v>
      </c>
      <c r="I103" t="s">
        <v>271</v>
      </c>
      <c r="J103" s="2">
        <v>14478</v>
      </c>
      <c r="K103" t="s">
        <v>20</v>
      </c>
      <c r="L103" t="s">
        <v>272</v>
      </c>
      <c r="M103" s="2">
        <v>16546</v>
      </c>
      <c r="N103" t="s">
        <v>21</v>
      </c>
      <c r="O103" t="s">
        <v>272</v>
      </c>
      <c r="P103" s="2">
        <v>16546</v>
      </c>
    </row>
    <row r="104" spans="1:16" x14ac:dyDescent="0.25">
      <c r="A104">
        <v>11351</v>
      </c>
      <c r="B104" s="3">
        <v>7798225227557</v>
      </c>
      <c r="C104" t="s">
        <v>244</v>
      </c>
      <c r="D104" t="s">
        <v>170</v>
      </c>
      <c r="E104" t="s">
        <v>199</v>
      </c>
      <c r="F104" s="4">
        <v>242049</v>
      </c>
      <c r="G104" s="4">
        <v>318486</v>
      </c>
      <c r="H104" t="s">
        <v>19</v>
      </c>
      <c r="I104" t="s">
        <v>271</v>
      </c>
      <c r="J104" s="2">
        <v>211793</v>
      </c>
      <c r="K104" t="s">
        <v>20</v>
      </c>
      <c r="L104" t="s">
        <v>272</v>
      </c>
      <c r="M104" s="2">
        <v>242049</v>
      </c>
      <c r="N104" t="s">
        <v>21</v>
      </c>
      <c r="O104" t="s">
        <v>272</v>
      </c>
      <c r="P104" s="2">
        <v>242049</v>
      </c>
    </row>
    <row r="105" spans="1:16" x14ac:dyDescent="0.25">
      <c r="A105">
        <v>11497</v>
      </c>
      <c r="B105" s="3">
        <v>7792261024835</v>
      </c>
      <c r="C105" t="s">
        <v>245</v>
      </c>
      <c r="D105" t="s">
        <v>56</v>
      </c>
      <c r="E105" t="s">
        <v>246</v>
      </c>
      <c r="F105" s="4">
        <v>8648</v>
      </c>
      <c r="G105" s="4">
        <v>17296</v>
      </c>
      <c r="H105" t="s">
        <v>19</v>
      </c>
      <c r="I105" t="s">
        <v>271</v>
      </c>
      <c r="J105" s="2">
        <v>7567</v>
      </c>
      <c r="K105" t="s">
        <v>20</v>
      </c>
      <c r="L105" t="s">
        <v>272</v>
      </c>
      <c r="M105" s="2">
        <v>8648</v>
      </c>
      <c r="N105" t="s">
        <v>21</v>
      </c>
      <c r="O105" t="s">
        <v>272</v>
      </c>
      <c r="P105" s="2">
        <v>8648</v>
      </c>
    </row>
    <row r="106" spans="1:16" x14ac:dyDescent="0.25">
      <c r="A106">
        <v>11510</v>
      </c>
      <c r="B106" s="3">
        <v>7790715003658</v>
      </c>
      <c r="C106" t="s">
        <v>247</v>
      </c>
      <c r="D106" t="s">
        <v>173</v>
      </c>
      <c r="E106" t="s">
        <v>248</v>
      </c>
      <c r="F106" s="4">
        <v>12342</v>
      </c>
      <c r="G106" s="4">
        <v>17090</v>
      </c>
      <c r="H106" t="s">
        <v>19</v>
      </c>
      <c r="I106" t="s">
        <v>271</v>
      </c>
      <c r="J106" s="2">
        <v>10799</v>
      </c>
      <c r="K106" t="s">
        <v>20</v>
      </c>
      <c r="L106" t="s">
        <v>272</v>
      </c>
      <c r="M106" s="2">
        <v>12342</v>
      </c>
      <c r="N106" t="s">
        <v>21</v>
      </c>
      <c r="O106" t="s">
        <v>272</v>
      </c>
      <c r="P106" s="2">
        <v>12342</v>
      </c>
    </row>
    <row r="107" spans="1:16" x14ac:dyDescent="0.25">
      <c r="A107">
        <v>11635</v>
      </c>
      <c r="B107" s="3">
        <v>763571732878</v>
      </c>
      <c r="C107" t="s">
        <v>249</v>
      </c>
      <c r="D107" t="s">
        <v>250</v>
      </c>
      <c r="E107" t="s">
        <v>251</v>
      </c>
      <c r="F107" s="4">
        <v>7102</v>
      </c>
      <c r="G107" s="4">
        <v>8990</v>
      </c>
      <c r="H107" t="s">
        <v>19</v>
      </c>
      <c r="I107" t="s">
        <v>271</v>
      </c>
      <c r="J107" s="2">
        <v>6214</v>
      </c>
      <c r="K107" t="s">
        <v>20</v>
      </c>
      <c r="L107" t="s">
        <v>272</v>
      </c>
      <c r="M107" s="2">
        <v>7102</v>
      </c>
      <c r="N107" t="s">
        <v>21</v>
      </c>
      <c r="O107" t="s">
        <v>272</v>
      </c>
      <c r="P107" s="2">
        <v>7102</v>
      </c>
    </row>
    <row r="108" spans="1:16" x14ac:dyDescent="0.25">
      <c r="A108">
        <v>11700</v>
      </c>
      <c r="B108" s="3">
        <v>7799110000000</v>
      </c>
      <c r="C108" t="s">
        <v>252</v>
      </c>
      <c r="D108" t="s">
        <v>170</v>
      </c>
      <c r="E108" t="s">
        <v>253</v>
      </c>
      <c r="F108" s="4">
        <v>158148</v>
      </c>
      <c r="G108" s="4">
        <v>210865</v>
      </c>
      <c r="H108" t="s">
        <v>19</v>
      </c>
      <c r="I108" t="s">
        <v>271</v>
      </c>
      <c r="J108" s="2">
        <v>138380</v>
      </c>
      <c r="K108" t="s">
        <v>20</v>
      </c>
      <c r="L108" t="s">
        <v>272</v>
      </c>
      <c r="M108" s="2">
        <v>158148</v>
      </c>
      <c r="N108" t="s">
        <v>21</v>
      </c>
      <c r="O108" t="s">
        <v>272</v>
      </c>
      <c r="P108" s="2">
        <v>158148</v>
      </c>
    </row>
    <row r="109" spans="1:16" x14ac:dyDescent="0.25">
      <c r="A109">
        <v>11732</v>
      </c>
      <c r="B109" s="3">
        <v>763571872765</v>
      </c>
      <c r="C109" t="s">
        <v>254</v>
      </c>
      <c r="D109" t="s">
        <v>147</v>
      </c>
      <c r="E109" t="s">
        <v>255</v>
      </c>
      <c r="F109" s="4">
        <v>85565</v>
      </c>
      <c r="G109" s="4">
        <v>171131</v>
      </c>
      <c r="H109" t="s">
        <v>19</v>
      </c>
      <c r="I109" t="s">
        <v>271</v>
      </c>
      <c r="J109" s="2">
        <v>74869</v>
      </c>
      <c r="K109" t="s">
        <v>20</v>
      </c>
      <c r="L109" t="s">
        <v>272</v>
      </c>
      <c r="M109" s="2">
        <v>85565</v>
      </c>
      <c r="N109" t="s">
        <v>21</v>
      </c>
      <c r="O109" t="s">
        <v>272</v>
      </c>
      <c r="P109" s="2">
        <v>85565</v>
      </c>
    </row>
    <row r="110" spans="1:16" x14ac:dyDescent="0.25">
      <c r="A110">
        <v>11797</v>
      </c>
      <c r="B110" s="3">
        <v>0</v>
      </c>
      <c r="C110" t="s">
        <v>256</v>
      </c>
      <c r="D110" t="s">
        <v>170</v>
      </c>
      <c r="E110" t="s">
        <v>257</v>
      </c>
      <c r="F110" s="4">
        <v>39098</v>
      </c>
      <c r="G110" s="4">
        <v>63062</v>
      </c>
      <c r="H110" t="s">
        <v>19</v>
      </c>
      <c r="I110" t="s">
        <v>271</v>
      </c>
      <c r="J110" s="2">
        <v>34211</v>
      </c>
      <c r="K110" t="s">
        <v>20</v>
      </c>
      <c r="L110" t="s">
        <v>272</v>
      </c>
      <c r="M110" s="2">
        <v>39098</v>
      </c>
      <c r="N110" t="s">
        <v>21</v>
      </c>
      <c r="O110" t="s">
        <v>272</v>
      </c>
      <c r="P110" s="2">
        <v>39098</v>
      </c>
    </row>
    <row r="111" spans="1:16" x14ac:dyDescent="0.25">
      <c r="A111">
        <v>11825</v>
      </c>
      <c r="B111" s="3">
        <v>7796374865903</v>
      </c>
      <c r="C111" t="s">
        <v>258</v>
      </c>
      <c r="D111" t="s">
        <v>17</v>
      </c>
      <c r="E111" t="s">
        <v>259</v>
      </c>
      <c r="F111" s="4">
        <v>19020</v>
      </c>
      <c r="G111" s="4">
        <v>23776</v>
      </c>
      <c r="H111" t="s">
        <v>19</v>
      </c>
      <c r="I111" t="s">
        <v>271</v>
      </c>
      <c r="J111" s="2">
        <v>16643</v>
      </c>
      <c r="K111" t="s">
        <v>20</v>
      </c>
      <c r="L111" t="s">
        <v>272</v>
      </c>
      <c r="M111" s="2">
        <v>19020</v>
      </c>
      <c r="N111" t="s">
        <v>21</v>
      </c>
      <c r="O111" t="s">
        <v>272</v>
      </c>
      <c r="P111" s="2">
        <v>19020</v>
      </c>
    </row>
    <row r="112" spans="1:16" x14ac:dyDescent="0.25">
      <c r="A112">
        <v>11889</v>
      </c>
      <c r="B112" s="3">
        <v>7790817553488</v>
      </c>
      <c r="C112" t="s">
        <v>260</v>
      </c>
      <c r="D112" t="s">
        <v>65</v>
      </c>
      <c r="E112" t="s">
        <v>261</v>
      </c>
      <c r="F112" s="4">
        <v>8638</v>
      </c>
      <c r="G112" s="4">
        <v>10798</v>
      </c>
      <c r="H112" t="s">
        <v>19</v>
      </c>
      <c r="I112" t="s">
        <v>271</v>
      </c>
      <c r="J112" s="2">
        <v>7558</v>
      </c>
      <c r="K112" t="s">
        <v>20</v>
      </c>
      <c r="L112" t="s">
        <v>272</v>
      </c>
      <c r="M112" s="2">
        <v>8638</v>
      </c>
      <c r="N112" t="s">
        <v>21</v>
      </c>
      <c r="O112" t="s">
        <v>272</v>
      </c>
      <c r="P112" s="2">
        <v>8638</v>
      </c>
    </row>
    <row r="113" spans="1:16" x14ac:dyDescent="0.25">
      <c r="A113">
        <v>11905</v>
      </c>
      <c r="B113" s="3">
        <v>6942138939064</v>
      </c>
      <c r="C113" t="s">
        <v>262</v>
      </c>
      <c r="D113" t="s">
        <v>263</v>
      </c>
      <c r="E113" t="s">
        <v>264</v>
      </c>
      <c r="F113" s="4">
        <v>9634</v>
      </c>
      <c r="G113" s="4">
        <v>15924</v>
      </c>
      <c r="H113" t="s">
        <v>19</v>
      </c>
      <c r="I113" t="s">
        <v>271</v>
      </c>
      <c r="J113" s="2">
        <v>8429</v>
      </c>
      <c r="K113" t="s">
        <v>20</v>
      </c>
      <c r="L113" t="s">
        <v>272</v>
      </c>
      <c r="M113" s="2">
        <v>9634</v>
      </c>
      <c r="N113" t="s">
        <v>21</v>
      </c>
      <c r="O113" t="s">
        <v>272</v>
      </c>
      <c r="P113" s="2">
        <v>9634</v>
      </c>
    </row>
    <row r="114" spans="1:16" x14ac:dyDescent="0.25">
      <c r="A114">
        <v>11926</v>
      </c>
      <c r="B114" s="3">
        <v>0</v>
      </c>
      <c r="C114" t="s">
        <v>265</v>
      </c>
      <c r="D114" t="s">
        <v>173</v>
      </c>
      <c r="E114" t="s">
        <v>266</v>
      </c>
      <c r="F114" s="4">
        <v>22291</v>
      </c>
      <c r="G114" s="4">
        <v>30866</v>
      </c>
      <c r="H114" t="s">
        <v>19</v>
      </c>
      <c r="I114" t="s">
        <v>271</v>
      </c>
      <c r="J114" s="2">
        <v>19505</v>
      </c>
      <c r="K114" t="s">
        <v>20</v>
      </c>
      <c r="L114" t="s">
        <v>272</v>
      </c>
      <c r="M114" s="2">
        <v>22291</v>
      </c>
      <c r="N114" t="s">
        <v>21</v>
      </c>
      <c r="O114" t="s">
        <v>272</v>
      </c>
      <c r="P114" s="2">
        <v>22291</v>
      </c>
    </row>
    <row r="115" spans="1:16" x14ac:dyDescent="0.25">
      <c r="A115">
        <v>12004</v>
      </c>
      <c r="B115" s="3">
        <v>7790715010137</v>
      </c>
      <c r="C115" t="s">
        <v>267</v>
      </c>
      <c r="D115" t="s">
        <v>173</v>
      </c>
      <c r="E115" t="s">
        <v>268</v>
      </c>
      <c r="F115" s="4">
        <v>3314</v>
      </c>
      <c r="G115" s="4">
        <v>4142</v>
      </c>
      <c r="H115" t="s">
        <v>19</v>
      </c>
      <c r="I115" t="s">
        <v>271</v>
      </c>
      <c r="J115" s="2">
        <v>2900</v>
      </c>
      <c r="K115" t="s">
        <v>20</v>
      </c>
      <c r="L115" t="s">
        <v>272</v>
      </c>
      <c r="M115" s="2">
        <v>3314</v>
      </c>
      <c r="N115" t="s">
        <v>21</v>
      </c>
      <c r="O115" t="s">
        <v>272</v>
      </c>
      <c r="P115" s="2">
        <v>3314</v>
      </c>
    </row>
    <row r="116" spans="1:16" x14ac:dyDescent="0.25">
      <c r="A116">
        <v>12005</v>
      </c>
      <c r="B116" s="3">
        <v>7790715010151</v>
      </c>
      <c r="C116" t="s">
        <v>269</v>
      </c>
      <c r="D116" t="s">
        <v>173</v>
      </c>
      <c r="E116" t="s">
        <v>270</v>
      </c>
      <c r="F116" s="4">
        <v>1817</v>
      </c>
      <c r="G116" s="4">
        <v>3634</v>
      </c>
      <c r="H116" t="s">
        <v>19</v>
      </c>
      <c r="I116" t="s">
        <v>271</v>
      </c>
      <c r="J116" s="2">
        <v>1590</v>
      </c>
      <c r="K116" t="s">
        <v>20</v>
      </c>
      <c r="L116" t="s">
        <v>272</v>
      </c>
      <c r="M116" s="2">
        <v>1817</v>
      </c>
      <c r="N116" t="s">
        <v>21</v>
      </c>
      <c r="O116" t="s">
        <v>272</v>
      </c>
      <c r="P116" s="2">
        <v>1817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DE-PARA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Filho</dc:creator>
  <cp:lastModifiedBy>Humberto Filho</cp:lastModifiedBy>
  <dcterms:created xsi:type="dcterms:W3CDTF">2024-03-11T22:10:26Z</dcterms:created>
  <dcterms:modified xsi:type="dcterms:W3CDTF">2024-03-12T13:19:21Z</dcterms:modified>
</cp:coreProperties>
</file>