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高驰\Desktop\"/>
    </mc:Choice>
  </mc:AlternateContent>
  <xr:revisionPtr revIDLastSave="0" documentId="13_ncr:1_{F1154BAA-6274-4614-B976-011751CBAE92}" xr6:coauthVersionLast="47" xr6:coauthVersionMax="47" xr10:uidLastSave="{00000000-0000-0000-0000-000000000000}"/>
  <bookViews>
    <workbookView xWindow="7695" yWindow="3900" windowWidth="20085" windowHeight="11385" xr2:uid="{00000000-000D-0000-FFFF-FFFF00000000}"/>
  </bookViews>
  <sheets>
    <sheet name="Sheet2" sheetId="2" r:id="rId1"/>
  </sheets>
  <calcPr calcId="191029"/>
</workbook>
</file>

<file path=xl/calcChain.xml><?xml version="1.0" encoding="utf-8"?>
<calcChain xmlns="http://schemas.openxmlformats.org/spreadsheetml/2006/main">
  <c r="I6" i="2" l="1"/>
  <c r="H6" i="2"/>
  <c r="H5" i="2"/>
  <c r="H3" i="2"/>
  <c r="H4" i="2"/>
  <c r="H2" i="2"/>
  <c r="I2" i="2" s="1"/>
  <c r="J2" i="2" s="1"/>
</calcChain>
</file>

<file path=xl/sharedStrings.xml><?xml version="1.0" encoding="utf-8"?>
<sst xmlns="http://schemas.openxmlformats.org/spreadsheetml/2006/main" count="27" uniqueCount="25">
  <si>
    <t>序号</t>
  </si>
  <si>
    <t>店铺</t>
  </si>
  <si>
    <t>名称</t>
  </si>
  <si>
    <t>型号</t>
  </si>
  <si>
    <t>单价</t>
  </si>
  <si>
    <t>数量</t>
  </si>
  <si>
    <t>合计</t>
  </si>
  <si>
    <t>店铺总计</t>
  </si>
  <si>
    <t>预算总计</t>
    <phoneticPr fontId="2" type="noConversion"/>
  </si>
  <si>
    <t>用途说明</t>
    <phoneticPr fontId="2" type="noConversion"/>
  </si>
  <si>
    <t xml:space="preserve">香橙派官方旗舰店  </t>
    <phoneticPr fontId="2" type="noConversion"/>
  </si>
  <si>
    <t>Pi5plus散热风扇</t>
    <phoneticPr fontId="2" type="noConversion"/>
  </si>
  <si>
    <t>OPi WIFI R6模块</t>
    <phoneticPr fontId="2" type="noConversion"/>
  </si>
  <si>
    <t>OV13850摄像头</t>
    <phoneticPr fontId="2" type="noConversion"/>
  </si>
  <si>
    <t>兼容RK3588芯片版本</t>
    <phoneticPr fontId="2" type="noConversion"/>
  </si>
  <si>
    <t>兼容RK3588芯片版本</t>
    <phoneticPr fontId="2" type="noConversion"/>
  </si>
  <si>
    <t>Pi5plus金属外壳</t>
    <phoneticPr fontId="2" type="noConversion"/>
  </si>
  <si>
    <t xml:space="preserve"> 便携显示器</t>
    <phoneticPr fontId="2" type="noConversion"/>
  </si>
  <si>
    <t>京东</t>
    <phoneticPr fontId="2" type="noConversion"/>
  </si>
  <si>
    <t>15.6英寸便携屏</t>
    <phoneticPr fontId="2" type="noConversion"/>
  </si>
  <si>
    <t>辅助开发板进行散热，降低运行温度</t>
    <phoneticPr fontId="2" type="noConversion"/>
  </si>
  <si>
    <t>使开发板具备连接wifi的功能，便于远程调试</t>
    <phoneticPr fontId="2" type="noConversion"/>
  </si>
  <si>
    <t>研究如何使用排线式摄像头进行实时读取图像数据</t>
    <phoneticPr fontId="2" type="noConversion"/>
  </si>
  <si>
    <t>保护开发板，辅助散热</t>
    <phoneticPr fontId="2" type="noConversion"/>
  </si>
  <si>
    <t>直连开发板的HDMI接口，直接输出桌面图像，便于调试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</si>
</sst>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 applyBorder="0"/>
    <xf numFmtId="0" fontId="1" fillId="0" borderId="0" applyBorder="0">
      <alignment vertical="center"/>
    </xf>
  </cellStyleXfs>
  <cellXfs count="1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95CC-F4CB-4487-881B-60D7C89B605C}">
  <sheetPr codeName="Sheet1"/>
  <dimension ref="A1:J16"/>
  <sheetViews>
    <sheetView tabSelected="1" workbookViewId="0">
      <selection activeCell="M6" sqref="M6"/>
    </sheetView>
  </sheetViews>
  <sheetFormatPr defaultRowHeight="14.25" x14ac:dyDescent="0.2"/>
  <cols>
    <col min="1" max="1" width="5.25" style="4" bestFit="1" customWidth="1"/>
    <col min="2" max="2" width="9.625" style="2" customWidth="1"/>
    <col min="3" max="3" width="11.75" style="3" customWidth="1"/>
    <col min="4" max="4" width="10.75" style="2" customWidth="1"/>
    <col min="5" max="5" width="12.625" style="5" customWidth="1"/>
    <col min="6" max="8" width="5.75" style="2" bestFit="1" customWidth="1"/>
    <col min="9" max="13" width="9.5" style="2" bestFit="1" customWidth="1"/>
    <col min="14" max="16384" width="9" style="2"/>
  </cols>
  <sheetData>
    <row r="1" spans="1:10" s="1" customFormat="1" ht="15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9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43.5" thickBot="1" x14ac:dyDescent="0.25">
      <c r="A2" s="8">
        <v>1</v>
      </c>
      <c r="B2" s="8" t="s">
        <v>10</v>
      </c>
      <c r="C2" s="9" t="s">
        <v>11</v>
      </c>
      <c r="D2" s="9" t="s">
        <v>15</v>
      </c>
      <c r="E2" s="9" t="s">
        <v>20</v>
      </c>
      <c r="F2" s="9">
        <v>26</v>
      </c>
      <c r="G2" s="9">
        <v>1</v>
      </c>
      <c r="H2" s="9">
        <f t="shared" ref="H2:H6" si="0">F2*G2</f>
        <v>26</v>
      </c>
      <c r="I2" s="8">
        <f>SUM(H2:H5)</f>
        <v>314</v>
      </c>
      <c r="J2" s="13">
        <f>SUM(I2:I6)</f>
        <v>783</v>
      </c>
    </row>
    <row r="3" spans="1:10" ht="57.75" thickBot="1" x14ac:dyDescent="0.25">
      <c r="A3" s="8"/>
      <c r="B3" s="8"/>
      <c r="C3" s="9" t="s">
        <v>12</v>
      </c>
      <c r="D3" s="9" t="s">
        <v>14</v>
      </c>
      <c r="E3" s="9" t="s">
        <v>21</v>
      </c>
      <c r="F3" s="9">
        <v>58</v>
      </c>
      <c r="G3" s="9">
        <v>1</v>
      </c>
      <c r="H3" s="9">
        <f t="shared" si="0"/>
        <v>58</v>
      </c>
      <c r="I3" s="8"/>
      <c r="J3" s="13"/>
    </row>
    <row r="4" spans="1:10" ht="57.75" thickBot="1" x14ac:dyDescent="0.25">
      <c r="A4" s="8"/>
      <c r="B4" s="8"/>
      <c r="C4" s="9" t="s">
        <v>13</v>
      </c>
      <c r="D4" s="9" t="s">
        <v>14</v>
      </c>
      <c r="E4" s="9" t="s">
        <v>22</v>
      </c>
      <c r="F4" s="9">
        <v>115</v>
      </c>
      <c r="G4" s="9">
        <v>1</v>
      </c>
      <c r="H4" s="9">
        <f t="shared" si="0"/>
        <v>115</v>
      </c>
      <c r="I4" s="8"/>
      <c r="J4" s="13"/>
    </row>
    <row r="5" spans="1:10" ht="29.25" thickBot="1" x14ac:dyDescent="0.25">
      <c r="A5" s="8"/>
      <c r="B5" s="8"/>
      <c r="C5" s="10" t="s">
        <v>16</v>
      </c>
      <c r="D5" s="10" t="s">
        <v>15</v>
      </c>
      <c r="E5" s="10" t="s">
        <v>23</v>
      </c>
      <c r="F5" s="10">
        <v>115</v>
      </c>
      <c r="G5" s="10">
        <v>1</v>
      </c>
      <c r="H5" s="9">
        <f t="shared" si="0"/>
        <v>115</v>
      </c>
      <c r="I5" s="8"/>
      <c r="J5" s="13"/>
    </row>
    <row r="6" spans="1:10" ht="72" thickBot="1" x14ac:dyDescent="0.25">
      <c r="A6" s="11">
        <v>2</v>
      </c>
      <c r="B6" s="12" t="s">
        <v>18</v>
      </c>
      <c r="C6" s="10" t="s">
        <v>17</v>
      </c>
      <c r="D6" s="10" t="s">
        <v>19</v>
      </c>
      <c r="E6" s="10" t="s">
        <v>24</v>
      </c>
      <c r="F6" s="10">
        <v>469</v>
      </c>
      <c r="G6" s="10">
        <v>1</v>
      </c>
      <c r="H6" s="10">
        <f t="shared" si="0"/>
        <v>469</v>
      </c>
      <c r="I6" s="11">
        <f>SUM(F6)</f>
        <v>469</v>
      </c>
      <c r="J6" s="13"/>
    </row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</sheetData>
  <mergeCells count="4">
    <mergeCell ref="A2:A5"/>
    <mergeCell ref="B2:B5"/>
    <mergeCell ref="I2:I5"/>
    <mergeCell ref="J2:J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驰 高</cp:lastModifiedBy>
  <dcterms:created xsi:type="dcterms:W3CDTF">2015-06-05T18:19:34Z</dcterms:created>
  <dcterms:modified xsi:type="dcterms:W3CDTF">2024-02-29T03:00:38Z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79B2E0A0A414507A95816964D447A117_33</vt:lpwstr>
  </property>
  <property fmtid="{D5CDD505-2E9C-101B-9397-08002B2CF9AE}" pid="3" name="KSOProductBuildVer">
    <vt:lpwstr>2052-11.37.0</vt:lpwstr>
  </property>
</Properties>
</file>