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<sst xmlns="http://schemas.openxmlformats.org/spreadsheetml/2006/main" count="34" uniqueCount="34">
  <si>
    <t>序号</t>
  </si>
  <si>
    <t>店铺</t>
  </si>
  <si>
    <t>名称</t>
  </si>
  <si>
    <t>型号</t>
  </si>
  <si>
    <t>用途说明</t>
  </si>
  <si>
    <t>单价</t>
  </si>
  <si>
    <t>数量</t>
  </si>
  <si>
    <t>合计</t>
  </si>
  <si>
    <t>店铺总计</t>
  </si>
  <si>
    <t>预算总计</t>
  </si>
  <si>
    <t xml:space="preserve">香橙派官方旗舰店  </t>
  </si>
  <si>
    <t>Orange Pi5 Plus</t>
  </si>
  <si>
    <t>核心模组RK3588芯片</t>
  </si>
  <si>
    <t>项目落地所需的硬件载体，用于评测算法的实际部署效果</t>
  </si>
  <si>
    <t>eMMC模块</t>
  </si>
  <si>
    <t>256GB</t>
  </si>
  <si>
    <t>系统调试工具</t>
  </si>
  <si>
    <t>RTL8852BE芯片</t>
  </si>
  <si>
    <t>OPi WIFI R6</t>
  </si>
  <si>
    <t>PCIE网卡芯片</t>
  </si>
  <si>
    <t>Type-C电源适配器</t>
  </si>
  <si>
    <t>Type-C 5V4A美规</t>
  </si>
  <si>
    <t>提供稳定的电源供应</t>
  </si>
  <si>
    <t>Pi5plus金属外壳</t>
  </si>
  <si>
    <t>兼容RK3588芯片版本</t>
  </si>
  <si>
    <t>保护开发板，辅助散热</t>
  </si>
  <si>
    <t>西部数据京东自营旗舰店</t>
  </si>
  <si>
    <t>西部数据企业级硬盘</t>
  </si>
  <si>
    <t>企业、数据中心硬盘
8TB</t>
  </si>
  <si>
    <t>用于存放一些体积庞大的数据集、权重文件、系统镜像等</t>
  </si>
  <si>
    <t>京东</t>
  </si>
  <si>
    <t>SSD固态硬盘</t>
  </si>
  <si>
    <t>5系高速版 512GB</t>
  </si>
  <si>
    <t>用作边缘计算设备的系统存储介质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</si>
</sst>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0" borderId="0" applyBorder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8"/>
  <sheetViews>
    <sheetView tabSelected="1" zoomScale="220" zoomScaleNormal="220" workbookViewId="0">
      <selection activeCell="L10" sqref="L10"/>
    </sheetView>
  </sheetViews>
  <sheetFormatPr defaultColWidth="9" defaultRowHeight="14.25"/>
  <cols>
    <col min="1" max="1" width="5.25" style="2" customWidth="1"/>
    <col min="2" max="2" width="9.625" style="3" customWidth="1"/>
    <col min="3" max="3" width="11.75" style="4" customWidth="1"/>
    <col min="4" max="4" width="10.75" style="3" customWidth="1"/>
    <col min="5" max="5" width="12.625" style="5" customWidth="1"/>
    <col min="6" max="8" width="5.75" style="3" customWidth="1"/>
    <col min="9" max="13" width="9.5" style="3" customWidth="1"/>
    <col min="14" max="16384" width="9" style="3"/>
  </cols>
  <sheetData>
    <row r="1" s="1" customFormat="1" ht="15" spans="1:10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72" spans="1:10">
      <c r="A2" s="8">
        <v>1</v>
      </c>
      <c r="B2" s="8" t="s">
        <v>10</v>
      </c>
      <c r="C2" s="8" t="s">
        <v>11</v>
      </c>
      <c r="D2" s="8" t="s">
        <v>12</v>
      </c>
      <c r="E2" s="8" t="s">
        <v>13</v>
      </c>
      <c r="F2" s="8">
        <v>999</v>
      </c>
      <c r="G2" s="8">
        <v>1</v>
      </c>
      <c r="H2" s="8">
        <f t="shared" ref="H2:H8" si="0">F2*G2</f>
        <v>999</v>
      </c>
      <c r="I2" s="8">
        <f>SUM(H2:H6)</f>
        <v>1580</v>
      </c>
      <c r="J2" s="11">
        <f>SUM(I2:I8)</f>
        <v>3447</v>
      </c>
    </row>
    <row r="3" spans="1:10">
      <c r="A3" s="8"/>
      <c r="B3" s="8"/>
      <c r="C3" s="8" t="s">
        <v>14</v>
      </c>
      <c r="D3" s="8" t="s">
        <v>15</v>
      </c>
      <c r="E3" s="8" t="s">
        <v>16</v>
      </c>
      <c r="F3" s="8">
        <v>149</v>
      </c>
      <c r="G3" s="8">
        <v>2</v>
      </c>
      <c r="H3" s="8">
        <f t="shared" si="0"/>
        <v>298</v>
      </c>
      <c r="I3" s="8"/>
      <c r="J3" s="11"/>
    </row>
    <row r="4" ht="29.25" spans="1:10">
      <c r="A4" s="8"/>
      <c r="B4" s="8"/>
      <c r="C4" s="8" t="s">
        <v>17</v>
      </c>
      <c r="D4" s="8" t="s">
        <v>18</v>
      </c>
      <c r="E4" s="8" t="s">
        <v>19</v>
      </c>
      <c r="F4" s="8">
        <v>58</v>
      </c>
      <c r="G4" s="8">
        <v>1</v>
      </c>
      <c r="H4" s="8">
        <f t="shared" si="0"/>
        <v>58</v>
      </c>
      <c r="I4" s="8"/>
      <c r="J4" s="11"/>
    </row>
    <row r="5" ht="29.25" spans="1:10">
      <c r="A5" s="8"/>
      <c r="B5" s="8"/>
      <c r="C5" s="8" t="s">
        <v>20</v>
      </c>
      <c r="D5" s="8" t="s">
        <v>21</v>
      </c>
      <c r="E5" s="8" t="s">
        <v>22</v>
      </c>
      <c r="F5" s="8">
        <v>55</v>
      </c>
      <c r="G5" s="8">
        <v>2</v>
      </c>
      <c r="H5" s="8">
        <f t="shared" si="0"/>
        <v>110</v>
      </c>
      <c r="I5" s="8"/>
      <c r="J5" s="11"/>
    </row>
    <row r="6" ht="29.25" spans="1:10">
      <c r="A6" s="8"/>
      <c r="B6" s="8"/>
      <c r="C6" s="9" t="s">
        <v>23</v>
      </c>
      <c r="D6" s="9" t="s">
        <v>24</v>
      </c>
      <c r="E6" s="9" t="s">
        <v>25</v>
      </c>
      <c r="F6" s="9">
        <v>115</v>
      </c>
      <c r="G6" s="9">
        <v>1</v>
      </c>
      <c r="H6" s="8">
        <f t="shared" si="0"/>
        <v>115</v>
      </c>
      <c r="I6" s="8"/>
      <c r="J6" s="11"/>
    </row>
    <row r="7" ht="72" spans="1:10">
      <c r="A7" s="8">
        <v>2</v>
      </c>
      <c r="B7" s="8" t="s">
        <v>26</v>
      </c>
      <c r="C7" s="9" t="s">
        <v>27</v>
      </c>
      <c r="D7" s="9" t="s">
        <v>28</v>
      </c>
      <c r="E7" s="9" t="s">
        <v>29</v>
      </c>
      <c r="F7" s="9">
        <v>1309</v>
      </c>
      <c r="G7" s="9">
        <v>1</v>
      </c>
      <c r="H7" s="8">
        <f t="shared" si="0"/>
        <v>1309</v>
      </c>
      <c r="I7" s="8">
        <f>SUM(H7)</f>
        <v>1309</v>
      </c>
      <c r="J7" s="11"/>
    </row>
    <row r="8" ht="43.5" spans="1:10">
      <c r="A8" s="10">
        <v>3</v>
      </c>
      <c r="B8" s="10" t="s">
        <v>30</v>
      </c>
      <c r="C8" s="9" t="s">
        <v>31</v>
      </c>
      <c r="D8" s="9" t="s">
        <v>32</v>
      </c>
      <c r="E8" s="9" t="s">
        <v>33</v>
      </c>
      <c r="F8" s="9">
        <v>279</v>
      </c>
      <c r="G8" s="9">
        <v>2</v>
      </c>
      <c r="H8" s="9">
        <f t="shared" si="0"/>
        <v>558</v>
      </c>
      <c r="I8" s="10">
        <f>SUM(H8)</f>
        <v>558</v>
      </c>
      <c r="J8" s="11"/>
    </row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</sheetData>
  <mergeCells count="4">
    <mergeCell ref="A2:A6"/>
    <mergeCell ref="B2:B6"/>
    <mergeCell ref="I2:I6"/>
    <mergeCell ref="J2:J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WPS_1647586331</cp:lastModifiedBy>
  <dcterms:created xsi:type="dcterms:W3CDTF">2015-06-05T18:19:00Z</dcterms:created>
  <dcterms:modified xsi:type="dcterms:W3CDTF">2024-03-26T10:37:13Z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79B2E0A0A414507A95816964D447A117_33</vt:lpwstr>
  </property>
  <property fmtid="{D5CDD505-2E9C-101B-9397-08002B2CF9AE}" pid="3" name="KSOProductBuildVer">
    <vt:lpwstr>2052-11.1.0.10463</vt:lpwstr>
  </property>
</Properties>
</file>