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00" yWindow="615" windowWidth="12135" windowHeight="10170"/>
  </bookViews>
  <sheets>
    <sheet name="Калмогоров" sheetId="1" r:id="rId1"/>
    <sheet name="Крамера-Мизиса-Смирнова" sheetId="2" r:id="rId2"/>
    <sheet name="Андерсон-Дарлинг" sheetId="3" r:id="rId3"/>
    <sheet name="Хи-квадрат" sheetId="4" r:id="rId4"/>
  </sheets>
  <calcPr calcId="124519"/>
</workbook>
</file>

<file path=xl/calcChain.xml><?xml version="1.0" encoding="utf-8"?>
<calcChain xmlns="http://schemas.openxmlformats.org/spreadsheetml/2006/main">
  <c r="L9" i="4"/>
  <c r="K9"/>
  <c r="L8"/>
  <c r="K8"/>
  <c r="L9" i="3"/>
  <c r="K9"/>
  <c r="L8"/>
  <c r="K8"/>
  <c r="L9" i="2"/>
  <c r="K9"/>
  <c r="L8"/>
  <c r="K8"/>
  <c r="L9" i="1"/>
  <c r="L8"/>
  <c r="K9"/>
  <c r="K8"/>
</calcChain>
</file>

<file path=xl/sharedStrings.xml><?xml version="1.0" encoding="utf-8"?>
<sst xmlns="http://schemas.openxmlformats.org/spreadsheetml/2006/main" count="36" uniqueCount="8">
  <si>
    <t>a(1)</t>
  </si>
  <si>
    <t>n</t>
  </si>
  <si>
    <t>S</t>
  </si>
  <si>
    <t>P</t>
  </si>
  <si>
    <t>Критерий Хи-квадрат</t>
  </si>
  <si>
    <t>Критерий Калмогорова</t>
  </si>
  <si>
    <t>Критерий Крамера-Мизиса-Смирнова</t>
  </si>
  <si>
    <t>Критерий Андерсона-Дарлинга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</si>
</sst>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charset val="204"/>
    </font>
    <font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/>
    <xf numFmtId="0" fontId="6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"/>
  <sheetViews>
    <sheetView tabSelected="1" workbookViewId="0">
      <selection activeCell="I19" sqref="I19"/>
    </sheetView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J1" s="7"/>
      <c r="K1" s="7"/>
      <c r="L1" s="7"/>
    </row>
    <row r="2" spans="1:12">
      <c r="A2">
        <v>4</v>
      </c>
      <c r="B2">
        <v>500</v>
      </c>
      <c r="C2">
        <v>0.4642</v>
      </c>
      <c r="D2">
        <v>0.90149999999999997</v>
      </c>
      <c r="J2" s="8"/>
      <c r="K2" s="7"/>
      <c r="L2" s="7"/>
    </row>
    <row r="3" spans="1:12">
      <c r="A3">
        <v>5</v>
      </c>
      <c r="B3">
        <v>500</v>
      </c>
      <c r="C3">
        <v>0.58879999999999999</v>
      </c>
      <c r="D3">
        <v>0.58389999999999997</v>
      </c>
      <c r="J3" s="8"/>
      <c r="K3" s="8"/>
      <c r="L3" s="8"/>
    </row>
    <row r="4" spans="1:12">
      <c r="J4" s="9"/>
      <c r="K4" s="9"/>
      <c r="L4" s="9"/>
    </row>
    <row r="5" spans="1:12">
      <c r="J5" s="2" t="s">
        <v>5</v>
      </c>
      <c r="K5" s="2"/>
      <c r="L5" s="2"/>
    </row>
    <row r="6" spans="1:12">
      <c r="J6" s="3" t="s">
        <v>1</v>
      </c>
      <c r="K6" s="4">
        <v>500</v>
      </c>
      <c r="L6" s="4"/>
    </row>
    <row r="7" spans="1:12">
      <c r="J7" s="5" t="s">
        <v>0</v>
      </c>
      <c r="K7" s="5" t="s">
        <v>2</v>
      </c>
      <c r="L7" s="5" t="s">
        <v>3</v>
      </c>
    </row>
    <row r="8" spans="1:12">
      <c r="J8" s="6">
        <v>4</v>
      </c>
      <c r="K8" s="6">
        <f ca="1">OFFSET($A$2,MATCH($J8,$A$2:$A$19,0)+MATCH(K$6,$B$2:$B$4,0)-2,2)</f>
        <v>0.4642</v>
      </c>
      <c r="L8" s="6">
        <f ca="1">OFFSET($A$2,MATCH($J8,$A$2:$A$19,0)+MATCH(K$6,$B$2:$B$4,0)-2,3)</f>
        <v>0.90149999999999997</v>
      </c>
    </row>
    <row r="9" spans="1:12">
      <c r="J9" s="6">
        <v>5</v>
      </c>
      <c r="K9" s="6">
        <f ca="1">OFFSET($A$2,MATCH($J9,$A$2:$A$19,0)+MATCH(K$6,$B$2:$B$4,0)-2,2)</f>
        <v>0.58879999999999999</v>
      </c>
      <c r="L9" s="6">
        <f ca="1">OFFSET($A$2,MATCH($J9,$A$2:$A$19,0)+MATCH(K$6,$B$2:$B$4,0)-2,3)</f>
        <v>0.58389999999999997</v>
      </c>
    </row>
  </sheetData>
  <mergeCells count="4">
    <mergeCell ref="J1:L1"/>
    <mergeCell ref="K2:L2"/>
    <mergeCell ref="K6:L6"/>
    <mergeCell ref="J5:L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selection activeCell="J5" sqref="J5:L5"/>
    </sheetView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</row>
    <row r="2" spans="1:12">
      <c r="A2">
        <v>4</v>
      </c>
      <c r="B2">
        <v>500</v>
      </c>
      <c r="C2">
        <v>3.3799999999999997E-2</v>
      </c>
      <c r="D2">
        <v>0.78190000000000004</v>
      </c>
    </row>
    <row r="3" spans="1:12">
      <c r="A3">
        <v>5</v>
      </c>
      <c r="B3">
        <v>500</v>
      </c>
      <c r="C3">
        <v>3.95E-2</v>
      </c>
      <c r="D3">
        <v>0.68269999999999997</v>
      </c>
    </row>
    <row r="5" spans="1:12">
      <c r="J5" s="10" t="s">
        <v>6</v>
      </c>
      <c r="K5" s="2"/>
      <c r="L5" s="2"/>
    </row>
    <row r="6" spans="1:12">
      <c r="J6" s="3" t="s">
        <v>1</v>
      </c>
      <c r="K6" s="4">
        <v>500</v>
      </c>
      <c r="L6" s="4"/>
    </row>
    <row r="7" spans="1:12">
      <c r="J7" s="5" t="s">
        <v>0</v>
      </c>
      <c r="K7" s="5" t="s">
        <v>2</v>
      </c>
      <c r="L7" s="5" t="s">
        <v>3</v>
      </c>
    </row>
    <row r="8" spans="1:12">
      <c r="J8" s="6">
        <v>4</v>
      </c>
      <c r="K8" s="6">
        <f ca="1">OFFSET($A$2,MATCH($J8,$A$2:$A$19,0)+MATCH(K$6,$B$2:$B$4,0)-2,2)</f>
        <v>3.3799999999999997E-2</v>
      </c>
      <c r="L8" s="6">
        <f ca="1">OFFSET($A$2,MATCH($J8,$A$2:$A$19,0)+MATCH(K$6,$B$2:$B$4,0)-2,3)</f>
        <v>0.78190000000000004</v>
      </c>
    </row>
    <row r="9" spans="1:12">
      <c r="J9" s="6">
        <v>5</v>
      </c>
      <c r="K9" s="6">
        <f ca="1">OFFSET($A$2,MATCH($J9,$A$2:$A$19,0)+MATCH(K$6,$B$2:$B$4,0)-2,2)</f>
        <v>3.95E-2</v>
      </c>
      <c r="L9" s="6">
        <f ca="1">OFFSET($A$2,MATCH($J9,$A$2:$A$19,0)+MATCH(K$6,$B$2:$B$4,0)-2,3)</f>
        <v>0.68269999999999997</v>
      </c>
    </row>
  </sheetData>
  <mergeCells count="2">
    <mergeCell ref="J5:L5"/>
    <mergeCell ref="K6:L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6"/>
  <sheetViews>
    <sheetView workbookViewId="0">
      <selection activeCell="J5" sqref="J5:L5"/>
    </sheetView>
  </sheetViews>
  <sheetFormatPr defaultRowHeight="15"/>
  <sheetData>
    <row r="1" spans="1:12">
      <c r="A1" s="5" t="s">
        <v>0</v>
      </c>
      <c r="B1" s="5" t="s">
        <v>1</v>
      </c>
      <c r="C1" s="5" t="s">
        <v>2</v>
      </c>
      <c r="D1" s="5" t="s">
        <v>3</v>
      </c>
    </row>
    <row r="2" spans="1:12">
      <c r="A2">
        <v>4</v>
      </c>
      <c r="B2">
        <v>500</v>
      </c>
      <c r="C2">
        <v>0.2278</v>
      </c>
      <c r="D2">
        <v>0.81410000000000005</v>
      </c>
    </row>
    <row r="3" spans="1:12">
      <c r="A3">
        <v>5</v>
      </c>
      <c r="B3">
        <v>500</v>
      </c>
      <c r="C3">
        <v>0.26140000000000002</v>
      </c>
      <c r="D3">
        <v>0.71809999999999996</v>
      </c>
    </row>
    <row r="5" spans="1:12">
      <c r="J5" s="11" t="s">
        <v>7</v>
      </c>
      <c r="K5" s="11"/>
      <c r="L5" s="11"/>
    </row>
    <row r="6" spans="1:12">
      <c r="J6" s="3" t="s">
        <v>1</v>
      </c>
      <c r="K6" s="4">
        <v>500</v>
      </c>
      <c r="L6" s="4"/>
    </row>
    <row r="7" spans="1:12">
      <c r="J7" s="5" t="s">
        <v>0</v>
      </c>
      <c r="K7" s="5" t="s">
        <v>2</v>
      </c>
      <c r="L7" s="5" t="s">
        <v>3</v>
      </c>
    </row>
    <row r="8" spans="1:12">
      <c r="J8" s="6">
        <v>4</v>
      </c>
      <c r="K8" s="6">
        <f ca="1">OFFSET($A$2,MATCH($J8,$A$2:$A$19,0)+MATCH(K$6,$B$2:$B$4,0)-2,2)</f>
        <v>0.2278</v>
      </c>
      <c r="L8" s="6">
        <f ca="1">OFFSET($A$2,MATCH($J8,$A$2:$A$19,0)+MATCH(K$6,$B$2:$B$4,0)-2,3)</f>
        <v>0.81410000000000005</v>
      </c>
    </row>
    <row r="9" spans="1:12">
      <c r="J9" s="6">
        <v>5</v>
      </c>
      <c r="K9" s="6">
        <f ca="1">OFFSET($A$2,MATCH($J9,$A$2:$A$19,0)+MATCH(K$6,$B$2:$B$4,0)-2,2)</f>
        <v>0.26140000000000002</v>
      </c>
      <c r="L9" s="6">
        <f ca="1">OFFSET($A$2,MATCH($J9,$A$2:$A$19,0)+MATCH(K$6,$B$2:$B$4,0)-2,3)</f>
        <v>0.71809999999999996</v>
      </c>
    </row>
    <row r="16" spans="1:12" ht="15.75">
      <c r="G16" s="12"/>
    </row>
  </sheetData>
  <mergeCells count="2">
    <mergeCell ref="J5:L5"/>
    <mergeCell ref="K6:L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selection activeCell="F12" sqref="F12:F13"/>
    </sheetView>
  </sheetViews>
  <sheetFormatPr defaultRowHeight="15"/>
  <sheetData>
    <row r="1" spans="1:12">
      <c r="A1" s="5" t="s">
        <v>0</v>
      </c>
      <c r="B1" s="5" t="s">
        <v>1</v>
      </c>
      <c r="C1" s="5" t="s">
        <v>2</v>
      </c>
      <c r="D1" s="5" t="s">
        <v>3</v>
      </c>
    </row>
    <row r="2" spans="1:12">
      <c r="A2">
        <v>4</v>
      </c>
      <c r="B2">
        <v>500</v>
      </c>
      <c r="C2">
        <v>2.8035999999999999</v>
      </c>
      <c r="D2">
        <v>0.59119999999999995</v>
      </c>
    </row>
    <row r="3" spans="1:12">
      <c r="A3">
        <v>5</v>
      </c>
      <c r="B3">
        <v>500</v>
      </c>
      <c r="C3">
        <v>5.0708000000000002</v>
      </c>
      <c r="D3">
        <v>0.28010000000000002</v>
      </c>
    </row>
    <row r="5" spans="1:12" ht="15.75">
      <c r="J5" s="13" t="s">
        <v>4</v>
      </c>
      <c r="K5" s="13"/>
      <c r="L5" s="13"/>
    </row>
    <row r="6" spans="1:12">
      <c r="J6" s="3" t="s">
        <v>1</v>
      </c>
      <c r="K6" s="4">
        <v>500</v>
      </c>
      <c r="L6" s="4"/>
    </row>
    <row r="7" spans="1:12">
      <c r="J7" s="5" t="s">
        <v>0</v>
      </c>
      <c r="K7" s="5" t="s">
        <v>2</v>
      </c>
      <c r="L7" s="5" t="s">
        <v>3</v>
      </c>
    </row>
    <row r="8" spans="1:12">
      <c r="J8" s="6">
        <v>4</v>
      </c>
      <c r="K8" s="6">
        <f ca="1">OFFSET($A$2,MATCH($J8,$A$2:$A$19,0)+MATCH(K$6,$B$2:$B$4,0)-2,2)</f>
        <v>2.8035999999999999</v>
      </c>
      <c r="L8" s="6">
        <f ca="1">OFFSET($A$2,MATCH($J8,$A$2:$A$19,0)+MATCH(K$6,$B$2:$B$4,0)-2,3)</f>
        <v>0.59119999999999995</v>
      </c>
    </row>
    <row r="9" spans="1:12">
      <c r="J9" s="6">
        <v>5</v>
      </c>
      <c r="K9" s="6">
        <f ca="1">OFFSET($A$2,MATCH($J9,$A$2:$A$19,0)+MATCH(K$6,$B$2:$B$4,0)-2,2)</f>
        <v>5.0708000000000002</v>
      </c>
      <c r="L9" s="6">
        <f ca="1">OFFSET($A$2,MATCH($J9,$A$2:$A$19,0)+MATCH(K$6,$B$2:$B$4,0)-2,3)</f>
        <v>0.28010000000000002</v>
      </c>
    </row>
  </sheetData>
  <mergeCells count="2">
    <mergeCell ref="J5:L5"/>
    <mergeCell ref="K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Калмогоров</vt:lpstr>
      <vt:lpstr>Крамера-Мизиса-Смирнова</vt:lpstr>
      <vt:lpstr>Андерсон-Дарлинг</vt:lpstr>
      <vt:lpstr>Хи-квадрат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Puma</cp:lastModifiedBy>
  <dcterms:created xsi:type="dcterms:W3CDTF">2024-09-14T06:54:01Z</dcterms:created>
  <dcterms:modified xsi:type="dcterms:W3CDTF">2024-09-14T16:36:38Z</dcterms:modified>
</cp:coreProperties>
</file>