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00" yWindow="615" windowWidth="12135" windowHeight="1017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G5" i="1"/>
  <c r="G6"/>
  <c r="G7"/>
  <c r="G8"/>
  <c r="G9"/>
  <c r="H5"/>
  <c r="H6"/>
  <c r="H7"/>
  <c r="H8"/>
  <c r="H9"/>
  <c r="I5"/>
  <c r="I6"/>
  <c r="I7"/>
  <c r="I8"/>
  <c r="I9"/>
  <c r="K5"/>
  <c r="K6"/>
  <c r="K7"/>
  <c r="K8"/>
  <c r="K9"/>
  <c r="J5"/>
  <c r="J6"/>
  <c r="J7"/>
  <c r="J8"/>
  <c r="J9"/>
  <c r="L5"/>
  <c r="L6"/>
  <c r="L7"/>
  <c r="L8"/>
  <c r="L9"/>
  <c r="L4"/>
  <c r="J4"/>
  <c r="K4"/>
  <c r="I4"/>
  <c r="H4"/>
  <c r="G4"/>
  <c r="F14"/>
  <c r="G14"/>
</calcChain>
</file>

<file path=xl/sharedStrings.xml><?xml version="1.0" encoding="utf-8"?>
<sst xmlns="http://schemas.openxmlformats.org/spreadsheetml/2006/main" count="12" uniqueCount="5">
  <si>
    <t>a(1)</t>
  </si>
  <si>
    <t>n</t>
  </si>
  <si>
    <t>S</t>
  </si>
  <si>
    <t>P</t>
  </si>
  <si>
    <t>Критерий Колмогорова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</si>
</sst>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workbookViewId="0">
      <selection activeCell="I18" sqref="I18"/>
    </sheetView>
  </sheetViews>
  <sheetFormatPr defaultRowHeight="1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/>
      <c r="H1" s="2"/>
      <c r="I1" s="2"/>
      <c r="J1" s="2"/>
      <c r="K1" s="2"/>
      <c r="L1" s="2"/>
    </row>
    <row r="2" spans="1:12">
      <c r="A2">
        <v>0.5</v>
      </c>
      <c r="B2">
        <v>50</v>
      </c>
      <c r="C2">
        <v>1.095</v>
      </c>
      <c r="D2">
        <v>0.1817</v>
      </c>
      <c r="F2" s="3" t="s">
        <v>0</v>
      </c>
      <c r="G2" s="2">
        <v>50</v>
      </c>
      <c r="H2" s="2"/>
      <c r="I2" s="2">
        <v>100</v>
      </c>
      <c r="J2" s="2"/>
      <c r="K2" s="2">
        <v>500</v>
      </c>
      <c r="L2" s="2"/>
    </row>
    <row r="3" spans="1:12">
      <c r="A3">
        <v>0.5</v>
      </c>
      <c r="B3">
        <v>100</v>
      </c>
      <c r="C3">
        <v>0.6754</v>
      </c>
      <c r="D3">
        <v>0.75170000000000003</v>
      </c>
      <c r="F3" s="3"/>
      <c r="G3" s="1" t="s">
        <v>2</v>
      </c>
      <c r="H3" s="1" t="s">
        <v>3</v>
      </c>
      <c r="I3" s="1" t="s">
        <v>2</v>
      </c>
      <c r="J3" s="1" t="s">
        <v>3</v>
      </c>
      <c r="K3" s="1" t="s">
        <v>2</v>
      </c>
      <c r="L3" s="1" t="s">
        <v>3</v>
      </c>
    </row>
    <row r="4" spans="1:12">
      <c r="A4">
        <v>0.5</v>
      </c>
      <c r="B4">
        <v>500</v>
      </c>
      <c r="C4">
        <v>0.71940000000000004</v>
      </c>
      <c r="D4">
        <v>0.67869999999999997</v>
      </c>
      <c r="F4" s="4">
        <v>0.5</v>
      </c>
      <c r="G4" s="4">
        <f ca="1">OFFSET($A$2,MATCH($F4,$A$2:$A$19,0)+MATCH(G$2,$B$2:$B$4,0)-2,2)</f>
        <v>1.095</v>
      </c>
      <c r="H4" s="4">
        <f ca="1">OFFSET($A$2,MATCH($F4,$A$2:$A$19,0)+MATCH(G$2,$B$2:$B$4,0)-2,3)</f>
        <v>0.1817</v>
      </c>
      <c r="I4" s="4">
        <f ca="1">OFFSET($A$2,MATCH($F4,$A$2:$A$19,0)+MATCH(I$2,$B$2:$B$4,0)-2,2)</f>
        <v>0.6754</v>
      </c>
      <c r="J4" s="4">
        <f ca="1">OFFSET($A$2,MATCH($F4,$A$2:$A$19,0)+MATCH(I$2,$B$2:$B$4,0)-2,3)</f>
        <v>0.75170000000000003</v>
      </c>
      <c r="K4" s="4">
        <f ca="1">OFFSET($A$2,MATCH($F4,$A$2:$A$19,0)+MATCH(K$2,$B$2:$B$4,0)-2,2)</f>
        <v>0.71940000000000004</v>
      </c>
      <c r="L4" s="4">
        <f ca="1">OFFSET($A$2,MATCH($F4,$A$2:$A$19,0)+MATCH(K$2,$B$2:$B$4,0)-2,3)</f>
        <v>0.67869999999999997</v>
      </c>
    </row>
    <row r="5" spans="1:12">
      <c r="A5">
        <v>1</v>
      </c>
      <c r="B5">
        <v>50</v>
      </c>
      <c r="C5">
        <v>0.67090000000000005</v>
      </c>
      <c r="D5">
        <v>0.75890000000000002</v>
      </c>
      <c r="F5" s="4">
        <v>1</v>
      </c>
      <c r="G5" s="4">
        <f t="shared" ref="G5:G9" ca="1" si="0">OFFSET($A$2,MATCH($F5,$A$2:$A$19,0)+MATCH(G$2,$B$2:$B$4,0)-2,2)</f>
        <v>0.67090000000000005</v>
      </c>
      <c r="H5" s="4">
        <f t="shared" ref="H5:H9" ca="1" si="1">OFFSET($A$2,MATCH($F5,$A$2:$A$19,0)+MATCH(G$2,$B$2:$B$4,0)-2,3)</f>
        <v>0.75890000000000002</v>
      </c>
      <c r="I5" s="4">
        <f t="shared" ref="I5:I9" ca="1" si="2">OFFSET($A$2,MATCH($F5,$A$2:$A$19,0)+MATCH(I$2,$B$2:$B$4,0)-2,2)</f>
        <v>0.63219999999999998</v>
      </c>
      <c r="J5" s="4">
        <f t="shared" ref="J5:J9" ca="1" si="3">OFFSET($A$2,MATCH($F5,$A$2:$A$19,0)+MATCH(I$2,$B$2:$B$4,0)-2,3)</f>
        <v>0.81910000000000005</v>
      </c>
      <c r="K5" s="4">
        <f t="shared" ref="K5:K9" ca="1" si="4">OFFSET($A$2,MATCH($F5,$A$2:$A$19,0)+MATCH(K$2,$B$2:$B$4,0)-2,2)</f>
        <v>0.92190000000000005</v>
      </c>
      <c r="L5" s="4">
        <f t="shared" ref="L5:L9" ca="1" si="5">OFFSET($A$2,MATCH($F5,$A$2:$A$19,0)+MATCH(K$2,$B$2:$B$4,0)-2,3)</f>
        <v>0.36320000000000002</v>
      </c>
    </row>
    <row r="6" spans="1:12">
      <c r="A6">
        <v>1</v>
      </c>
      <c r="B6">
        <v>100</v>
      </c>
      <c r="C6">
        <v>0.63219999999999998</v>
      </c>
      <c r="D6">
        <v>0.81910000000000005</v>
      </c>
      <c r="F6" s="4">
        <v>2</v>
      </c>
      <c r="G6" s="4">
        <f t="shared" ca="1" si="0"/>
        <v>0.57269999999999999</v>
      </c>
      <c r="H6" s="4">
        <f t="shared" ca="1" si="1"/>
        <v>0.89829999999999999</v>
      </c>
      <c r="I6" s="4">
        <f t="shared" ca="1" si="2"/>
        <v>0.56269999999999998</v>
      </c>
      <c r="J6" s="4">
        <f t="shared" ca="1" si="3"/>
        <v>0.90949999999999998</v>
      </c>
      <c r="K6" s="4">
        <f t="shared" ca="1" si="4"/>
        <v>0.89590000000000003</v>
      </c>
      <c r="L6" s="4">
        <f t="shared" ca="1" si="5"/>
        <v>0.39839999999999998</v>
      </c>
    </row>
    <row r="7" spans="1:12">
      <c r="A7">
        <v>1</v>
      </c>
      <c r="B7">
        <v>500</v>
      </c>
      <c r="C7">
        <v>0.92190000000000005</v>
      </c>
      <c r="D7">
        <v>0.36320000000000002</v>
      </c>
      <c r="F7" s="4">
        <v>3</v>
      </c>
      <c r="G7" s="4">
        <f t="shared" ca="1" si="0"/>
        <v>1.0093000000000001</v>
      </c>
      <c r="H7" s="4">
        <f t="shared" ca="1" si="1"/>
        <v>0.26019999999999999</v>
      </c>
      <c r="I7" s="4">
        <f t="shared" ca="1" si="2"/>
        <v>0.75429999999999997</v>
      </c>
      <c r="J7" s="4">
        <f t="shared" ca="1" si="3"/>
        <v>0.62</v>
      </c>
      <c r="K7" s="4">
        <f t="shared" ca="1" si="4"/>
        <v>0.8196</v>
      </c>
      <c r="L7" s="4">
        <f t="shared" ca="1" si="5"/>
        <v>0.51270000000000004</v>
      </c>
    </row>
    <row r="8" spans="1:12">
      <c r="A8">
        <v>2</v>
      </c>
      <c r="B8">
        <v>50</v>
      </c>
      <c r="C8">
        <v>0.57269999999999999</v>
      </c>
      <c r="D8">
        <v>0.89829999999999999</v>
      </c>
      <c r="F8" s="4">
        <v>4</v>
      </c>
      <c r="G8" s="4">
        <f t="shared" ca="1" si="0"/>
        <v>1.1077999999999999</v>
      </c>
      <c r="H8" s="4">
        <f t="shared" ca="1" si="1"/>
        <v>0.17169999999999999</v>
      </c>
      <c r="I8" s="4">
        <f t="shared" ca="1" si="2"/>
        <v>0.85560000000000003</v>
      </c>
      <c r="J8" s="4">
        <f t="shared" ca="1" si="3"/>
        <v>0.45689999999999997</v>
      </c>
      <c r="K8" s="4">
        <f t="shared" ca="1" si="4"/>
        <v>0.70299999999999996</v>
      </c>
      <c r="L8" s="4">
        <f t="shared" ca="1" si="5"/>
        <v>0.70620000000000005</v>
      </c>
    </row>
    <row r="9" spans="1:12">
      <c r="A9">
        <v>2</v>
      </c>
      <c r="B9">
        <v>100</v>
      </c>
      <c r="C9">
        <v>0.56269999999999998</v>
      </c>
      <c r="D9">
        <v>0.90949999999999998</v>
      </c>
      <c r="F9" s="5">
        <v>5</v>
      </c>
      <c r="G9" s="4">
        <f t="shared" ca="1" si="0"/>
        <v>0.83660000000000001</v>
      </c>
      <c r="H9" s="4">
        <f t="shared" ca="1" si="1"/>
        <v>0.4859</v>
      </c>
      <c r="I9" s="4">
        <f t="shared" ca="1" si="2"/>
        <v>0.66639999999999999</v>
      </c>
      <c r="J9" s="4">
        <f t="shared" ca="1" si="3"/>
        <v>0.76619999999999999</v>
      </c>
      <c r="K9" s="4">
        <f t="shared" ca="1" si="4"/>
        <v>0.91890000000000005</v>
      </c>
      <c r="L9" s="4">
        <f t="shared" ca="1" si="5"/>
        <v>0.36720000000000003</v>
      </c>
    </row>
    <row r="10" spans="1:12">
      <c r="A10">
        <v>2</v>
      </c>
      <c r="B10">
        <v>500</v>
      </c>
      <c r="C10">
        <v>0.89590000000000003</v>
      </c>
      <c r="D10">
        <v>0.39839999999999998</v>
      </c>
      <c r="F10" s="6"/>
      <c r="G10" s="6"/>
      <c r="H10" s="6"/>
      <c r="I10" s="6"/>
      <c r="J10" s="6"/>
      <c r="K10" s="6"/>
      <c r="L10" s="6"/>
    </row>
    <row r="11" spans="1:12">
      <c r="A11">
        <v>3</v>
      </c>
      <c r="B11">
        <v>50</v>
      </c>
      <c r="C11">
        <v>1.0093000000000001</v>
      </c>
      <c r="D11">
        <v>0.26019999999999999</v>
      </c>
    </row>
    <row r="12" spans="1:12">
      <c r="A12">
        <v>3</v>
      </c>
      <c r="B12">
        <v>100</v>
      </c>
      <c r="C12">
        <v>0.75429999999999997</v>
      </c>
      <c r="D12">
        <v>0.62</v>
      </c>
    </row>
    <row r="13" spans="1:12">
      <c r="A13">
        <v>3</v>
      </c>
      <c r="B13">
        <v>500</v>
      </c>
      <c r="C13">
        <v>0.8196</v>
      </c>
      <c r="D13">
        <v>0.51270000000000004</v>
      </c>
      <c r="F13">
        <v>500</v>
      </c>
    </row>
    <row r="14" spans="1:12">
      <c r="A14">
        <v>4</v>
      </c>
      <c r="B14">
        <v>50</v>
      </c>
      <c r="C14">
        <v>1.1077999999999999</v>
      </c>
      <c r="D14">
        <v>0.17169999999999999</v>
      </c>
      <c r="E14">
        <v>5</v>
      </c>
      <c r="F14">
        <f ca="1">OFFSET(A2,MATCH($E14,$A$2:$A$19,0)+MATCH(F$13,$B$2:$B$4,0)-2,2)</f>
        <v>0.91890000000000005</v>
      </c>
      <c r="G14">
        <f>MATCH(F$13,$B$2:$B$4,0)</f>
        <v>3</v>
      </c>
    </row>
    <row r="15" spans="1:12">
      <c r="A15">
        <v>4</v>
      </c>
      <c r="B15">
        <v>100</v>
      </c>
      <c r="C15">
        <v>0.85560000000000003</v>
      </c>
      <c r="D15">
        <v>0.45689999999999997</v>
      </c>
    </row>
    <row r="16" spans="1:12">
      <c r="A16">
        <v>4</v>
      </c>
      <c r="B16">
        <v>500</v>
      </c>
      <c r="C16">
        <v>0.70299999999999996</v>
      </c>
      <c r="D16">
        <v>0.70620000000000005</v>
      </c>
    </row>
    <row r="17" spans="1:4">
      <c r="A17">
        <v>5</v>
      </c>
      <c r="B17">
        <v>50</v>
      </c>
      <c r="C17">
        <v>0.83660000000000001</v>
      </c>
      <c r="D17">
        <v>0.4859</v>
      </c>
    </row>
    <row r="18" spans="1:4">
      <c r="A18">
        <v>5</v>
      </c>
      <c r="B18">
        <v>100</v>
      </c>
      <c r="C18">
        <v>0.66639999999999999</v>
      </c>
      <c r="D18">
        <v>0.76619999999999999</v>
      </c>
    </row>
    <row r="19" spans="1:4">
      <c r="A19">
        <v>5</v>
      </c>
      <c r="B19">
        <v>500</v>
      </c>
      <c r="C19">
        <v>0.91890000000000005</v>
      </c>
      <c r="D19">
        <v>0.36720000000000003</v>
      </c>
    </row>
  </sheetData>
  <mergeCells count="5">
    <mergeCell ref="G2:H2"/>
    <mergeCell ref="I2:J2"/>
    <mergeCell ref="K2:L2"/>
    <mergeCell ref="F2:F3"/>
    <mergeCell ref="F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Puma</cp:lastModifiedBy>
  <dcterms:created xsi:type="dcterms:W3CDTF">2024-09-14T06:57:03Z</dcterms:created>
  <dcterms:modified xsi:type="dcterms:W3CDTF">2024-09-14T16:13:06Z</dcterms:modified>
</cp:coreProperties>
</file>