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mc:AlternateContent xmlns:mc="http://schemas.openxmlformats.org/markup-compatibility/2006">
    <mc:Choice Requires="x15">
      <x15ac:absPath xmlns:x15ac="http://schemas.microsoft.com/office/spreadsheetml/2010/11/ac" url="C:\Users\Ayesha Sulthana\Downloads\"/>
    </mc:Choice>
  </mc:AlternateContent>
  <xr:revisionPtr revIDLastSave="0" documentId="8_{C9DFC9B3-67D4-443A-980B-A7EA0D0AE179}" xr6:coauthVersionLast="47" xr6:coauthVersionMax="47" xr10:uidLastSave="{00000000-0000-0000-0000-000000000000}"/>
  <bookViews>
    <workbookView xWindow="-120" yWindow="-120" windowWidth="15600" windowHeight="11160" activeTab="2"/>
  </bookViews>
  <sheets>
    <sheet name="pricing_predictions" sheetId="1" r:id="rId1"/>
    <sheet name="Pivot" sheetId="2" r:id="rId2"/>
    <sheet name="Dashboard" sheetId="3" r:id="rId3"/>
  </sheets>
  <definedNames>
    <definedName name="Slicer_month1">#N/A</definedName>
    <definedName name="Slicer_product_category_name1">#N/A</definedName>
  </definedNames>
  <calcPr calcId="0"/>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<sst xmlns="http://schemas.openxmlformats.org/spreadsheetml/2006/main" count="41" uniqueCount="33">
  <si>
    <t>product_category_name</t>
  </si>
  <si>
    <t>qty</t>
  </si>
  <si>
    <t>total_price</t>
  </si>
  <si>
    <t>freight_price</t>
  </si>
  <si>
    <t>product_name_lenght</t>
  </si>
  <si>
    <t>product_description_lenght</t>
  </si>
  <si>
    <t>product_photos_qty</t>
  </si>
  <si>
    <t>product_weight_g</t>
  </si>
  <si>
    <t>product_score</t>
  </si>
  <si>
    <t>customers</t>
  </si>
  <si>
    <t>weekday</t>
  </si>
  <si>
    <t>weekend</t>
  </si>
  <si>
    <t>holiday</t>
  </si>
  <si>
    <t>month</t>
  </si>
  <si>
    <t>year</t>
  </si>
  <si>
    <t>s</t>
  </si>
  <si>
    <t>volume</t>
  </si>
  <si>
    <t>comp_1</t>
  </si>
  <si>
    <t>ps1</t>
  </si>
  <si>
    <t>fp1</t>
  </si>
  <si>
    <t>comp_2</t>
  </si>
  <si>
    <t>ps2</t>
  </si>
  <si>
    <t>fp2</t>
  </si>
  <si>
    <t>comp_3</t>
  </si>
  <si>
    <t>ps3</t>
  </si>
  <si>
    <t>fp3</t>
  </si>
  <si>
    <t>lag_price</t>
  </si>
  <si>
    <t>Actual_Unit_Price</t>
  </si>
  <si>
    <t>Predicted_Unit_Price</t>
  </si>
  <si>
    <t>Row Labels</t>
  </si>
  <si>
    <t>Grand Total</t>
  </si>
  <si>
    <t>Avg Predicted_Price</t>
  </si>
  <si>
    <t>Avg Actual_Price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</si>
</sst>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[pricing_predictions.xlsx]Pivot!PivotTable1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Category-wise Price Comparision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5918635170604"/>
          <c:y val="0.17206036745406825"/>
          <c:w val="0.87834273840769905"/>
          <c:h val="0.72124234470691162"/>
        </c:manualLayout>
      </c:layout>
      <c:barChart>
        <c:barDir val="col"/>
        <c:grouping val="clustered"/>
        <c:varyColors val="0"/>
        <c:ser>
          <c:idx val="0"/>
          <c:order val="0"/>
          <c:tx>
            <c:strRef>
              <c:f>Pivot!$C$5</c:f>
              <c:strCache>
                <c:ptCount val="1"/>
                <c:pt idx="0">
                  <c:v>Avg Actual_Price</c:v>
                </c:pt>
              </c:strCache>
            </c:strRef>
          </c:tx>
          <c:spPr>
            <a:solidFill>
              <a:schemeClr val="accent1"/>
            </a:solidFill>
            <a:ln>
              <a:noFill/>
            </a:ln>
            <a:effectLst/>
          </c:spPr>
          <c:invertIfNegative val="0"/>
          <c:cat>
            <c:strRef>
              <c:f>Pivot!$B$6:$B$15</c:f>
              <c:strCache>
                <c:ptCount val="9"/>
                <c:pt idx="0">
                  <c:v>0</c:v>
                </c:pt>
                <c:pt idx="1">
                  <c:v>1</c:v>
                </c:pt>
                <c:pt idx="2">
                  <c:v>2</c:v>
                </c:pt>
                <c:pt idx="3">
                  <c:v>3</c:v>
                </c:pt>
                <c:pt idx="4">
                  <c:v>4</c:v>
                </c:pt>
                <c:pt idx="5">
                  <c:v>5</c:v>
                </c:pt>
                <c:pt idx="6">
                  <c:v>6</c:v>
                </c:pt>
                <c:pt idx="7">
                  <c:v>7</c:v>
                </c:pt>
                <c:pt idx="8">
                  <c:v>8</c:v>
                </c:pt>
              </c:strCache>
            </c:strRef>
          </c:cat>
          <c:val>
            <c:numRef>
              <c:f>Pivot!$C$6:$C$15</c:f>
              <c:numCache>
                <c:formatCode>0.00</c:formatCode>
                <c:ptCount val="9"/>
                <c:pt idx="0">
                  <c:v>98.158977272499996</c:v>
                </c:pt>
                <c:pt idx="1">
                  <c:v>137.57839285</c:v>
                </c:pt>
                <c:pt idx="2">
                  <c:v>26.357142857142858</c:v>
                </c:pt>
                <c:pt idx="3">
                  <c:v>114.02666666666667</c:v>
                </c:pt>
                <c:pt idx="4">
                  <c:v>47.678571430000005</c:v>
                </c:pt>
                <c:pt idx="5">
                  <c:v>69.13972767266668</c:v>
                </c:pt>
                <c:pt idx="6">
                  <c:v>107.12319814228569</c:v>
                </c:pt>
                <c:pt idx="7">
                  <c:v>97.913333333333341</c:v>
                </c:pt>
                <c:pt idx="8">
                  <c:v>139.56004405571429</c:v>
                </c:pt>
              </c:numCache>
            </c:numRef>
          </c:val>
          <c:extLst>
            <c:ext xmlns:c16="http://schemas.microsoft.com/office/drawing/2014/chart" uri="{C3380CC4-5D6E-409C-BE32-E72D297353CC}">
              <c16:uniqueId val="{00000000-A04A-478E-85C6-AB8D5FDCD452}"/>
            </c:ext>
          </c:extLst>
        </c:ser>
        <c:ser>
          <c:idx val="1"/>
          <c:order val="1"/>
          <c:tx>
            <c:strRef>
              <c:f>Pivot!$D$5</c:f>
              <c:strCache>
                <c:ptCount val="1"/>
                <c:pt idx="0">
                  <c:v>Avg Predicted_Price</c:v>
                </c:pt>
              </c:strCache>
            </c:strRef>
          </c:tx>
          <c:spPr>
            <a:solidFill>
              <a:schemeClr val="accent2"/>
            </a:solidFill>
            <a:ln>
              <a:noFill/>
            </a:ln>
            <a:effectLst/>
          </c:spPr>
          <c:invertIfNegative val="0"/>
          <c:cat>
            <c:strRef>
              <c:f>Pivot!$B$6:$B$15</c:f>
              <c:strCache>
                <c:ptCount val="9"/>
                <c:pt idx="0">
                  <c:v>0</c:v>
                </c:pt>
                <c:pt idx="1">
                  <c:v>1</c:v>
                </c:pt>
                <c:pt idx="2">
                  <c:v>2</c:v>
                </c:pt>
                <c:pt idx="3">
                  <c:v>3</c:v>
                </c:pt>
                <c:pt idx="4">
                  <c:v>4</c:v>
                </c:pt>
                <c:pt idx="5">
                  <c:v>5</c:v>
                </c:pt>
                <c:pt idx="6">
                  <c:v>6</c:v>
                </c:pt>
                <c:pt idx="7">
                  <c:v>7</c:v>
                </c:pt>
                <c:pt idx="8">
                  <c:v>8</c:v>
                </c:pt>
              </c:strCache>
            </c:strRef>
          </c:cat>
          <c:val>
            <c:numRef>
              <c:f>Pivot!$D$6:$D$15</c:f>
              <c:numCache>
                <c:formatCode>0.00</c:formatCode>
                <c:ptCount val="9"/>
                <c:pt idx="0">
                  <c:v>98.593255878592188</c:v>
                </c:pt>
                <c:pt idx="1">
                  <c:v>136.43452087484587</c:v>
                </c:pt>
                <c:pt idx="2">
                  <c:v>26.172356233751657</c:v>
                </c:pt>
                <c:pt idx="3">
                  <c:v>113.29273256876293</c:v>
                </c:pt>
                <c:pt idx="4">
                  <c:v>50.319731400759935</c:v>
                </c:pt>
                <c:pt idx="5">
                  <c:v>70.15239328864304</c:v>
                </c:pt>
                <c:pt idx="6">
                  <c:v>107.68959186415317</c:v>
                </c:pt>
                <c:pt idx="7">
                  <c:v>106.36098921638529</c:v>
                </c:pt>
                <c:pt idx="8">
                  <c:v>141.58221917654711</c:v>
                </c:pt>
              </c:numCache>
            </c:numRef>
          </c:val>
          <c:extLst>
            <c:ext xmlns:c16="http://schemas.microsoft.com/office/drawing/2014/chart" uri="{C3380CC4-5D6E-409C-BE32-E72D297353CC}">
              <c16:uniqueId val="{00000001-A04A-478E-85C6-AB8D5FDCD452}"/>
            </c:ext>
          </c:extLst>
        </c:ser>
        <c:dLbls>
          <c:showLegendKey val="0"/>
          <c:showVal val="0"/>
          <c:showCatName val="0"/>
          <c:showSerName val="0"/>
          <c:showPercent val="0"/>
          <c:showBubbleSize val="0"/>
        </c:dLbls>
        <c:gapWidth val="219"/>
        <c:overlap val="-27"/>
        <c:axId val="175965120"/>
        <c:axId val="175964704"/>
      </c:barChart>
      <c:catAx>
        <c:axId val="175965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4704"/>
        <c:crosses val="autoZero"/>
        <c:auto val="1"/>
        <c:lblAlgn val="ctr"/>
        <c:lblOffset val="100"/>
        <c:noMultiLvlLbl val="0"/>
      </c:catAx>
      <c:valAx>
        <c:axId val="17596470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5120"/>
        <c:crosses val="autoZero"/>
        <c:crossBetween val="between"/>
      </c:valAx>
      <c:spPr>
        <a:noFill/>
        <a:ln>
          <a:noFill/>
        </a:ln>
        <a:effectLst/>
      </c:spPr>
    </c:plotArea>
    <c:legend>
      <c:legendPos val="r"/>
      <c:layout>
        <c:manualLayout>
          <c:xMode val="edge"/>
          <c:yMode val="edge"/>
          <c:x val="0.33568461070755012"/>
          <c:y val="0.26334866141732283"/>
          <c:w val="0.57939807524059495"/>
          <c:h val="0.102895158938466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[pricing_predictions.xlsx]Pivot!PivotTable2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Month-wise Price Comparison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5918635170604"/>
          <c:y val="0.19907407407407407"/>
          <c:w val="0.87326049868766409"/>
          <c:h val="0.69422863808690582"/>
        </c:manualLayout>
      </c:layout>
      <c:lineChart>
        <c:grouping val="standard"/>
        <c:varyColors val="0"/>
        <c:ser>
          <c:idx val="0"/>
          <c:order val="0"/>
          <c:tx>
            <c:strRef>
              <c:f>Pivot!$H$5</c:f>
              <c:strCache>
                <c:ptCount val="1"/>
                <c:pt idx="0">
                  <c:v>Avg Actual_Price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Pivot!$G$6:$G$18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Pivot!$H$6:$H$18</c:f>
              <c:numCache>
                <c:formatCode>0.00</c:formatCode>
                <c:ptCount val="12"/>
                <c:pt idx="0">
                  <c:v>126.09444444444443</c:v>
                </c:pt>
                <c:pt idx="1">
                  <c:v>108.45554112727272</c:v>
                </c:pt>
                <c:pt idx="2">
                  <c:v>114.32582716285717</c:v>
                </c:pt>
                <c:pt idx="3">
                  <c:v>90.151597222500001</c:v>
                </c:pt>
                <c:pt idx="4">
                  <c:v>83.216870607333334</c:v>
                </c:pt>
                <c:pt idx="5">
                  <c:v>123.22750000000001</c:v>
                </c:pt>
                <c:pt idx="6">
                  <c:v>70.907294117647055</c:v>
                </c:pt>
                <c:pt idx="7">
                  <c:v>82.347480157777767</c:v>
                </c:pt>
                <c:pt idx="8">
                  <c:v>79.77</c:v>
                </c:pt>
                <c:pt idx="9">
                  <c:v>123.51166666666666</c:v>
                </c:pt>
                <c:pt idx="10">
                  <c:v>111.00589008099999</c:v>
                </c:pt>
                <c:pt idx="11">
                  <c:v>111.72468254</c:v>
                </c:pt>
              </c:numCache>
            </c:numRef>
          </c:val>
          <c:smooth val="0"/>
          <c:extLst>
            <c:ext xmlns:c16="http://schemas.microsoft.com/office/drawing/2014/chart" uri="{C3380CC4-5D6E-409C-BE32-E72D297353CC}">
              <c16:uniqueId val="{00000000-1220-480F-9A4D-6E9B29ED6C33}"/>
            </c:ext>
          </c:extLst>
        </c:ser>
        <c:ser>
          <c:idx val="1"/>
          <c:order val="1"/>
          <c:tx>
            <c:strRef>
              <c:f>Pivot!$I$5</c:f>
              <c:strCache>
                <c:ptCount val="1"/>
                <c:pt idx="0">
                  <c:v>Avg Predicted_Price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Pivot!$G$6:$G$18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Pivot!$I$6:$I$18</c:f>
              <c:numCache>
                <c:formatCode>0.00</c:formatCode>
                <c:ptCount val="12"/>
                <c:pt idx="0">
                  <c:v>123.44363787255627</c:v>
                </c:pt>
                <c:pt idx="1">
                  <c:v>104.95036872975415</c:v>
                </c:pt>
                <c:pt idx="2">
                  <c:v>115.85591002239718</c:v>
                </c:pt>
                <c:pt idx="3">
                  <c:v>91.048993641725971</c:v>
                </c:pt>
                <c:pt idx="4">
                  <c:v>84.233674827977012</c:v>
                </c:pt>
                <c:pt idx="5">
                  <c:v>122.72695145909277</c:v>
                </c:pt>
                <c:pt idx="6">
                  <c:v>72.348942414253386</c:v>
                </c:pt>
                <c:pt idx="7">
                  <c:v>82.883282712070653</c:v>
                </c:pt>
                <c:pt idx="8">
                  <c:v>81.918115619556772</c:v>
                </c:pt>
                <c:pt idx="9">
                  <c:v>125.41780482134868</c:v>
                </c:pt>
                <c:pt idx="10">
                  <c:v>121.12001205728468</c:v>
                </c:pt>
                <c:pt idx="11">
                  <c:v>108.46553261224442</c:v>
                </c:pt>
              </c:numCache>
            </c:numRef>
          </c:val>
          <c:smooth val="0"/>
          <c:extLst>
            <c:ext xmlns:c16="http://schemas.microsoft.com/office/drawing/2014/chart" uri="{C3380CC4-5D6E-409C-BE32-E72D297353CC}">
              <c16:uniqueId val="{00000001-1220-480F-9A4D-6E9B29ED6C33}"/>
            </c:ext>
          </c:extLst>
        </c:ser>
        <c:dLbls>
          <c:showLegendKey val="0"/>
          <c:showVal val="0"/>
          <c:showCatName val="0"/>
          <c:showSerName val="0"/>
          <c:showPercent val="0"/>
          <c:showBubbleSize val="0"/>
        </c:dLbls>
        <c:marker val="1"/>
        <c:smooth val="0"/>
        <c:axId val="280893904"/>
        <c:axId val="281026704"/>
      </c:lineChart>
      <c:catAx>
        <c:axId val="28089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26704"/>
        <c:crosses val="autoZero"/>
        <c:auto val="1"/>
        <c:lblAlgn val="ctr"/>
        <c:lblOffset val="100"/>
        <c:noMultiLvlLbl val="0"/>
      </c:catAx>
      <c:valAx>
        <c:axId val="2810267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893904"/>
        <c:crosses val="autoZero"/>
        <c:crossBetween val="between"/>
      </c:valAx>
      <c:spPr>
        <a:noFill/>
        <a:ln>
          <a:noFill/>
        </a:ln>
        <a:effectLst/>
      </c:spPr>
    </c:plotArea>
    <c:legend>
      <c:legendPos val="r"/>
      <c:layout>
        <c:manualLayout>
          <c:xMode val="edge"/>
          <c:yMode val="edge"/>
          <c:x val="6.4642015273959089E-2"/>
          <c:y val="0.13920109220523838"/>
          <c:w val="0.90849966152015638"/>
          <c:h val="7.048775153105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[pricing_predictions.xlsx]Pivot!PivotTable3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Demand</a:t>
            </a:r>
            <a:r>
              <a:rPr lang="en-US" b="1" baseline="0"/>
              <a:t>-wise Price Comparison</a:t>
            </a:r>
            <a:endParaRPr lang="en-US" b="1"/>
          </a:p>
        </c:rich>
      </c:tx>
      <c:layout>
        <c:manualLayout>
          <c:xMode val="edge"/>
          <c:yMode val="edge"/>
          <c:x val="0.1046526684164479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5007822531401"/>
          <c:y val="0.17199641461308798"/>
          <c:w val="0.87385979877515307"/>
          <c:h val="0.65536271507728205"/>
        </c:manualLayout>
      </c:layout>
      <c:barChart>
        <c:barDir val="col"/>
        <c:grouping val="clustered"/>
        <c:varyColors val="0"/>
        <c:ser>
          <c:idx val="0"/>
          <c:order val="0"/>
          <c:tx>
            <c:strRef>
              <c:f>Pivot!$C$22</c:f>
              <c:strCache>
                <c:ptCount val="1"/>
                <c:pt idx="0">
                  <c:v>Avg Actual_Price</c:v>
                </c:pt>
              </c:strCache>
            </c:strRef>
          </c:tx>
          <c:spPr>
            <a:solidFill>
              <a:schemeClr val="accent1"/>
            </a:solidFill>
            <a:ln>
              <a:noFill/>
            </a:ln>
            <a:effectLst/>
          </c:spPr>
          <c:invertIfNegative val="0"/>
          <c:cat>
            <c:strRef>
              <c:f>Pivot!$B$23:$B$58</c:f>
              <c:strCache>
                <c:ptCount val="35"/>
                <c:pt idx="0">
                  <c:v>640</c:v>
                </c:pt>
                <c:pt idx="1">
                  <c:v>1200</c:v>
                </c:pt>
                <c:pt idx="2">
                  <c:v>2288</c:v>
                </c:pt>
                <c:pt idx="3">
                  <c:v>2304</c:v>
                </c:pt>
                <c:pt idx="4">
                  <c:v>2856</c:v>
                </c:pt>
                <c:pt idx="5">
                  <c:v>2926</c:v>
                </c:pt>
                <c:pt idx="6">
                  <c:v>2964</c:v>
                </c:pt>
                <c:pt idx="7">
                  <c:v>2992</c:v>
                </c:pt>
                <c:pt idx="8">
                  <c:v>3042</c:v>
                </c:pt>
                <c:pt idx="9">
                  <c:v>3360</c:v>
                </c:pt>
                <c:pt idx="10">
                  <c:v>3762</c:v>
                </c:pt>
                <c:pt idx="11">
                  <c:v>3800</c:v>
                </c:pt>
                <c:pt idx="12">
                  <c:v>3960</c:v>
                </c:pt>
                <c:pt idx="13">
                  <c:v>4480</c:v>
                </c:pt>
                <c:pt idx="14">
                  <c:v>4500</c:v>
                </c:pt>
                <c:pt idx="15">
                  <c:v>4693</c:v>
                </c:pt>
                <c:pt idx="16">
                  <c:v>4840</c:v>
                </c:pt>
                <c:pt idx="17">
                  <c:v>5700</c:v>
                </c:pt>
                <c:pt idx="18">
                  <c:v>7632</c:v>
                </c:pt>
                <c:pt idx="19">
                  <c:v>7776</c:v>
                </c:pt>
                <c:pt idx="20">
                  <c:v>8000</c:v>
                </c:pt>
                <c:pt idx="21">
                  <c:v>8151</c:v>
                </c:pt>
                <c:pt idx="22">
                  <c:v>10000</c:v>
                </c:pt>
                <c:pt idx="23">
                  <c:v>11400</c:v>
                </c:pt>
                <c:pt idx="24">
                  <c:v>12000</c:v>
                </c:pt>
                <c:pt idx="25">
                  <c:v>12600</c:v>
                </c:pt>
                <c:pt idx="26">
                  <c:v>14000</c:v>
                </c:pt>
                <c:pt idx="27">
                  <c:v>15750</c:v>
                </c:pt>
                <c:pt idx="28">
                  <c:v>16530</c:v>
                </c:pt>
                <c:pt idx="29">
                  <c:v>19656</c:v>
                </c:pt>
                <c:pt idx="30">
                  <c:v>19800</c:v>
                </c:pt>
                <c:pt idx="31">
                  <c:v>20000</c:v>
                </c:pt>
                <c:pt idx="32">
                  <c:v>20944</c:v>
                </c:pt>
                <c:pt idx="33">
                  <c:v>32560</c:v>
                </c:pt>
                <c:pt idx="34">
                  <c:v>32736</c:v>
                </c:pt>
              </c:strCache>
            </c:strRef>
          </c:cat>
          <c:val>
            <c:numRef>
              <c:f>Pivot!$C$23:$C$58</c:f>
              <c:numCache>
                <c:formatCode>0.00</c:formatCode>
                <c:ptCount val="35"/>
                <c:pt idx="0">
                  <c:v>77.977678571249996</c:v>
                </c:pt>
                <c:pt idx="1">
                  <c:v>29.899999999999995</c:v>
                </c:pt>
                <c:pt idx="2">
                  <c:v>116.01709504999999</c:v>
                </c:pt>
                <c:pt idx="3">
                  <c:v>26.357142857142858</c:v>
                </c:pt>
                <c:pt idx="4">
                  <c:v>177.23650346666668</c:v>
                </c:pt>
                <c:pt idx="5">
                  <c:v>88</c:v>
                </c:pt>
                <c:pt idx="6">
                  <c:v>61.99</c:v>
                </c:pt>
                <c:pt idx="7">
                  <c:v>296.93095236666665</c:v>
                </c:pt>
                <c:pt idx="8">
                  <c:v>348.8</c:v>
                </c:pt>
                <c:pt idx="9">
                  <c:v>56.99</c:v>
                </c:pt>
                <c:pt idx="10">
                  <c:v>51.0678214275</c:v>
                </c:pt>
                <c:pt idx="11">
                  <c:v>42.157272726666669</c:v>
                </c:pt>
                <c:pt idx="12">
                  <c:v>73.415714285555566</c:v>
                </c:pt>
                <c:pt idx="13">
                  <c:v>158.89314285</c:v>
                </c:pt>
                <c:pt idx="14">
                  <c:v>22.656666666666666</c:v>
                </c:pt>
                <c:pt idx="15">
                  <c:v>118.375</c:v>
                </c:pt>
                <c:pt idx="16">
                  <c:v>149.9</c:v>
                </c:pt>
                <c:pt idx="17">
                  <c:v>116.99</c:v>
                </c:pt>
                <c:pt idx="18">
                  <c:v>105</c:v>
                </c:pt>
                <c:pt idx="19">
                  <c:v>50</c:v>
                </c:pt>
                <c:pt idx="20">
                  <c:v>118.35798534384617</c:v>
                </c:pt>
                <c:pt idx="21">
                  <c:v>84.99</c:v>
                </c:pt>
                <c:pt idx="22">
                  <c:v>37.428571429999998</c:v>
                </c:pt>
                <c:pt idx="23">
                  <c:v>342.95909089999998</c:v>
                </c:pt>
                <c:pt idx="24">
                  <c:v>99.9</c:v>
                </c:pt>
                <c:pt idx="25">
                  <c:v>212</c:v>
                </c:pt>
                <c:pt idx="26">
                  <c:v>36.942857144999998</c:v>
                </c:pt>
                <c:pt idx="27">
                  <c:v>115.26678571428572</c:v>
                </c:pt>
                <c:pt idx="28">
                  <c:v>152.19</c:v>
                </c:pt>
                <c:pt idx="29">
                  <c:v>99</c:v>
                </c:pt>
                <c:pt idx="30">
                  <c:v>53.161410447999991</c:v>
                </c:pt>
                <c:pt idx="31">
                  <c:v>89.9</c:v>
                </c:pt>
                <c:pt idx="32">
                  <c:v>99</c:v>
                </c:pt>
                <c:pt idx="33">
                  <c:v>55.304254919166652</c:v>
                </c:pt>
                <c:pt idx="34">
                  <c:v>96.165625000000006</c:v>
                </c:pt>
              </c:numCache>
            </c:numRef>
          </c:val>
          <c:extLst>
            <c:ext xmlns:c16="http://schemas.microsoft.com/office/drawing/2014/chart" uri="{C3380CC4-5D6E-409C-BE32-E72D297353CC}">
              <c16:uniqueId val="{00000000-41D2-453A-98C7-6B3E5FC05E96}"/>
            </c:ext>
          </c:extLst>
        </c:ser>
        <c:ser>
          <c:idx val="1"/>
          <c:order val="1"/>
          <c:tx>
            <c:strRef>
              <c:f>Pivot!$D$22</c:f>
              <c:strCache>
                <c:ptCount val="1"/>
                <c:pt idx="0">
                  <c:v>Avg Predicted_Price</c:v>
                </c:pt>
              </c:strCache>
            </c:strRef>
          </c:tx>
          <c:spPr>
            <a:solidFill>
              <a:schemeClr val="accent2"/>
            </a:solidFill>
            <a:ln>
              <a:noFill/>
            </a:ln>
            <a:effectLst/>
          </c:spPr>
          <c:invertIfNegative val="0"/>
          <c:cat>
            <c:strRef>
              <c:f>Pivot!$B$23:$B$58</c:f>
              <c:strCache>
                <c:ptCount val="35"/>
                <c:pt idx="0">
                  <c:v>640</c:v>
                </c:pt>
                <c:pt idx="1">
                  <c:v>1200</c:v>
                </c:pt>
                <c:pt idx="2">
                  <c:v>2288</c:v>
                </c:pt>
                <c:pt idx="3">
                  <c:v>2304</c:v>
                </c:pt>
                <c:pt idx="4">
                  <c:v>2856</c:v>
                </c:pt>
                <c:pt idx="5">
                  <c:v>2926</c:v>
                </c:pt>
                <c:pt idx="6">
                  <c:v>2964</c:v>
                </c:pt>
                <c:pt idx="7">
                  <c:v>2992</c:v>
                </c:pt>
                <c:pt idx="8">
                  <c:v>3042</c:v>
                </c:pt>
                <c:pt idx="9">
                  <c:v>3360</c:v>
                </c:pt>
                <c:pt idx="10">
                  <c:v>3762</c:v>
                </c:pt>
                <c:pt idx="11">
                  <c:v>3800</c:v>
                </c:pt>
                <c:pt idx="12">
                  <c:v>3960</c:v>
                </c:pt>
                <c:pt idx="13">
                  <c:v>4480</c:v>
                </c:pt>
                <c:pt idx="14">
                  <c:v>4500</c:v>
                </c:pt>
                <c:pt idx="15">
                  <c:v>4693</c:v>
                </c:pt>
                <c:pt idx="16">
                  <c:v>4840</c:v>
                </c:pt>
                <c:pt idx="17">
                  <c:v>5700</c:v>
                </c:pt>
                <c:pt idx="18">
                  <c:v>7632</c:v>
                </c:pt>
                <c:pt idx="19">
                  <c:v>7776</c:v>
                </c:pt>
                <c:pt idx="20">
                  <c:v>8000</c:v>
                </c:pt>
                <c:pt idx="21">
                  <c:v>8151</c:v>
                </c:pt>
                <c:pt idx="22">
                  <c:v>10000</c:v>
                </c:pt>
                <c:pt idx="23">
                  <c:v>11400</c:v>
                </c:pt>
                <c:pt idx="24">
                  <c:v>12000</c:v>
                </c:pt>
                <c:pt idx="25">
                  <c:v>12600</c:v>
                </c:pt>
                <c:pt idx="26">
                  <c:v>14000</c:v>
                </c:pt>
                <c:pt idx="27">
                  <c:v>15750</c:v>
                </c:pt>
                <c:pt idx="28">
                  <c:v>16530</c:v>
                </c:pt>
                <c:pt idx="29">
                  <c:v>19656</c:v>
                </c:pt>
                <c:pt idx="30">
                  <c:v>19800</c:v>
                </c:pt>
                <c:pt idx="31">
                  <c:v>20000</c:v>
                </c:pt>
                <c:pt idx="32">
                  <c:v>20944</c:v>
                </c:pt>
                <c:pt idx="33">
                  <c:v>32560</c:v>
                </c:pt>
                <c:pt idx="34">
                  <c:v>32736</c:v>
                </c:pt>
              </c:strCache>
            </c:strRef>
          </c:cat>
          <c:val>
            <c:numRef>
              <c:f>Pivot!$D$23:$D$58</c:f>
              <c:numCache>
                <c:formatCode>0.00</c:formatCode>
                <c:ptCount val="35"/>
                <c:pt idx="0">
                  <c:v>76.120937241901558</c:v>
                </c:pt>
                <c:pt idx="1">
                  <c:v>31.132730373525433</c:v>
                </c:pt>
                <c:pt idx="2">
                  <c:v>111.87021449890466</c:v>
                </c:pt>
                <c:pt idx="3">
                  <c:v>26.172356233751657</c:v>
                </c:pt>
                <c:pt idx="4">
                  <c:v>191.6626355355593</c:v>
                </c:pt>
                <c:pt idx="5">
                  <c:v>83.042714824631005</c:v>
                </c:pt>
                <c:pt idx="6">
                  <c:v>64.295273516150402</c:v>
                </c:pt>
                <c:pt idx="7">
                  <c:v>295.0014097820067</c:v>
                </c:pt>
                <c:pt idx="8">
                  <c:v>336.19307976905901</c:v>
                </c:pt>
                <c:pt idx="9">
                  <c:v>57.417756586042898</c:v>
                </c:pt>
                <c:pt idx="10">
                  <c:v>53.367473078674607</c:v>
                </c:pt>
                <c:pt idx="11">
                  <c:v>42.686647900220528</c:v>
                </c:pt>
                <c:pt idx="12">
                  <c:v>73.052458861492084</c:v>
                </c:pt>
                <c:pt idx="13">
                  <c:v>152.7478311630735</c:v>
                </c:pt>
                <c:pt idx="14">
                  <c:v>24.612929710293248</c:v>
                </c:pt>
                <c:pt idx="15">
                  <c:v>130.83260553155651</c:v>
                </c:pt>
                <c:pt idx="16">
                  <c:v>148.72150960242249</c:v>
                </c:pt>
                <c:pt idx="17">
                  <c:v>114.75828831411499</c:v>
                </c:pt>
                <c:pt idx="18">
                  <c:v>108.147929633457</c:v>
                </c:pt>
                <c:pt idx="19">
                  <c:v>36.193467387559103</c:v>
                </c:pt>
                <c:pt idx="20">
                  <c:v>122.67999635432076</c:v>
                </c:pt>
                <c:pt idx="21">
                  <c:v>85.768416159891444</c:v>
                </c:pt>
                <c:pt idx="22">
                  <c:v>39.668895854597132</c:v>
                </c:pt>
                <c:pt idx="23">
                  <c:v>343.98359262434502</c:v>
                </c:pt>
                <c:pt idx="24">
                  <c:v>101.339857747591</c:v>
                </c:pt>
                <c:pt idx="25">
                  <c:v>213.79577568690701</c:v>
                </c:pt>
                <c:pt idx="26">
                  <c:v>40.785921546588597</c:v>
                </c:pt>
                <c:pt idx="27">
                  <c:v>116.75011346139932</c:v>
                </c:pt>
                <c:pt idx="28">
                  <c:v>149.2547037252692</c:v>
                </c:pt>
                <c:pt idx="29">
                  <c:v>97.442439028377507</c:v>
                </c:pt>
                <c:pt idx="30">
                  <c:v>50.53325269977141</c:v>
                </c:pt>
                <c:pt idx="31">
                  <c:v>86.784128190900105</c:v>
                </c:pt>
                <c:pt idx="32">
                  <c:v>100.626925596856</c:v>
                </c:pt>
                <c:pt idx="33">
                  <c:v>55.302567596902257</c:v>
                </c:pt>
                <c:pt idx="34">
                  <c:v>100.83948465161835</c:v>
                </c:pt>
              </c:numCache>
            </c:numRef>
          </c:val>
          <c:extLst>
            <c:ext xmlns:c16="http://schemas.microsoft.com/office/drawing/2014/chart" uri="{C3380CC4-5D6E-409C-BE32-E72D297353CC}">
              <c16:uniqueId val="{00000001-41D2-453A-98C7-6B3E5FC05E96}"/>
            </c:ext>
          </c:extLst>
        </c:ser>
        <c:dLbls>
          <c:showLegendKey val="0"/>
          <c:showVal val="0"/>
          <c:showCatName val="0"/>
          <c:showSerName val="0"/>
          <c:showPercent val="0"/>
          <c:showBubbleSize val="0"/>
        </c:dLbls>
        <c:gapWidth val="219"/>
        <c:axId val="98080976"/>
        <c:axId val="176698736"/>
      </c:barChart>
      <c:catAx>
        <c:axId val="9808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8736"/>
        <c:crosses val="autoZero"/>
        <c:auto val="1"/>
        <c:lblAlgn val="ctr"/>
        <c:lblOffset val="100"/>
        <c:noMultiLvlLbl val="0"/>
      </c:catAx>
      <c:valAx>
        <c:axId val="1766987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0976"/>
        <c:crosses val="autoZero"/>
        <c:crossBetween val="between"/>
      </c:valAx>
      <c:spPr>
        <a:noFill/>
        <a:ln>
          <a:noFill/>
        </a:ln>
        <a:effectLst/>
      </c:spPr>
    </c:plotArea>
    <c:legend>
      <c:legendPos val="r"/>
      <c:layout>
        <c:manualLayout>
          <c:xMode val="edge"/>
          <c:yMode val="edge"/>
          <c:x val="7.6526015729642474E-2"/>
          <c:y val="0.14604514821599954"/>
          <c:w val="0.85717594532403751"/>
          <c:h val="8.90062700495771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370261</xdr:colOff>
      <xdr:row>11</xdr:row>
      <xdr:rowOff>206577</xdr:rowOff>
    </xdr:from>
    <xdr:to>
      <xdr:col>8</xdr:col>
      <xdr:colOff>365499</xdr:colOff>
      <xdr:row>23</xdr:row>
      <xdr:rowOff>217236</xdr:rowOff>
    </xdr:to>
    <xdr:graphicFrame macro="">
      <xdr:nvGraphicFramePr>
        <xdr:cNvPr id="2" name="Chart 1">
          <a:extLst>
            <a:ext uri="{FF2B5EF4-FFF2-40B4-BE49-F238E27FC236}">
              <a16:creationId xmlns:a16="http://schemas.microsoft.com/office/drawing/2014/main" id="{2C823E8A-CE8C-4540-809D-772163A7D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333439</xdr:colOff>
      <xdr:row>11</xdr:row>
      <xdr:rowOff>162257</xdr:rowOff>
    </xdr:from>
    <xdr:to>
      <xdr:col>14</xdr:col>
      <xdr:colOff>247714</xdr:colOff>
      <xdr:row>23</xdr:row>
      <xdr:rowOff>133685</xdr:rowOff>
    </xdr:to>
    <xdr:graphicFrame macro="">
      <xdr:nvGraphicFramePr>
        <xdr:cNvPr id="3" name="Chart 2">
          <a:extLst>
            <a:ext uri="{FF2B5EF4-FFF2-40B4-BE49-F238E27FC236}">
              <a16:creationId xmlns:a16="http://schemas.microsoft.com/office/drawing/2014/main" id="{695B1CE2-8435-4624-A8FD-C86300A31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172619</xdr:colOff>
      <xdr:row>11</xdr:row>
      <xdr:rowOff>151275</xdr:rowOff>
    </xdr:from>
    <xdr:to>
      <xdr:col>20</xdr:col>
      <xdr:colOff>386586</xdr:colOff>
      <xdr:row>23</xdr:row>
      <xdr:rowOff>94124</xdr:rowOff>
    </xdr:to>
    <xdr:graphicFrame macro="">
      <xdr:nvGraphicFramePr>
        <xdr:cNvPr id="4" name="Chart 3">
          <a:extLst>
            <a:ext uri="{FF2B5EF4-FFF2-40B4-BE49-F238E27FC236}">
              <a16:creationId xmlns:a16="http://schemas.microsoft.com/office/drawing/2014/main" id="{17D2C86C-A578-4E95-B942-9DA6CD351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276224</xdr:colOff>
      <xdr:row>0</xdr:row>
      <xdr:rowOff>133350</xdr:rowOff>
    </xdr:from>
    <xdr:to>
      <xdr:col>21</xdr:col>
      <xdr:colOff>284078</xdr:colOff>
      <xdr:row>4</xdr:row>
      <xdr:rowOff>100264</xdr:rowOff>
    </xdr:to>
    <xdr:sp macro="" textlink="">
      <xdr:nvSpPr>
        <xdr:cNvPr id="5" name="TextBox 4">
          <a:extLst>
            <a:ext uri="{FF2B5EF4-FFF2-40B4-BE49-F238E27FC236}">
              <a16:creationId xmlns:a16="http://schemas.microsoft.com/office/drawing/2014/main" id="{0AF7B638-D483-4F95-BB00-24F9E605B251}"/>
            </a:ext>
          </a:extLst>
        </xdr:cNvPr>
        <xdr:cNvSpPr txBox="1"/>
      </xdr:nvSpPr>
      <xdr:spPr>
        <a:xfrm>
          <a:off x="961356" y="133350"/>
          <a:ext cx="13710485" cy="83586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t>🛒 Dynamic Pricing Dashboard – E-commerce</a:t>
          </a:r>
        </a:p>
        <a:p>
          <a:pPr algn="ctr"/>
          <a:endParaRPr lang="en-US" sz="1800"/>
        </a:p>
      </xdr:txBody>
    </xdr:sp>
    <xdr:clientData/>
  </xdr:twoCellAnchor>
  <xdr:twoCellAnchor>
    <xdr:from>
      <xdr:col>6</xdr:col>
      <xdr:colOff>35601</xdr:colOff>
      <xdr:row>5</xdr:row>
      <xdr:rowOff>213602</xdr:rowOff>
    </xdr:from>
    <xdr:to>
      <xdr:col>8</xdr:col>
      <xdr:colOff>408318</xdr:colOff>
      <xdr:row>9</xdr:row>
      <xdr:rowOff>144580</xdr:rowOff>
    </xdr:to>
    <xdr:sp macro="" textlink="">
      <xdr:nvSpPr>
        <xdr:cNvPr id="6" name="TextBox 5">
          <a:extLst>
            <a:ext uri="{FF2B5EF4-FFF2-40B4-BE49-F238E27FC236}">
              <a16:creationId xmlns:a16="http://schemas.microsoft.com/office/drawing/2014/main" id="{923AFCF1-09A7-4E03-B0D0-7F87238B1608}"/>
            </a:ext>
          </a:extLst>
        </xdr:cNvPr>
        <xdr:cNvSpPr txBox="1"/>
      </xdr:nvSpPr>
      <xdr:spPr>
        <a:xfrm>
          <a:off x="4146390" y="1299786"/>
          <a:ext cx="1742981" cy="799926"/>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1">
              <a:solidFill>
                <a:srgbClr val="C00000"/>
              </a:solidFill>
            </a:rPr>
            <a:t>Model Accuracy (R²)</a:t>
          </a:r>
        </a:p>
        <a:p>
          <a:pPr algn="ctr"/>
          <a:endParaRPr lang="en-US" sz="1200">
            <a:solidFill>
              <a:srgbClr val="C00000"/>
            </a:solidFill>
          </a:endParaRPr>
        </a:p>
        <a:p>
          <a:pPr algn="ctr"/>
          <a:r>
            <a:rPr lang="en-US" sz="1600" b="1">
              <a:solidFill>
                <a:srgbClr val="C00000"/>
              </a:solidFill>
            </a:rPr>
            <a:t>0.99</a:t>
          </a:r>
        </a:p>
        <a:p>
          <a:endParaRPr lang="en-US" sz="1200">
            <a:solidFill>
              <a:srgbClr val="FF0000"/>
            </a:solidFill>
          </a:endParaRPr>
        </a:p>
      </xdr:txBody>
    </xdr:sp>
    <xdr:clientData/>
  </xdr:twoCellAnchor>
  <xdr:twoCellAnchor>
    <xdr:from>
      <xdr:col>13</xdr:col>
      <xdr:colOff>398146</xdr:colOff>
      <xdr:row>5</xdr:row>
      <xdr:rowOff>180183</xdr:rowOff>
    </xdr:from>
    <xdr:to>
      <xdr:col>16</xdr:col>
      <xdr:colOff>558714</xdr:colOff>
      <xdr:row>9</xdr:row>
      <xdr:rowOff>45772</xdr:rowOff>
    </xdr:to>
    <xdr:sp macro="" textlink="">
      <xdr:nvSpPr>
        <xdr:cNvPr id="7" name="TextBox 6">
          <a:extLst>
            <a:ext uri="{FF2B5EF4-FFF2-40B4-BE49-F238E27FC236}">
              <a16:creationId xmlns:a16="http://schemas.microsoft.com/office/drawing/2014/main" id="{14B0145F-3392-43AA-A1E9-AF52D02A3F20}"/>
            </a:ext>
          </a:extLst>
        </xdr:cNvPr>
        <xdr:cNvSpPr txBox="1"/>
      </xdr:nvSpPr>
      <xdr:spPr>
        <a:xfrm>
          <a:off x="9304857" y="1266367"/>
          <a:ext cx="2215962" cy="734537"/>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rgbClr val="C00000"/>
              </a:solidFill>
            </a:rPr>
            <a:t>Mean Squared Error</a:t>
          </a:r>
        </a:p>
        <a:p>
          <a:pPr algn="ctr"/>
          <a:endParaRPr lang="en-US"/>
        </a:p>
        <a:p>
          <a:pPr algn="ctr"/>
          <a:r>
            <a:rPr lang="en-US" sz="1600" b="1">
              <a:solidFill>
                <a:srgbClr val="C00000"/>
              </a:solidFill>
            </a:rPr>
            <a:t>66.24</a:t>
          </a:r>
        </a:p>
      </xdr:txBody>
    </xdr:sp>
    <xdr:clientData/>
  </xdr:twoCellAnchor>
  <xdr:twoCellAnchor>
    <xdr:from>
      <xdr:col>9</xdr:col>
      <xdr:colOff>214331</xdr:colOff>
      <xdr:row>5</xdr:row>
      <xdr:rowOff>213603</xdr:rowOff>
    </xdr:from>
    <xdr:to>
      <xdr:col>12</xdr:col>
      <xdr:colOff>573244</xdr:colOff>
      <xdr:row>9</xdr:row>
      <xdr:rowOff>106801</xdr:rowOff>
    </xdr:to>
    <xdr:sp macro="" textlink="">
      <xdr:nvSpPr>
        <xdr:cNvPr id="8" name="TextBox 7">
          <a:extLst>
            <a:ext uri="{FF2B5EF4-FFF2-40B4-BE49-F238E27FC236}">
              <a16:creationId xmlns:a16="http://schemas.microsoft.com/office/drawing/2014/main" id="{08B4145B-24DF-453B-93AA-33743D6B6629}"/>
            </a:ext>
          </a:extLst>
        </xdr:cNvPr>
        <xdr:cNvSpPr txBox="1"/>
      </xdr:nvSpPr>
      <xdr:spPr>
        <a:xfrm>
          <a:off x="6380515" y="1299787"/>
          <a:ext cx="2414308" cy="762146"/>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C00000"/>
              </a:solidFill>
            </a:rPr>
            <a:t>Unique </a:t>
          </a:r>
          <a:r>
            <a:rPr lang="en-US" sz="1100" b="0">
              <a:solidFill>
                <a:srgbClr val="C00000"/>
              </a:solidFill>
              <a:latin typeface="+mn-lt"/>
              <a:ea typeface="+mn-ea"/>
              <a:cs typeface="+mn-cs"/>
            </a:rPr>
            <a:t>Categories</a:t>
          </a:r>
        </a:p>
        <a:p>
          <a:pPr algn="ctr"/>
          <a:endParaRPr lang="en-US">
            <a:solidFill>
              <a:srgbClr val="C00000"/>
            </a:solidFill>
          </a:endParaRPr>
        </a:p>
        <a:p>
          <a:pPr algn="ctr"/>
          <a:r>
            <a:rPr lang="en-US" sz="1400" b="1">
              <a:solidFill>
                <a:srgbClr val="C00000"/>
              </a:solidFill>
            </a:rPr>
            <a:t>product_category_name</a:t>
          </a:r>
        </a:p>
        <a:p>
          <a:endParaRPr lang="en-US" sz="1100"/>
        </a:p>
      </xdr:txBody>
    </xdr:sp>
    <xdr:clientData/>
  </xdr:twoCellAnchor>
  <xdr:twoCellAnchor editAs="oneCell">
    <xdr:from>
      <xdr:col>20</xdr:col>
      <xdr:colOff>603030</xdr:colOff>
      <xdr:row>6</xdr:row>
      <xdr:rowOff>77740</xdr:rowOff>
    </xdr:from>
    <xdr:to>
      <xdr:col>23</xdr:col>
      <xdr:colOff>376436</xdr:colOff>
      <xdr:row>20</xdr:row>
      <xdr:rowOff>133684</xdr:rowOff>
    </xdr:to>
    <mc:AlternateContent xmlns:mc="http://schemas.openxmlformats.org/markup-compatibility/2006">
      <mc:Choice xmlns:a14="http://schemas.microsoft.com/office/drawing/2010/main" Requires="a14">
        <xdr:graphicFrame macro="">
          <xdr:nvGraphicFramePr>
            <xdr:cNvPr id="12" name="product_category_name 2">
              <a:extLst>
                <a:ext uri="{FF2B5EF4-FFF2-40B4-BE49-F238E27FC236}">
                  <a16:creationId xmlns:a16="http://schemas.microsoft.com/office/drawing/2014/main" id="{C80B3695-AD15-4F76-B838-1629F0CDA541}"/>
                </a:ext>
              </a:extLst>
            </xdr:cNvPr>
            <xdr:cNvGraphicFramePr/>
          </xdr:nvGraphicFramePr>
          <xdr:xfrm>
            <a:off x="0" y="0"/>
            <a:ext cx="0" cy="0"/>
          </xdr:xfrm>
          <a:graphic>
            <a:graphicData uri="http://schemas.microsoft.com/office/drawing/2010/slicer">
              <sle:slicer xmlns:sle="http://schemas.microsoft.com/office/drawing/2010/slicer" name="product_category_name 2"/>
            </a:graphicData>
          </a:graphic>
        </xdr:graphicFrame>
      </mc:Choice>
      <mc:Fallback>
        <xdr:sp macro="" textlink="">
          <xdr:nvSpPr>
            <xdr:cNvPr id="0" name=""/>
            <xdr:cNvSpPr>
              <a:spLocks noTextEdit="1"/>
            </xdr:cNvSpPr>
          </xdr:nvSpPr>
          <xdr:spPr>
            <a:xfrm>
              <a:off x="14305662" y="1381161"/>
              <a:ext cx="1828800" cy="309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167105</xdr:colOff>
      <xdr:row>6</xdr:row>
      <xdr:rowOff>97355</xdr:rowOff>
    </xdr:from>
    <xdr:to>
      <xdr:col>2</xdr:col>
      <xdr:colOff>601579</xdr:colOff>
      <xdr:row>24</xdr:row>
      <xdr:rowOff>200528</xdr:rowOff>
    </xdr:to>
    <mc:AlternateContent xmlns:mc="http://schemas.openxmlformats.org/markup-compatibility/2006">
      <mc:Choice xmlns:a14="http://schemas.microsoft.com/office/drawing/2010/main" Requires="a14">
        <xdr:graphicFrame macro="">
          <xdr:nvGraphicFramePr>
            <xdr:cNvPr id="13" name="month 1">
              <a:extLst>
                <a:ext uri="{FF2B5EF4-FFF2-40B4-BE49-F238E27FC236}">
                  <a16:creationId xmlns:a16="http://schemas.microsoft.com/office/drawing/2014/main" id="{B2F9834F-D3EA-465C-9449-D095B0EB1CB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67105" y="1400776"/>
              <a:ext cx="1804737" cy="4013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esha Sulthana" refreshedDate="45798.496539699074" createdVersion="7" refreshedVersion="7" minRefreshableVersion="3" recordCount="136">
  <cacheSource type="worksheet">
    <worksheetSource name="Table1"/>
  </cacheSource>
  <cacheFields count="29">
    <cacheField name="product_category_name" numFmtId="0">
      <sharedItems containsSemiMixedTypes="0" containsString="0" containsNumber="1" containsInteger="1" minValue="0" maxValue="8" count="9">
        <n v="8"/>
        <n v="3"/>
        <n v="4"/>
        <n v="5"/>
        <n v="0"/>
        <n v="6"/>
        <n v="1"/>
        <n v="2"/>
        <n v="7"/>
      </sharedItems>
    </cacheField>
    <cacheField name="qty" numFmtId="0">
      <sharedItems containsSemiMixedTypes="0" containsString="0" containsNumber="1" containsInteger="1" minValue="1" maxValue="114"/>
    </cacheField>
    <cacheField name="total_price" numFmtId="0">
      <sharedItems containsSemiMixedTypes="0" containsString="0" containsNumber="1" minValue="19.899999999999999" maxValue="11820.2"/>
    </cacheField>
    <cacheField name="freight_price" numFmtId="0">
      <sharedItems containsSemiMixedTypes="0" containsString="0" containsNumber="1" minValue="9.5438596000000001E-2" maxValue="54.762999999999998"/>
    </cacheField>
    <cacheField name="product_name_lenght" numFmtId="0">
      <sharedItems containsSemiMixedTypes="0" containsString="0" containsNumber="1" containsInteger="1" minValue="29" maxValue="60"/>
    </cacheField>
    <cacheField name="product_description_lenght" numFmtId="0">
      <sharedItems containsSemiMixedTypes="0" containsString="0" containsNumber="1" containsInteger="1" minValue="100" maxValue="3006"/>
    </cacheField>
    <cacheField name="product_photos_qty" numFmtId="0">
      <sharedItems containsSemiMixedTypes="0" containsString="0" containsNumber="1" containsInteger="1" minValue="1" maxValue="8"/>
    </cacheField>
    <cacheField name="product_weight_g" numFmtId="0">
      <sharedItems containsSemiMixedTypes="0" containsString="0" containsNumber="1" containsInteger="1" minValue="100" maxValue="9750"/>
    </cacheField>
    <cacheField name="product_score" numFmtId="0">
      <sharedItems containsSemiMixedTypes="0" containsString="0" containsNumber="1" minValue="3.3" maxValue="4.5"/>
    </cacheField>
    <cacheField name="customers" numFmtId="0">
      <sharedItems containsSemiMixedTypes="0" containsString="0" containsNumber="1" containsInteger="1" minValue="1" maxValue="339"/>
    </cacheField>
    <cacheField name="weekday" numFmtId="0">
      <sharedItems containsSemiMixedTypes="0" containsString="0" containsNumber="1" containsInteger="1" minValue="20" maxValue="23"/>
    </cacheField>
    <cacheField name="weekend" numFmtId="0">
      <sharedItems containsSemiMixedTypes="0" containsString="0" containsNumber="1" containsInteger="1" minValue="8" maxValue="10"/>
    </cacheField>
    <cacheField name="holiday" numFmtId="0">
      <sharedItems containsSemiMixedTypes="0" containsString="0" containsNumber="1" containsInteger="1" minValue="0" maxValue="4"/>
    </cacheField>
    <cacheField name="month" numFmtId="0">
      <sharedItems containsSemiMixedTypes="0" containsString="0" containsNumber="1" containsInteger="1" minValue="1" maxValue="12" count="12">
        <n v="11"/>
        <n v="4"/>
        <n v="8"/>
        <n v="1"/>
        <n v="5"/>
        <n v="3"/>
        <n v="12"/>
        <n v="6"/>
        <n v="9"/>
        <n v="7"/>
        <n v="2"/>
        <n v="10"/>
      </sharedItems>
    </cacheField>
    <cacheField name="year" numFmtId="0">
      <sharedItems containsSemiMixedTypes="0" containsString="0" containsNumber="1" containsInteger="1" minValue="2017" maxValue="2018"/>
    </cacheField>
    <cacheField name="s" numFmtId="0">
      <sharedItems containsSemiMixedTypes="0" containsString="0" containsNumber="1" minValue="0.64935064899999995" maxValue="52.083333330000002"/>
    </cacheField>
    <cacheField name="volume" numFmtId="0">
      <sharedItems containsSemiMixedTypes="0" containsString="0" containsNumber="1" containsInteger="1" minValue="640" maxValue="32736" count="35">
        <n v="2856"/>
        <n v="15750"/>
        <n v="12000"/>
        <n v="640"/>
        <n v="32560"/>
        <n v="19800"/>
        <n v="8000"/>
        <n v="7632"/>
        <n v="16530"/>
        <n v="8151"/>
        <n v="2288"/>
        <n v="1200"/>
        <n v="5700"/>
        <n v="14000"/>
        <n v="4480"/>
        <n v="3960"/>
        <n v="32736"/>
        <n v="12600"/>
        <n v="2304"/>
        <n v="7776"/>
        <n v="4500"/>
        <n v="3360"/>
        <n v="3800"/>
        <n v="11400"/>
        <n v="10000"/>
        <n v="20000"/>
        <n v="2992"/>
        <n v="4693"/>
        <n v="3762"/>
        <n v="4840"/>
        <n v="2926"/>
        <n v="2964"/>
        <n v="20944"/>
        <n v="19656"/>
        <n v="3042"/>
      </sharedItems>
    </cacheField>
    <cacheField name="comp_1" numFmtId="0">
      <sharedItems containsSemiMixedTypes="0" containsString="0" containsNumber="1" minValue="19.899999999999999" maxValue="349.9"/>
    </cacheField>
    <cacheField name="ps1" numFmtId="0">
      <sharedItems containsSemiMixedTypes="0" containsString="0" containsNumber="1" minValue="3.7" maxValue="4.5"/>
    </cacheField>
    <cacheField name="fp1" numFmtId="0">
      <sharedItems containsSemiMixedTypes="0" containsString="0" containsNumber="1" minValue="9.5438596000000001E-2" maxValue="48.047499999999999"/>
    </cacheField>
    <cacheField name="comp_2" numFmtId="0">
      <sharedItems containsSemiMixedTypes="0" containsString="0" containsNumber="1" minValue="19.899999999999999" maxValue="241.006"/>
    </cacheField>
    <cacheField name="ps2" numFmtId="0">
      <sharedItems containsSemiMixedTypes="0" containsString="0" containsNumber="1" minValue="3.3" maxValue="4.4000000000000004"/>
    </cacheField>
    <cacheField name="fp2" numFmtId="0">
      <sharedItems containsSemiMixedTypes="0" containsString="0" containsNumber="1" minValue="8.76" maxValue="43.72272727"/>
    </cacheField>
    <cacheField name="comp_3" numFmtId="0">
      <sharedItems containsSemiMixedTypes="0" containsString="0" containsNumber="1" minValue="19.899999999999999" maxValue="241.006"/>
    </cacheField>
    <cacheField name="ps3" numFmtId="0">
      <sharedItems containsSemiMixedTypes="0" containsString="0" containsNumber="1" minValue="3.5" maxValue="4.4000000000000004"/>
    </cacheField>
    <cacheField name="fp3" numFmtId="0">
      <sharedItems containsSemiMixedTypes="0" containsString="0" containsNumber="1" minValue="7.67" maxValue="43.72272727"/>
    </cacheField>
    <cacheField name="lag_price" numFmtId="0">
      <sharedItems containsSemiMixedTypes="0" containsString="0" containsNumber="1" minValue="19.850000000000001" maxValue="349.9"/>
    </cacheField>
    <cacheField name="Actual_Unit_Price" numFmtId="0">
      <sharedItems containsSemiMixedTypes="0" containsString="0" containsNumber="1" minValue="19.899999999999999" maxValue="349.9"/>
    </cacheField>
    <cacheField name="Predicted_Unit_Price" numFmtId="0">
      <sharedItems containsSemiMixedTypes="0" containsString="0" containsNumber="1" minValue="20.048854465546199" maxValue="346.74748125859998"/>
    </cacheField>
  </cacheFields>
  <extLst>
    <ext xmlns:x14="http://schemas.microsoft.com/office/spreadsheetml/2009/9/main" uri="{725AE2AE-9491-48be-B2B4-4EB974FC3084}">
      <x14:pivotCacheDefinition pivotCacheId="125641416"/>
    </ext>
  </extLst>
</pivotCacheDefinition>
</file>

<file path=xl/pivotCache/pivotCacheRecords1.xml><?xml version="1.0" encoding="utf-8"?>
<pivotCacheRecords xmlns="http://schemas.openxmlformats.org/spreadsheetml/2006/main" xmlns:r="http://schemas.openxmlformats.org/officeDocument/2006/relationships" count="136">
  <r>
    <x v="0"/>
    <n v="18"/>
    <n v="3139.8"/>
    <n v="20.992777780000001"/>
    <n v="35"/>
    <n v="514"/>
    <n v="2"/>
    <n v="4338"/>
    <n v="3.8"/>
    <n v="91"/>
    <n v="22"/>
    <n v="8"/>
    <n v="4"/>
    <x v="0"/>
    <n v="2017"/>
    <n v="21.176470590000001"/>
    <x v="0"/>
    <n v="133"/>
    <n v="4.2"/>
    <n v="19.916666670000001"/>
    <n v="108"/>
    <n v="4.2"/>
    <n v="15.908461539999999"/>
    <n v="174.43333329999999"/>
    <n v="3.8"/>
    <n v="20.992777780000001"/>
    <n v="232.49"/>
    <n v="174.43333329999999"/>
    <n v="227.81064972518999"/>
  </r>
  <r>
    <x v="1"/>
    <n v="14"/>
    <n v="1819.86"/>
    <n v="17.396428570000001"/>
    <n v="33"/>
    <n v="897"/>
    <n v="1"/>
    <n v="1600"/>
    <n v="4.3"/>
    <n v="33"/>
    <n v="20"/>
    <n v="10"/>
    <n v="2"/>
    <x v="1"/>
    <n v="2017"/>
    <n v="12.55630631"/>
    <x v="1"/>
    <n v="99.99"/>
    <n v="4.2"/>
    <n v="14.202352940000001"/>
    <n v="129.99"/>
    <n v="4.3"/>
    <n v="17.396428570000001"/>
    <n v="129.99"/>
    <n v="4.3"/>
    <n v="17.396428570000001"/>
    <n v="129.99"/>
    <n v="129.99"/>
    <n v="130.84094877499399"/>
  </r>
  <r>
    <x v="2"/>
    <n v="1"/>
    <n v="99.9"/>
    <n v="21.19"/>
    <n v="57"/>
    <n v="272"/>
    <n v="1"/>
    <n v="2500"/>
    <n v="4.4000000000000004"/>
    <n v="64"/>
    <n v="22"/>
    <n v="8"/>
    <n v="4"/>
    <x v="0"/>
    <n v="2017"/>
    <n v="25"/>
    <x v="2"/>
    <n v="75"/>
    <n v="4.0999999999999996"/>
    <n v="16.13272727"/>
    <n v="36.854285709999999"/>
    <n v="3.7"/>
    <n v="13.65214286"/>
    <n v="99.9"/>
    <n v="4.4000000000000004"/>
    <n v="21.19"/>
    <n v="99.85"/>
    <n v="99.9"/>
    <n v="101.339857747591"/>
  </r>
  <r>
    <x v="0"/>
    <n v="28"/>
    <n v="2179"/>
    <n v="13.09035714"/>
    <n v="59"/>
    <n v="319"/>
    <n v="4"/>
    <n v="250"/>
    <n v="3.9"/>
    <n v="61"/>
    <n v="23"/>
    <n v="8"/>
    <n v="1"/>
    <x v="2"/>
    <n v="2018"/>
    <n v="21.976704349999999"/>
    <x v="3"/>
    <n v="112"/>
    <n v="4.2"/>
    <n v="13.44"/>
    <n v="105"/>
    <n v="4.2"/>
    <n v="23.385714289999999"/>
    <n v="145.55090910000001"/>
    <n v="3.8"/>
    <n v="21.897272730000001"/>
    <n v="78"/>
    <n v="77.821428569999995"/>
    <n v="72.891029302624204"/>
  </r>
  <r>
    <x v="1"/>
    <n v="3"/>
    <n v="299.97000000000003"/>
    <n v="16.54"/>
    <n v="54"/>
    <n v="1012"/>
    <n v="1"/>
    <n v="1200"/>
    <n v="4.2"/>
    <n v="102"/>
    <n v="23"/>
    <n v="8"/>
    <n v="2"/>
    <x v="3"/>
    <n v="2018"/>
    <n v="33.333333330000002"/>
    <x v="1"/>
    <n v="99.99"/>
    <n v="4.2"/>
    <n v="16.54"/>
    <n v="129.99"/>
    <n v="4.3"/>
    <n v="17.41"/>
    <n v="29.5"/>
    <n v="4.4000000000000004"/>
    <n v="16.53263158"/>
    <n v="99.99"/>
    <n v="99.99"/>
    <n v="97.467234834426307"/>
  </r>
  <r>
    <x v="3"/>
    <n v="9"/>
    <n v="477.1"/>
    <n v="16.46"/>
    <n v="57"/>
    <n v="339"/>
    <n v="2"/>
    <n v="1800"/>
    <n v="4.2"/>
    <n v="102"/>
    <n v="23"/>
    <n v="8"/>
    <n v="3"/>
    <x v="4"/>
    <n v="2018"/>
    <n v="8.7568058079999993"/>
    <x v="4"/>
    <n v="53.415151520000002"/>
    <n v="4.0999999999999996"/>
    <n v="10.753035710000001"/>
    <n v="53.70952381"/>
    <n v="4.2"/>
    <n v="13.510344829999999"/>
    <n v="53.057894740000002"/>
    <n v="4.0999999999999996"/>
    <n v="12.98"/>
    <n v="53.9"/>
    <n v="52.9"/>
    <n v="55.865902473471401"/>
  </r>
  <r>
    <x v="0"/>
    <n v="32"/>
    <n v="4860.1099999999997"/>
    <n v="20.313749999999999"/>
    <n v="35"/>
    <n v="514"/>
    <n v="2"/>
    <n v="4338"/>
    <n v="3.8"/>
    <n v="125"/>
    <n v="22"/>
    <n v="9"/>
    <n v="1"/>
    <x v="5"/>
    <n v="2018"/>
    <n v="17.620075549999999"/>
    <x v="0"/>
    <n v="117.44129030000001"/>
    <n v="4.2"/>
    <n v="18.261290320000001"/>
    <n v="105.6428571"/>
    <n v="4.2"/>
    <n v="21.6652381"/>
    <n v="151.87843749999999"/>
    <n v="3.8"/>
    <n v="20.313749999999999"/>
    <n v="182"/>
    <n v="151.87843749999999"/>
    <n v="175.925733912722"/>
  </r>
  <r>
    <x v="3"/>
    <n v="82"/>
    <n v="4397.7"/>
    <n v="17.807804879999999"/>
    <n v="58"/>
    <n v="340"/>
    <n v="2"/>
    <n v="1500"/>
    <n v="4"/>
    <n v="339"/>
    <n v="22"/>
    <n v="8"/>
    <n v="4"/>
    <x v="0"/>
    <n v="2017"/>
    <n v="37.614678900000001"/>
    <x v="5"/>
    <n v="52.406944439999997"/>
    <n v="4.0999999999999996"/>
    <n v="17.06747253"/>
    <n v="53.648281249999997"/>
    <n v="4.2"/>
    <n v="16.075862069999999"/>
    <n v="53.785714290000001"/>
    <n v="4.0999999999999996"/>
    <n v="18.27550725"/>
    <n v="59.9"/>
    <n v="53.379104480000002"/>
    <n v="50.957213604994003"/>
  </r>
  <r>
    <x v="4"/>
    <n v="12"/>
    <n v="550.79999999999995"/>
    <n v="13.6875"/>
    <n v="38"/>
    <n v="735"/>
    <n v="5"/>
    <n v="800"/>
    <n v="4.2"/>
    <n v="41"/>
    <n v="21"/>
    <n v="10"/>
    <n v="1"/>
    <x v="6"/>
    <n v="2017"/>
    <n v="16.438356160000001"/>
    <x v="6"/>
    <n v="88.488235290000006"/>
    <n v="3.9"/>
    <n v="18.89833333"/>
    <n v="45.9"/>
    <n v="4.2"/>
    <n v="13.6875"/>
    <n v="39.99"/>
    <n v="4"/>
    <n v="15.23"/>
    <n v="44.154444439999999"/>
    <n v="45.9"/>
    <n v="45.6834981665057"/>
  </r>
  <r>
    <x v="0"/>
    <n v="7"/>
    <n v="735"/>
    <n v="23.385714289999999"/>
    <n v="58"/>
    <n v="3006"/>
    <n v="2"/>
    <n v="1000"/>
    <n v="4.2"/>
    <n v="61"/>
    <n v="23"/>
    <n v="8"/>
    <n v="1"/>
    <x v="2"/>
    <n v="2018"/>
    <n v="3.5175879399999999"/>
    <x v="7"/>
    <n v="112"/>
    <n v="4.2"/>
    <n v="13.44"/>
    <n v="105"/>
    <n v="4.2"/>
    <n v="23.385714289999999"/>
    <n v="145.55090910000001"/>
    <n v="3.8"/>
    <n v="21.897272730000001"/>
    <n v="105"/>
    <n v="105"/>
    <n v="108.147929633457"/>
  </r>
  <r>
    <x v="3"/>
    <n v="5"/>
    <n v="249.5"/>
    <n v="23.122"/>
    <n v="57"/>
    <n v="339"/>
    <n v="2"/>
    <n v="1800"/>
    <n v="4.2"/>
    <n v="58"/>
    <n v="21"/>
    <n v="9"/>
    <n v="0"/>
    <x v="7"/>
    <n v="2018"/>
    <n v="8.7719298250000008"/>
    <x v="4"/>
    <n v="49.9"/>
    <n v="4.0999999999999996"/>
    <n v="19.89083333"/>
    <n v="49.9"/>
    <n v="4.2"/>
    <n v="23.251666669999999"/>
    <n v="49.9"/>
    <n v="4.0999999999999996"/>
    <n v="22.878666670000001"/>
    <n v="52.9"/>
    <n v="49.9"/>
    <n v="53.119935005133698"/>
  </r>
  <r>
    <x v="0"/>
    <n v="20"/>
    <n v="3291.4"/>
    <n v="19.527999999999999"/>
    <n v="35"/>
    <n v="514"/>
    <n v="2"/>
    <n v="4338"/>
    <n v="3.8"/>
    <n v="54"/>
    <n v="21"/>
    <n v="9"/>
    <n v="1"/>
    <x v="8"/>
    <n v="2017"/>
    <n v="23.529411759999999"/>
    <x v="0"/>
    <n v="148.7785714"/>
    <n v="4.2"/>
    <n v="14.041111109999999"/>
    <n v="164.57"/>
    <n v="3.8"/>
    <n v="19.527999999999999"/>
    <n v="164.57"/>
    <n v="3.8"/>
    <n v="19.527999999999999"/>
    <n v="179.9"/>
    <n v="164.57"/>
    <n v="179.452207493213"/>
  </r>
  <r>
    <x v="0"/>
    <n v="1"/>
    <n v="78"/>
    <n v="14.3"/>
    <n v="59"/>
    <n v="319"/>
    <n v="4"/>
    <n v="250"/>
    <n v="3.9"/>
    <n v="29"/>
    <n v="21"/>
    <n v="10"/>
    <n v="1"/>
    <x v="9"/>
    <n v="2017"/>
    <n v="16.76944159"/>
    <x v="3"/>
    <n v="161.5909091"/>
    <n v="4.2"/>
    <n v="15.525454549999999"/>
    <n v="78"/>
    <n v="3.9"/>
    <n v="14.3"/>
    <n v="197.38300000000001"/>
    <n v="3.8"/>
    <n v="16.606000000000002"/>
    <n v="78"/>
    <n v="78"/>
    <n v="78.017900264093896"/>
  </r>
  <r>
    <x v="1"/>
    <n v="1"/>
    <n v="134.99"/>
    <n v="15.7"/>
    <n v="40"/>
    <n v="1456"/>
    <n v="1"/>
    <n v="2425"/>
    <n v="3.8"/>
    <n v="39"/>
    <n v="23"/>
    <n v="8"/>
    <n v="1"/>
    <x v="2"/>
    <n v="2017"/>
    <n v="1.428571429"/>
    <x v="8"/>
    <n v="99.99"/>
    <n v="4.2"/>
    <n v="18.975000000000001"/>
    <n v="116.92749999999999"/>
    <n v="4.3"/>
    <n v="19.021249999999998"/>
    <n v="134.99"/>
    <n v="3.8"/>
    <n v="15.7"/>
    <n v="134.99"/>
    <n v="134.99"/>
    <n v="135.689135406606"/>
  </r>
  <r>
    <x v="5"/>
    <n v="2"/>
    <n v="169.98"/>
    <n v="22.08"/>
    <n v="49"/>
    <n v="1495"/>
    <n v="3"/>
    <n v="600"/>
    <n v="3.8"/>
    <n v="131"/>
    <n v="21"/>
    <n v="9"/>
    <n v="0"/>
    <x v="7"/>
    <n v="2018"/>
    <n v="7.692307692"/>
    <x v="9"/>
    <n v="23.99"/>
    <n v="4.3"/>
    <n v="16.27"/>
    <n v="79.989999999999995"/>
    <n v="4.0999999999999996"/>
    <n v="13.36230769"/>
    <n v="58.99"/>
    <n v="3.9"/>
    <n v="16.43"/>
    <n v="84.94"/>
    <n v="84.99"/>
    <n v="86.247682470639802"/>
  </r>
  <r>
    <x v="0"/>
    <n v="114"/>
    <n v="11820.2"/>
    <n v="9.5438596000000001E-2"/>
    <n v="33"/>
    <n v="523"/>
    <n v="3"/>
    <n v="584"/>
    <n v="4.2"/>
    <n v="260"/>
    <n v="23"/>
    <n v="8"/>
    <n v="3"/>
    <x v="4"/>
    <n v="2018"/>
    <n v="44.357976649999998"/>
    <x v="10"/>
    <n v="103.79252339999999"/>
    <n v="4.2"/>
    <n v="9.5438596000000001E-2"/>
    <n v="105"/>
    <n v="4.2"/>
    <n v="11.3772973"/>
    <n v="132.53125"/>
    <n v="3.8"/>
    <n v="15.7621875"/>
    <n v="105.648625"/>
    <n v="103.79252339999999"/>
    <n v="96.901796563374305"/>
  </r>
  <r>
    <x v="1"/>
    <n v="17"/>
    <n v="2209.83"/>
    <n v="17.061176469999999"/>
    <n v="33"/>
    <n v="897"/>
    <n v="1"/>
    <n v="1600"/>
    <n v="4.3"/>
    <n v="42"/>
    <n v="22"/>
    <n v="8"/>
    <n v="1"/>
    <x v="7"/>
    <n v="2017"/>
    <n v="15.31531532"/>
    <x v="1"/>
    <n v="99.99"/>
    <n v="4.2"/>
    <n v="13.826428569999999"/>
    <n v="129.99"/>
    <n v="4.3"/>
    <n v="17.061176469999999"/>
    <n v="129.99"/>
    <n v="4.3"/>
    <n v="17.061176469999999"/>
    <n v="129.99"/>
    <n v="129.99"/>
    <n v="129.50043099181701"/>
  </r>
  <r>
    <x v="5"/>
    <n v="22"/>
    <n v="657.8"/>
    <n v="9.7727272729999992"/>
    <n v="55"/>
    <n v="388"/>
    <n v="1"/>
    <n v="250"/>
    <n v="4.5"/>
    <n v="159"/>
    <n v="23"/>
    <n v="8"/>
    <n v="3"/>
    <x v="4"/>
    <n v="2018"/>
    <n v="17.741935479999999"/>
    <x v="11"/>
    <n v="23.99"/>
    <n v="4.3"/>
    <n v="7.9885714290000003"/>
    <n v="79.989999999999995"/>
    <n v="4.0999999999999996"/>
    <n v="21.943124999999998"/>
    <n v="58.99"/>
    <n v="3.9"/>
    <n v="9.4224999999999994"/>
    <n v="29.9"/>
    <n v="29.9"/>
    <n v="30.432724771173898"/>
  </r>
  <r>
    <x v="5"/>
    <n v="43"/>
    <n v="5288.57"/>
    <n v="35.51837209"/>
    <n v="50"/>
    <n v="1257"/>
    <n v="1"/>
    <n v="700"/>
    <n v="4.0999999999999996"/>
    <n v="131"/>
    <n v="21"/>
    <n v="9"/>
    <n v="0"/>
    <x v="7"/>
    <n v="2018"/>
    <n v="27.564102559999998"/>
    <x v="12"/>
    <n v="23.99"/>
    <n v="4.3"/>
    <n v="16.27"/>
    <n v="79.989999999999995"/>
    <n v="4.0999999999999996"/>
    <n v="13.36230769"/>
    <n v="58.99"/>
    <n v="3.9"/>
    <n v="16.43"/>
    <n v="119.99"/>
    <n v="122.99"/>
    <n v="118.37387472519499"/>
  </r>
  <r>
    <x v="2"/>
    <n v="1"/>
    <n v="38.4"/>
    <n v="11.85"/>
    <n v="41"/>
    <n v="789"/>
    <n v="1"/>
    <n v="950"/>
    <n v="3.8"/>
    <n v="14"/>
    <n v="23"/>
    <n v="8"/>
    <n v="1"/>
    <x v="2"/>
    <n v="2017"/>
    <n v="2.079759863"/>
    <x v="13"/>
    <n v="75"/>
    <n v="4.0999999999999996"/>
    <n v="15.376923079999999"/>
    <n v="38.4"/>
    <n v="3.7"/>
    <n v="12.105"/>
    <n v="38.4"/>
    <n v="3.8"/>
    <n v="11.85"/>
    <n v="38.35"/>
    <n v="38.4"/>
    <n v="43.810934270469303"/>
  </r>
  <r>
    <x v="3"/>
    <n v="39"/>
    <n v="2336.1"/>
    <n v="18.162307689999999"/>
    <n v="56"/>
    <n v="348"/>
    <n v="2"/>
    <n v="1550"/>
    <n v="4.0999999999999996"/>
    <n v="113"/>
    <n v="23"/>
    <n v="8"/>
    <n v="1"/>
    <x v="2"/>
    <n v="2017"/>
    <n v="8.5075250839999992"/>
    <x v="5"/>
    <n v="59.9"/>
    <n v="4.0999999999999996"/>
    <n v="18.162307689999999"/>
    <n v="59.9"/>
    <n v="4.2"/>
    <n v="17.68111111"/>
    <n v="59.9"/>
    <n v="4.0999999999999996"/>
    <n v="18.05043478"/>
    <n v="59.9"/>
    <n v="59.9"/>
    <n v="57.301494163765902"/>
  </r>
  <r>
    <x v="0"/>
    <n v="14"/>
    <n v="2043.92"/>
    <n v="15.12928571"/>
    <n v="35"/>
    <n v="591"/>
    <n v="3"/>
    <n v="444"/>
    <n v="4"/>
    <n v="90"/>
    <n v="20"/>
    <n v="8"/>
    <n v="2"/>
    <x v="10"/>
    <n v="2018"/>
    <n v="19.444444440000002"/>
    <x v="14"/>
    <n v="128.2416667"/>
    <n v="4.2"/>
    <n v="15.926666669999999"/>
    <n v="108"/>
    <n v="4.2"/>
    <n v="18.253636360000002"/>
    <n v="182"/>
    <n v="3.8"/>
    <n v="19.329999999999998"/>
    <n v="148.5"/>
    <n v="145.99428570000001"/>
    <n v="144.353834525514"/>
  </r>
  <r>
    <x v="5"/>
    <n v="5"/>
    <n v="324.95"/>
    <n v="15.348000000000001"/>
    <n v="59"/>
    <n v="492"/>
    <n v="2"/>
    <n v="200"/>
    <n v="3.9"/>
    <n v="19"/>
    <n v="20"/>
    <n v="8"/>
    <n v="2"/>
    <x v="10"/>
    <n v="2017"/>
    <n v="13.92857143"/>
    <x v="15"/>
    <n v="19.989999999999998"/>
    <n v="4.3"/>
    <n v="11.75090909"/>
    <n v="64.989999999999995"/>
    <n v="3.9"/>
    <n v="15.348000000000001"/>
    <n v="64.989999999999995"/>
    <n v="3.9"/>
    <n v="15.348000000000001"/>
    <n v="64.989999999999995"/>
    <n v="64.989999999999995"/>
    <n v="64.835767662002596"/>
  </r>
  <r>
    <x v="3"/>
    <n v="28"/>
    <n v="1509.2"/>
    <n v="19.071428569999998"/>
    <n v="57"/>
    <n v="366"/>
    <n v="2"/>
    <n v="1650"/>
    <n v="4.0999999999999996"/>
    <n v="111"/>
    <n v="21"/>
    <n v="9"/>
    <n v="1"/>
    <x v="1"/>
    <n v="2018"/>
    <n v="14.73684211"/>
    <x v="5"/>
    <n v="53.9"/>
    <n v="4.0999999999999996"/>
    <n v="5.2817391300000001"/>
    <n v="53.9"/>
    <n v="4.2"/>
    <n v="19.46846154"/>
    <n v="53.9"/>
    <n v="4.0999999999999996"/>
    <n v="19.071428569999998"/>
    <n v="53.9"/>
    <n v="53.9"/>
    <n v="50.515476611676398"/>
  </r>
  <r>
    <x v="3"/>
    <n v="87"/>
    <n v="4712.1899999999996"/>
    <n v="16.075862069999999"/>
    <n v="59"/>
    <n v="341"/>
    <n v="2"/>
    <n v="1750"/>
    <n v="4.2"/>
    <n v="339"/>
    <n v="22"/>
    <n v="8"/>
    <n v="4"/>
    <x v="0"/>
    <n v="2017"/>
    <n v="39.7260274"/>
    <x v="4"/>
    <n v="52.406944439999997"/>
    <n v="4.0999999999999996"/>
    <n v="17.06747253"/>
    <n v="53.648281249999997"/>
    <n v="4.2"/>
    <n v="16.075862069999999"/>
    <n v="53.785714290000001"/>
    <n v="4.0999999999999996"/>
    <n v="18.27550725"/>
    <n v="59.9"/>
    <n v="53.648281249999997"/>
    <n v="52.708513754621599"/>
  </r>
  <r>
    <x v="1"/>
    <n v="4"/>
    <n v="338.77"/>
    <n v="18.195"/>
    <n v="54"/>
    <n v="995"/>
    <n v="1"/>
    <n v="4475"/>
    <n v="4.3"/>
    <n v="18"/>
    <n v="21"/>
    <n v="9"/>
    <n v="1"/>
    <x v="1"/>
    <n v="2018"/>
    <n v="9.7031963470000004"/>
    <x v="16"/>
    <n v="89.863333330000003"/>
    <n v="4.2"/>
    <n v="19.876666669999999"/>
    <n v="129.99"/>
    <n v="4.3"/>
    <n v="23.49"/>
    <n v="35"/>
    <n v="4.4000000000000004"/>
    <n v="14.845000000000001"/>
    <n v="97.951999999999998"/>
    <n v="84.692499999999995"/>
    <n v="99.107894451974403"/>
  </r>
  <r>
    <x v="4"/>
    <n v="1"/>
    <n v="215"/>
    <n v="8.76"/>
    <n v="56"/>
    <n v="162"/>
    <n v="5"/>
    <n v="9750"/>
    <n v="4.4000000000000004"/>
    <n v="57"/>
    <n v="23"/>
    <n v="8"/>
    <n v="1"/>
    <x v="4"/>
    <n v="2017"/>
    <n v="0.64935064899999995"/>
    <x v="17"/>
    <n v="89.9"/>
    <n v="3.9"/>
    <n v="15.011896549999999"/>
    <n v="215"/>
    <n v="4.4000000000000004"/>
    <n v="8.76"/>
    <n v="45.95"/>
    <n v="4"/>
    <n v="15.1"/>
    <n v="214.95"/>
    <n v="215"/>
    <n v="214.857345116494"/>
  </r>
  <r>
    <x v="3"/>
    <n v="2"/>
    <n v="107.8"/>
    <n v="33.93"/>
    <n v="59"/>
    <n v="341"/>
    <n v="2"/>
    <n v="1850"/>
    <n v="4.3"/>
    <n v="111"/>
    <n v="21"/>
    <n v="9"/>
    <n v="1"/>
    <x v="1"/>
    <n v="2018"/>
    <n v="6.5938511330000003"/>
    <x v="4"/>
    <n v="53.9"/>
    <n v="4.0999999999999996"/>
    <n v="5.2817391300000001"/>
    <n v="53.9"/>
    <n v="4.2"/>
    <n v="19.46846154"/>
    <n v="53.9"/>
    <n v="4.0999999999999996"/>
    <n v="19.071428569999998"/>
    <n v="53.9"/>
    <n v="53.9"/>
    <n v="55.652531178719002"/>
  </r>
  <r>
    <x v="0"/>
    <n v="6"/>
    <n v="769.45"/>
    <n v="15.926666669999999"/>
    <n v="33"/>
    <n v="523"/>
    <n v="3"/>
    <n v="584"/>
    <n v="4.2"/>
    <n v="90"/>
    <n v="20"/>
    <n v="8"/>
    <n v="2"/>
    <x v="10"/>
    <n v="2018"/>
    <n v="2.3346303499999999"/>
    <x v="10"/>
    <n v="128.2416667"/>
    <n v="4.2"/>
    <n v="15.926666669999999"/>
    <n v="108"/>
    <n v="4.2"/>
    <n v="18.253636360000002"/>
    <n v="182"/>
    <n v="3.8"/>
    <n v="19.329999999999998"/>
    <n v="128.19166670000001"/>
    <n v="128.2416667"/>
    <n v="126.838632434435"/>
  </r>
  <r>
    <x v="6"/>
    <n v="11"/>
    <n v="1679.89"/>
    <n v="43.72272727"/>
    <n v="59"/>
    <n v="1893"/>
    <n v="1"/>
    <n v="6550"/>
    <n v="4.2"/>
    <n v="15"/>
    <n v="21"/>
    <n v="9"/>
    <n v="1"/>
    <x v="8"/>
    <n v="2017"/>
    <n v="11.45833333"/>
    <x v="6"/>
    <n v="151.99"/>
    <n v="4.2"/>
    <n v="43.72272727"/>
    <n v="151.99"/>
    <n v="4.2"/>
    <n v="43.72272727"/>
    <n v="151.99"/>
    <n v="4.2"/>
    <n v="43.72272727"/>
    <n v="145.70428570000001"/>
    <n v="151.99"/>
    <n v="142.70731834817099"/>
  </r>
  <r>
    <x v="5"/>
    <n v="11"/>
    <n v="328.9"/>
    <n v="11.43454545"/>
    <n v="55"/>
    <n v="388"/>
    <n v="1"/>
    <n v="250"/>
    <n v="4.5"/>
    <n v="169"/>
    <n v="22"/>
    <n v="9"/>
    <n v="1"/>
    <x v="5"/>
    <n v="2018"/>
    <n v="8.8709677419999995"/>
    <x v="11"/>
    <n v="23.99"/>
    <n v="4.3"/>
    <n v="14.19875"/>
    <n v="83.74"/>
    <n v="4.0999999999999996"/>
    <n v="11.876875"/>
    <n v="58.99"/>
    <n v="3.9"/>
    <n v="15.228"/>
    <n v="29.9"/>
    <n v="29.9"/>
    <n v="32.174885503043903"/>
  </r>
  <r>
    <x v="1"/>
    <n v="13"/>
    <n v="2170.87"/>
    <n v="25.286153850000002"/>
    <n v="40"/>
    <n v="1456"/>
    <n v="1"/>
    <n v="2425"/>
    <n v="3.8"/>
    <n v="102"/>
    <n v="23"/>
    <n v="8"/>
    <n v="2"/>
    <x v="3"/>
    <n v="2018"/>
    <n v="34.21052632"/>
    <x v="8"/>
    <n v="99.99"/>
    <n v="4.2"/>
    <n v="16.54"/>
    <n v="129.99"/>
    <n v="4.3"/>
    <n v="17.41"/>
    <n v="29.5"/>
    <n v="4.4000000000000004"/>
    <n v="16.53263158"/>
    <n v="166.99"/>
    <n v="166.99"/>
    <n v="162.65987192936899"/>
  </r>
  <r>
    <x v="7"/>
    <n v="9"/>
    <n v="179.1"/>
    <n v="15.41111111"/>
    <n v="56"/>
    <n v="237"/>
    <n v="3"/>
    <n v="100"/>
    <n v="3.9"/>
    <n v="17"/>
    <n v="21"/>
    <n v="9"/>
    <n v="1"/>
    <x v="8"/>
    <n v="2017"/>
    <n v="12.32876712"/>
    <x v="18"/>
    <n v="19.899999999999999"/>
    <n v="4.2"/>
    <n v="16.133333329999999"/>
    <n v="19.899999999999999"/>
    <n v="3.9"/>
    <n v="15.41111111"/>
    <n v="19.899999999999999"/>
    <n v="3.9"/>
    <n v="15.41111111"/>
    <n v="19.899999999999999"/>
    <n v="19.899999999999999"/>
    <n v="20.3230035840194"/>
  </r>
  <r>
    <x v="3"/>
    <n v="27"/>
    <n v="2429.73"/>
    <n v="38.416296299999999"/>
    <n v="58"/>
    <n v="1893"/>
    <n v="1"/>
    <n v="5950"/>
    <n v="4.3"/>
    <n v="184"/>
    <n v="21"/>
    <n v="10"/>
    <n v="1"/>
    <x v="6"/>
    <n v="2017"/>
    <n v="27.55102041"/>
    <x v="6"/>
    <n v="55.1"/>
    <n v="4.0999999999999996"/>
    <n v="15.759607839999999"/>
    <n v="55.424999999999997"/>
    <n v="4.2"/>
    <n v="19.184374999999999"/>
    <n v="55.75"/>
    <n v="4.0999999999999996"/>
    <n v="17.267272729999998"/>
    <n v="89.99"/>
    <n v="89.99"/>
    <n v="89.4342423634601"/>
  </r>
  <r>
    <x v="1"/>
    <n v="14"/>
    <n v="1399.86"/>
    <n v="19.912142859999999"/>
    <n v="54"/>
    <n v="995"/>
    <n v="1"/>
    <n v="4475"/>
    <n v="4.3"/>
    <n v="42"/>
    <n v="21"/>
    <n v="10"/>
    <n v="1"/>
    <x v="9"/>
    <n v="2017"/>
    <n v="19.178082190000001"/>
    <x v="16"/>
    <n v="99.99"/>
    <n v="4.2"/>
    <n v="16.529090910000001"/>
    <n v="129.99"/>
    <n v="4.3"/>
    <n v="18.715624999999999"/>
    <n v="99.99"/>
    <n v="4.3"/>
    <n v="19.912142859999999"/>
    <n v="99.99"/>
    <n v="99.99"/>
    <n v="101.723884876837"/>
  </r>
  <r>
    <x v="1"/>
    <n v="4"/>
    <n v="140"/>
    <n v="14.845000000000001"/>
    <n v="57"/>
    <n v="787"/>
    <n v="8"/>
    <n v="1867"/>
    <n v="4.4000000000000004"/>
    <n v="18"/>
    <n v="21"/>
    <n v="9"/>
    <n v="1"/>
    <x v="1"/>
    <n v="2018"/>
    <n v="3.539823009"/>
    <x v="19"/>
    <n v="89.863333330000003"/>
    <n v="4.2"/>
    <n v="19.876666669999999"/>
    <n v="129.99"/>
    <n v="4.3"/>
    <n v="23.49"/>
    <n v="35"/>
    <n v="4.4000000000000004"/>
    <n v="14.845000000000001"/>
    <n v="35"/>
    <n v="35"/>
    <n v="36.566454218047703"/>
  </r>
  <r>
    <x v="5"/>
    <n v="29"/>
    <n v="579.71"/>
    <n v="11.135172409999999"/>
    <n v="48"/>
    <n v="575"/>
    <n v="1"/>
    <n v="100"/>
    <n v="4.3"/>
    <n v="61"/>
    <n v="21"/>
    <n v="10"/>
    <n v="1"/>
    <x v="9"/>
    <n v="2017"/>
    <n v="9.1230158729999999"/>
    <x v="20"/>
    <n v="19.989999999999998"/>
    <n v="4.3"/>
    <n v="11.135172409999999"/>
    <n v="89.99"/>
    <n v="4.0999999999999996"/>
    <n v="12.11882353"/>
    <n v="59.256666670000001"/>
    <n v="3.9"/>
    <n v="17.998000000000001"/>
    <n v="19.989999999999998"/>
    <n v="19.989999999999998"/>
    <n v="23.887429556946699"/>
  </r>
  <r>
    <x v="8"/>
    <n v="4"/>
    <n v="227.96"/>
    <n v="14.557499999999999"/>
    <n v="54"/>
    <n v="1536"/>
    <n v="2"/>
    <n v="250"/>
    <n v="4.3"/>
    <n v="12"/>
    <n v="20"/>
    <n v="8"/>
    <n v="2"/>
    <x v="10"/>
    <n v="2018"/>
    <n v="9.5238095240000007"/>
    <x v="21"/>
    <n v="56.99"/>
    <n v="4.3"/>
    <n v="14.557499999999999"/>
    <n v="117.8888889"/>
    <n v="4.4000000000000004"/>
    <n v="13.880909089999999"/>
    <n v="56.99"/>
    <n v="4.3"/>
    <n v="14.557499999999999"/>
    <n v="56.99"/>
    <n v="56.99"/>
    <n v="57.417756586042898"/>
  </r>
  <r>
    <x v="4"/>
    <n v="10"/>
    <n v="2090"/>
    <n v="21.321999999999999"/>
    <n v="56"/>
    <n v="162"/>
    <n v="5"/>
    <n v="9750"/>
    <n v="4.4000000000000004"/>
    <n v="61"/>
    <n v="22"/>
    <n v="8"/>
    <n v="1"/>
    <x v="7"/>
    <n v="2017"/>
    <n v="6.493506494"/>
    <x v="17"/>
    <n v="89.9"/>
    <n v="3.9"/>
    <n v="14.769215689999999"/>
    <n v="209"/>
    <n v="4.4000000000000004"/>
    <n v="21.321999999999999"/>
    <n v="45.95"/>
    <n v="4"/>
    <n v="12.93333333"/>
    <n v="215"/>
    <n v="209"/>
    <n v="212.73420625732001"/>
  </r>
  <r>
    <x v="1"/>
    <n v="1"/>
    <n v="134.99"/>
    <n v="15.7"/>
    <n v="40"/>
    <n v="1456"/>
    <n v="1"/>
    <n v="2425"/>
    <n v="3.8"/>
    <n v="42"/>
    <n v="21"/>
    <n v="10"/>
    <n v="1"/>
    <x v="9"/>
    <n v="2017"/>
    <n v="1.428571429"/>
    <x v="8"/>
    <n v="99.99"/>
    <n v="4.2"/>
    <n v="16.529090910000001"/>
    <n v="129.99"/>
    <n v="4.3"/>
    <n v="18.715624999999999"/>
    <n v="134.99"/>
    <n v="3.8"/>
    <n v="15.7"/>
    <n v="134.94"/>
    <n v="134.99"/>
    <n v="136.575302654979"/>
  </r>
  <r>
    <x v="6"/>
    <n v="3"/>
    <n v="479.97"/>
    <n v="33.4"/>
    <n v="59"/>
    <n v="1893"/>
    <n v="1"/>
    <n v="6550"/>
    <n v="4.2"/>
    <n v="3"/>
    <n v="23"/>
    <n v="8"/>
    <n v="1"/>
    <x v="5"/>
    <n v="2017"/>
    <n v="10.542091839999999"/>
    <x v="6"/>
    <n v="159.99"/>
    <n v="4.2"/>
    <n v="33.4"/>
    <n v="159.99"/>
    <n v="4.2"/>
    <n v="33.4"/>
    <n v="159.99"/>
    <n v="4.2"/>
    <n v="33.4"/>
    <n v="159.99"/>
    <n v="159.99"/>
    <n v="158.042296962617"/>
  </r>
  <r>
    <x v="4"/>
    <n v="17"/>
    <n v="679.83"/>
    <n v="16.462352939999999"/>
    <n v="39"/>
    <n v="161"/>
    <n v="2"/>
    <n v="350"/>
    <n v="4"/>
    <n v="43"/>
    <n v="22"/>
    <n v="9"/>
    <n v="1"/>
    <x v="5"/>
    <n v="2018"/>
    <n v="15.88785047"/>
    <x v="22"/>
    <n v="86.9"/>
    <n v="3.9"/>
    <n v="19.982352939999998"/>
    <n v="39.99"/>
    <n v="4"/>
    <n v="16.462352939999999"/>
    <n v="39.99"/>
    <n v="4"/>
    <n v="16.462352939999999"/>
    <n v="39.99"/>
    <n v="39.99"/>
    <n v="38.252482887386797"/>
  </r>
  <r>
    <x v="3"/>
    <n v="5"/>
    <n v="299.5"/>
    <n v="18.652000000000001"/>
    <n v="59"/>
    <n v="341"/>
    <n v="2"/>
    <n v="1850"/>
    <n v="4.3"/>
    <n v="17"/>
    <n v="20"/>
    <n v="10"/>
    <n v="2"/>
    <x v="1"/>
    <n v="2017"/>
    <n v="6.5938511330000003"/>
    <x v="4"/>
    <n v="59.9"/>
    <n v="4.3"/>
    <n v="18.652000000000001"/>
    <n v="59.9"/>
    <n v="4.3"/>
    <n v="18.652000000000001"/>
    <n v="59.9"/>
    <n v="4.3"/>
    <n v="18.652000000000001"/>
    <n v="59.85"/>
    <n v="59.9"/>
    <n v="61.592742232479303"/>
  </r>
  <r>
    <x v="3"/>
    <n v="44"/>
    <n v="2247.6"/>
    <n v="16.283409089999999"/>
    <n v="58"/>
    <n v="340"/>
    <n v="2"/>
    <n v="1500"/>
    <n v="4"/>
    <n v="160"/>
    <n v="20"/>
    <n v="8"/>
    <n v="2"/>
    <x v="10"/>
    <n v="2018"/>
    <n v="28.387096769999999"/>
    <x v="5"/>
    <n v="50.545161290000003"/>
    <n v="4.0999999999999996"/>
    <n v="16.611538459999998"/>
    <n v="50.9"/>
    <n v="4.2"/>
    <n v="17.519444440000001"/>
    <n v="50.357142860000003"/>
    <n v="4.0999999999999996"/>
    <n v="18.281874999999999"/>
    <n v="49.9"/>
    <n v="51.024999999999999"/>
    <n v="42.833029350070703"/>
  </r>
  <r>
    <x v="5"/>
    <n v="2"/>
    <n v="699.8"/>
    <n v="24.504999999999999"/>
    <n v="51"/>
    <n v="625"/>
    <n v="1"/>
    <n v="900"/>
    <n v="4.3"/>
    <n v="53"/>
    <n v="22"/>
    <n v="8"/>
    <n v="1"/>
    <x v="7"/>
    <n v="2017"/>
    <n v="7.5407608699999997"/>
    <x v="23"/>
    <n v="19.989999999999998"/>
    <n v="4.3"/>
    <n v="12.68333333"/>
    <n v="89.99"/>
    <n v="4.0999999999999996"/>
    <n v="14.16333333"/>
    <n v="58.799523809999997"/>
    <n v="3.9"/>
    <n v="13.903333330000001"/>
    <n v="349.9"/>
    <n v="349.9"/>
    <n v="346.74748125859998"/>
  </r>
  <r>
    <x v="3"/>
    <n v="25"/>
    <n v="1247.5"/>
    <n v="17.7532"/>
    <n v="58"/>
    <n v="340"/>
    <n v="2"/>
    <n v="1500"/>
    <n v="4"/>
    <n v="137"/>
    <n v="23"/>
    <n v="8"/>
    <n v="2"/>
    <x v="3"/>
    <n v="2018"/>
    <n v="16.129032259999999"/>
    <x v="5"/>
    <n v="49.9"/>
    <n v="4.0999999999999996"/>
    <n v="19.495000000000001"/>
    <n v="49.9"/>
    <n v="4.2"/>
    <n v="15.841034479999999"/>
    <n v="49.9"/>
    <n v="4.0999999999999996"/>
    <n v="16.505128209999999"/>
    <n v="55.770967740000003"/>
    <n v="49.9"/>
    <n v="52.579097840234198"/>
  </r>
  <r>
    <x v="7"/>
    <n v="24"/>
    <n v="477.6"/>
    <n v="16.16375"/>
    <n v="49"/>
    <n v="100"/>
    <n v="4"/>
    <n v="150"/>
    <n v="4.2"/>
    <n v="33"/>
    <n v="23"/>
    <n v="8"/>
    <n v="1"/>
    <x v="2"/>
    <n v="2017"/>
    <n v="20.33898305"/>
    <x v="18"/>
    <n v="19.899999999999999"/>
    <n v="4.2"/>
    <n v="16.16375"/>
    <n v="19.899999999999999"/>
    <n v="3.9"/>
    <n v="15.832727269999999"/>
    <n v="19.899999999999999"/>
    <n v="4.2"/>
    <n v="16.16375"/>
    <n v="19.899999999999999"/>
    <n v="19.899999999999999"/>
    <n v="20.048854465546199"/>
  </r>
  <r>
    <x v="0"/>
    <n v="1"/>
    <n v="78"/>
    <n v="17.98"/>
    <n v="59"/>
    <n v="319"/>
    <n v="4"/>
    <n v="250"/>
    <n v="3.9"/>
    <n v="6"/>
    <n v="23"/>
    <n v="8"/>
    <n v="1"/>
    <x v="5"/>
    <n v="2017"/>
    <n v="2.7406646110000001"/>
    <x v="3"/>
    <n v="78"/>
    <n v="3.9"/>
    <n v="17.98"/>
    <n v="78"/>
    <n v="3.9"/>
    <n v="17.98"/>
    <n v="241.006"/>
    <n v="3.8"/>
    <n v="21.318000000000001"/>
    <n v="77.95"/>
    <n v="78"/>
    <n v="78.421619119401598"/>
  </r>
  <r>
    <x v="0"/>
    <n v="5"/>
    <n v="390"/>
    <n v="10.24"/>
    <n v="59"/>
    <n v="319"/>
    <n v="4"/>
    <n v="250"/>
    <n v="3.9"/>
    <n v="260"/>
    <n v="23"/>
    <n v="8"/>
    <n v="3"/>
    <x v="4"/>
    <n v="2018"/>
    <n v="3.5971223019999998"/>
    <x v="3"/>
    <n v="103.79252339999999"/>
    <n v="4.2"/>
    <n v="9.5438596000000001E-2"/>
    <n v="105"/>
    <n v="4.2"/>
    <n v="11.3772973"/>
    <n v="132.53125"/>
    <n v="3.8"/>
    <n v="15.7621875"/>
    <n v="78"/>
    <n v="78"/>
    <n v="75.011094248847002"/>
  </r>
  <r>
    <x v="5"/>
    <n v="7"/>
    <n v="2449.3000000000002"/>
    <n v="25.641428569999999"/>
    <n v="51"/>
    <n v="625"/>
    <n v="1"/>
    <n v="900"/>
    <n v="4.3"/>
    <n v="118"/>
    <n v="21"/>
    <n v="9"/>
    <n v="1"/>
    <x v="1"/>
    <n v="2018"/>
    <n v="4.5855978259999999"/>
    <x v="23"/>
    <n v="349.9"/>
    <n v="4.3"/>
    <n v="25.641428569999999"/>
    <n v="79.989999999999995"/>
    <n v="4.0999999999999996"/>
    <n v="14.484999999999999"/>
    <n v="58.99"/>
    <n v="3.9"/>
    <n v="16.302727269999998"/>
    <n v="349.9"/>
    <n v="349.9"/>
    <n v="340.57085238211801"/>
  </r>
  <r>
    <x v="3"/>
    <n v="9"/>
    <n v="449.1"/>
    <n v="27.77"/>
    <n v="58"/>
    <n v="340"/>
    <n v="2"/>
    <n v="1500"/>
    <n v="4"/>
    <n v="54"/>
    <n v="22"/>
    <n v="9"/>
    <n v="1"/>
    <x v="9"/>
    <n v="2018"/>
    <n v="7.2610239720000003"/>
    <x v="5"/>
    <n v="49.91"/>
    <n v="4.0999999999999996"/>
    <n v="28.373333330000001"/>
    <n v="49.9"/>
    <n v="4.2"/>
    <n v="33.281428570000003"/>
    <n v="49.9"/>
    <n v="4.0999999999999996"/>
    <n v="20.99"/>
    <n v="49.9"/>
    <n v="49.9"/>
    <n v="47.915423562725003"/>
  </r>
  <r>
    <x v="2"/>
    <n v="12"/>
    <n v="460.8"/>
    <n v="17.95"/>
    <n v="49"/>
    <n v="829"/>
    <n v="1"/>
    <n v="850"/>
    <n v="3.7"/>
    <n v="7"/>
    <n v="21"/>
    <n v="9"/>
    <n v="1"/>
    <x v="8"/>
    <n v="2017"/>
    <n v="16.21621622"/>
    <x v="24"/>
    <n v="38.4"/>
    <n v="3.7"/>
    <n v="17.95"/>
    <n v="38.4"/>
    <n v="3.7"/>
    <n v="17.95"/>
    <n v="38.4"/>
    <n v="3.7"/>
    <n v="17.95"/>
    <n v="38.4"/>
    <n v="38.4"/>
    <n v="40.573859013062197"/>
  </r>
  <r>
    <x v="4"/>
    <n v="37"/>
    <n v="3326.3"/>
    <n v="14.65675676"/>
    <n v="54"/>
    <n v="245"/>
    <n v="1"/>
    <n v="1383"/>
    <n v="3.9"/>
    <n v="90"/>
    <n v="23"/>
    <n v="8"/>
    <n v="1"/>
    <x v="2"/>
    <n v="2017"/>
    <n v="7.8875783430000004"/>
    <x v="25"/>
    <n v="89.9"/>
    <n v="3.9"/>
    <n v="14.65675676"/>
    <n v="199.50980390000001"/>
    <n v="4.4000000000000004"/>
    <n v="19.41288462"/>
    <n v="45.95"/>
    <n v="4"/>
    <n v="14.2875"/>
    <n v="89.9"/>
    <n v="89.9"/>
    <n v="86.784128190900105"/>
  </r>
  <r>
    <x v="0"/>
    <n v="2"/>
    <n v="479.8"/>
    <n v="11.22"/>
    <n v="35"/>
    <n v="640"/>
    <n v="1"/>
    <n v="335"/>
    <n v="4.0999999999999996"/>
    <n v="43"/>
    <n v="22"/>
    <n v="9"/>
    <n v="2"/>
    <x v="11"/>
    <n v="2017"/>
    <n v="50"/>
    <x v="26"/>
    <n v="134.9"/>
    <n v="4.2"/>
    <n v="6.81"/>
    <n v="239.9"/>
    <n v="4.0999999999999996"/>
    <n v="11.22"/>
    <n v="232.49"/>
    <n v="3.8"/>
    <n v="14.2125"/>
    <n v="239.85"/>
    <n v="239.9"/>
    <n v="240.70619083244799"/>
  </r>
  <r>
    <x v="8"/>
    <n v="5"/>
    <n v="593.5"/>
    <n v="15.978"/>
    <n v="29"/>
    <n v="178"/>
    <n v="1"/>
    <n v="400"/>
    <n v="4.4000000000000004"/>
    <n v="13"/>
    <n v="22"/>
    <n v="9"/>
    <n v="1"/>
    <x v="9"/>
    <n v="2018"/>
    <n v="6.0975609759999996"/>
    <x v="27"/>
    <n v="49.99"/>
    <n v="4.3"/>
    <n v="12.522500000000001"/>
    <n v="118.7"/>
    <n v="4.4000000000000004"/>
    <n v="15.978"/>
    <n v="118.7"/>
    <n v="4.4000000000000004"/>
    <n v="15.978"/>
    <n v="119.1785714"/>
    <n v="118.7"/>
    <n v="119.892030108193"/>
  </r>
  <r>
    <x v="0"/>
    <n v="3"/>
    <n v="234"/>
    <n v="10.3"/>
    <n v="59"/>
    <n v="319"/>
    <n v="4"/>
    <n v="250"/>
    <n v="3.9"/>
    <n v="17"/>
    <n v="22"/>
    <n v="8"/>
    <n v="1"/>
    <x v="7"/>
    <n v="2017"/>
    <n v="21.17163412"/>
    <x v="3"/>
    <n v="163"/>
    <n v="4.2"/>
    <n v="14.265000000000001"/>
    <n v="78"/>
    <n v="3.9"/>
    <n v="10.3"/>
    <n v="185"/>
    <n v="3.8"/>
    <n v="14.74"/>
    <n v="77.95"/>
    <n v="78"/>
    <n v="76.768290093733697"/>
  </r>
  <r>
    <x v="4"/>
    <n v="6"/>
    <n v="275.7"/>
    <n v="14.84"/>
    <n v="39"/>
    <n v="161"/>
    <n v="2"/>
    <n v="350"/>
    <n v="4"/>
    <n v="123"/>
    <n v="21"/>
    <n v="10"/>
    <n v="1"/>
    <x v="9"/>
    <n v="2017"/>
    <n v="12.07165109"/>
    <x v="22"/>
    <n v="89.9"/>
    <n v="3.9"/>
    <n v="13.993833329999999"/>
    <n v="205"/>
    <n v="4.4000000000000004"/>
    <n v="22.195932200000001"/>
    <n v="45.95"/>
    <n v="4"/>
    <n v="14.84"/>
    <n v="45.95"/>
    <n v="45.95"/>
    <n v="45.674820536435"/>
  </r>
  <r>
    <x v="5"/>
    <n v="11"/>
    <n v="557.85"/>
    <n v="9.3127272730000001"/>
    <n v="40"/>
    <n v="409"/>
    <n v="1"/>
    <n v="1110"/>
    <n v="4.2"/>
    <n v="127"/>
    <n v="23"/>
    <n v="8"/>
    <n v="1"/>
    <x v="2"/>
    <n v="2018"/>
    <n v="7.096774194"/>
    <x v="28"/>
    <n v="23.99"/>
    <n v="4.3"/>
    <n v="16.77"/>
    <n v="82.821428569999995"/>
    <n v="4.0999999999999996"/>
    <n v="12.41857143"/>
    <n v="58.99"/>
    <n v="3.9"/>
    <n v="12.08333333"/>
    <n v="51.512"/>
    <n v="50.71"/>
    <n v="53.783133555115903"/>
  </r>
  <r>
    <x v="5"/>
    <n v="16"/>
    <n v="1279.8399999999999"/>
    <n v="21.943124999999998"/>
    <n v="59"/>
    <n v="492"/>
    <n v="3"/>
    <n v="250"/>
    <n v="4.0999999999999996"/>
    <n v="159"/>
    <n v="23"/>
    <n v="8"/>
    <n v="3"/>
    <x v="4"/>
    <n v="2018"/>
    <n v="9.1344405379999998"/>
    <x v="15"/>
    <n v="23.99"/>
    <n v="4.3"/>
    <n v="7.9885714290000003"/>
    <n v="79.989999999999995"/>
    <n v="4.0999999999999996"/>
    <n v="21.943124999999998"/>
    <n v="58.99"/>
    <n v="3.9"/>
    <n v="9.4224999999999994"/>
    <n v="79.989999999999995"/>
    <n v="79.989999999999995"/>
    <n v="79.341735405497801"/>
  </r>
  <r>
    <x v="1"/>
    <n v="2"/>
    <n v="199.98"/>
    <n v="16.95"/>
    <n v="54"/>
    <n v="1012"/>
    <n v="1"/>
    <n v="1200"/>
    <n v="4.2"/>
    <n v="33"/>
    <n v="22"/>
    <n v="9"/>
    <n v="2"/>
    <x v="11"/>
    <n v="2017"/>
    <n v="1.801801802"/>
    <x v="1"/>
    <n v="99.99"/>
    <n v="4.2"/>
    <n v="16.95"/>
    <n v="119.99"/>
    <n v="4.3"/>
    <n v="19.997"/>
    <n v="99.99"/>
    <n v="4.2"/>
    <n v="16.95"/>
    <n v="99.99"/>
    <n v="99.99"/>
    <n v="101.15780315702"/>
  </r>
  <r>
    <x v="5"/>
    <n v="7"/>
    <n v="167.93"/>
    <n v="7.9885714290000003"/>
    <n v="48"/>
    <n v="575"/>
    <n v="1"/>
    <n v="100"/>
    <n v="4.3"/>
    <n v="159"/>
    <n v="23"/>
    <n v="8"/>
    <n v="3"/>
    <x v="4"/>
    <n v="2018"/>
    <n v="9.8055555559999998"/>
    <x v="20"/>
    <n v="23.99"/>
    <n v="4.3"/>
    <n v="7.9885714290000003"/>
    <n v="79.989999999999995"/>
    <n v="4.0999999999999996"/>
    <n v="21.943124999999998"/>
    <n v="58.99"/>
    <n v="3.9"/>
    <n v="9.4224999999999994"/>
    <n v="23.94"/>
    <n v="23.99"/>
    <n v="26.006631191482398"/>
  </r>
  <r>
    <x v="6"/>
    <n v="5"/>
    <n v="749.5"/>
    <n v="24.76"/>
    <n v="48"/>
    <n v="894"/>
    <n v="1"/>
    <n v="533"/>
    <n v="4.3"/>
    <n v="18"/>
    <n v="23"/>
    <n v="8"/>
    <n v="1"/>
    <x v="2"/>
    <n v="2018"/>
    <n v="1.8248175179999999"/>
    <x v="29"/>
    <n v="119.99"/>
    <n v="4.2"/>
    <n v="39.045999999999999"/>
    <n v="149.9"/>
    <n v="4.3"/>
    <n v="24.76"/>
    <n v="77.900000000000006"/>
    <n v="3.5"/>
    <n v="13.414999999999999"/>
    <n v="149.9"/>
    <n v="149.9"/>
    <n v="151.355463067165"/>
  </r>
  <r>
    <x v="5"/>
    <n v="13"/>
    <n v="1039.8699999999999"/>
    <n v="13.36230769"/>
    <n v="59"/>
    <n v="492"/>
    <n v="3"/>
    <n v="250"/>
    <n v="4.0999999999999996"/>
    <n v="131"/>
    <n v="21"/>
    <n v="9"/>
    <n v="0"/>
    <x v="7"/>
    <n v="2018"/>
    <n v="8.8344041699999991"/>
    <x v="15"/>
    <n v="23.99"/>
    <n v="4.3"/>
    <n v="16.27"/>
    <n v="79.989999999999995"/>
    <n v="4.0999999999999996"/>
    <n v="13.36230769"/>
    <n v="58.99"/>
    <n v="3.9"/>
    <n v="16.43"/>
    <n v="79.989999999999995"/>
    <n v="79.989999999999995"/>
    <n v="78.772045644311902"/>
  </r>
  <r>
    <x v="5"/>
    <n v="24"/>
    <n v="1415.76"/>
    <n v="15.71166667"/>
    <n v="59"/>
    <n v="492"/>
    <n v="2"/>
    <n v="200"/>
    <n v="3.9"/>
    <n v="139"/>
    <n v="22"/>
    <n v="8"/>
    <n v="4"/>
    <x v="0"/>
    <n v="2017"/>
    <n v="13.71428571"/>
    <x v="15"/>
    <n v="23.99"/>
    <n v="4.3"/>
    <n v="12.37535714"/>
    <n v="89.99"/>
    <n v="4.0999999999999996"/>
    <n v="16.99038462"/>
    <n v="58.99"/>
    <n v="3.9"/>
    <n v="15.71166667"/>
    <n v="58.99"/>
    <n v="58.99"/>
    <n v="58.063903550600699"/>
  </r>
  <r>
    <x v="7"/>
    <n v="1"/>
    <n v="19.899999999999999"/>
    <n v="11.85"/>
    <n v="56"/>
    <n v="237"/>
    <n v="3"/>
    <n v="100"/>
    <n v="3.9"/>
    <n v="13"/>
    <n v="21"/>
    <n v="10"/>
    <n v="1"/>
    <x v="9"/>
    <n v="2017"/>
    <n v="1.3698630140000001"/>
    <x v="18"/>
    <n v="19.899999999999999"/>
    <n v="4.2"/>
    <n v="13.47307692"/>
    <n v="19.899999999999999"/>
    <n v="3.9"/>
    <n v="11.85"/>
    <n v="19.899999999999999"/>
    <n v="3.9"/>
    <n v="11.85"/>
    <n v="19.850000000000001"/>
    <n v="19.899999999999999"/>
    <n v="22.420051515214201"/>
  </r>
  <r>
    <x v="5"/>
    <n v="22"/>
    <n v="1297.78"/>
    <n v="16.240909089999999"/>
    <n v="59"/>
    <n v="492"/>
    <n v="2"/>
    <n v="200"/>
    <n v="3.9"/>
    <n v="82"/>
    <n v="23"/>
    <n v="8"/>
    <n v="1"/>
    <x v="2"/>
    <n v="2017"/>
    <n v="8.9642857140000007"/>
    <x v="15"/>
    <n v="23.39740741"/>
    <n v="4.3"/>
    <n v="14.27678571"/>
    <n v="89.99"/>
    <n v="4.0999999999999996"/>
    <n v="13.410555560000001"/>
    <n v="58.99"/>
    <n v="3.9"/>
    <n v="16.240909089999999"/>
    <n v="59.256666670000001"/>
    <n v="58.99"/>
    <n v="58.989924345722201"/>
  </r>
  <r>
    <x v="1"/>
    <n v="12"/>
    <n v="1763.88"/>
    <n v="18.754999999999999"/>
    <n v="40"/>
    <n v="1456"/>
    <n v="1"/>
    <n v="2425"/>
    <n v="3.8"/>
    <n v="33"/>
    <n v="22"/>
    <n v="9"/>
    <n v="2"/>
    <x v="11"/>
    <n v="2017"/>
    <n v="17.14285714"/>
    <x v="8"/>
    <n v="99.99"/>
    <n v="4.2"/>
    <n v="16.95"/>
    <n v="119.99"/>
    <n v="4.3"/>
    <n v="19.997"/>
    <n v="146.99"/>
    <n v="3.8"/>
    <n v="18.754999999999999"/>
    <n v="146.94"/>
    <n v="146.99"/>
    <n v="146.84654767160299"/>
  </r>
  <r>
    <x v="5"/>
    <n v="4"/>
    <n v="339.96"/>
    <n v="16.375"/>
    <n v="49"/>
    <n v="1495"/>
    <n v="3"/>
    <n v="600"/>
    <n v="3.8"/>
    <n v="169"/>
    <n v="22"/>
    <n v="9"/>
    <n v="1"/>
    <x v="5"/>
    <n v="2018"/>
    <n v="15.38461538"/>
    <x v="9"/>
    <n v="23.99"/>
    <n v="4.3"/>
    <n v="14.19875"/>
    <n v="83.74"/>
    <n v="4.0999999999999996"/>
    <n v="11.876875"/>
    <n v="58.99"/>
    <n v="3.9"/>
    <n v="15.228"/>
    <n v="84.99"/>
    <n v="84.99"/>
    <n v="86.028821736132102"/>
  </r>
  <r>
    <x v="0"/>
    <n v="32"/>
    <n v="4241"/>
    <n v="15.7621875"/>
    <n v="35"/>
    <n v="514"/>
    <n v="2"/>
    <n v="4338"/>
    <n v="3.8"/>
    <n v="260"/>
    <n v="23"/>
    <n v="8"/>
    <n v="3"/>
    <x v="4"/>
    <n v="2018"/>
    <n v="29.357798169999999"/>
    <x v="0"/>
    <n v="103.79252339999999"/>
    <n v="4.2"/>
    <n v="9.5438596000000001E-2"/>
    <n v="105"/>
    <n v="4.2"/>
    <n v="11.3772973"/>
    <n v="132.53125"/>
    <n v="3.8"/>
    <n v="15.7621875"/>
    <n v="150.1333333"/>
    <n v="132.53125"/>
    <n v="144.506713636397"/>
  </r>
  <r>
    <x v="5"/>
    <n v="6"/>
    <n v="539.94000000000005"/>
    <n v="16.098333329999999"/>
    <n v="59"/>
    <n v="492"/>
    <n v="3"/>
    <n v="250"/>
    <n v="4.0999999999999996"/>
    <n v="41"/>
    <n v="23"/>
    <n v="8"/>
    <n v="1"/>
    <x v="4"/>
    <n v="2017"/>
    <n v="9.1344405379999998"/>
    <x v="15"/>
    <n v="19.989999999999998"/>
    <n v="4.3"/>
    <n v="14.8475"/>
    <n v="89.99"/>
    <n v="4.0999999999999996"/>
    <n v="16.098333329999999"/>
    <n v="64.989999999999995"/>
    <n v="3.9"/>
    <n v="14.811875000000001"/>
    <n v="89.94"/>
    <n v="89.99"/>
    <n v="90.993170887841799"/>
  </r>
  <r>
    <x v="3"/>
    <n v="31"/>
    <n v="1670.9"/>
    <n v="20.359677420000001"/>
    <n v="56"/>
    <n v="348"/>
    <n v="2"/>
    <n v="1550"/>
    <n v="4.0999999999999996"/>
    <n v="116"/>
    <n v="22"/>
    <n v="9"/>
    <n v="1"/>
    <x v="5"/>
    <n v="2018"/>
    <n v="14.90384615"/>
    <x v="5"/>
    <n v="53.9"/>
    <n v="4.0999999999999996"/>
    <n v="20.359677420000001"/>
    <n v="53.9"/>
    <n v="4.2"/>
    <n v="21.852857140000001"/>
    <n v="53.9"/>
    <n v="4.0999999999999996"/>
    <n v="19.024230769999999"/>
    <n v="50.545161290000003"/>
    <n v="53.9"/>
    <n v="47.554442198852399"/>
  </r>
  <r>
    <x v="8"/>
    <n v="8"/>
    <n v="944.4"/>
    <n v="14.293749999999999"/>
    <n v="29"/>
    <n v="178"/>
    <n v="1"/>
    <n v="400"/>
    <n v="4.4000000000000004"/>
    <n v="27"/>
    <n v="22"/>
    <n v="8"/>
    <n v="4"/>
    <x v="0"/>
    <n v="2017"/>
    <n v="33.333333330000002"/>
    <x v="27"/>
    <n v="56.99"/>
    <n v="4.3"/>
    <n v="12.714"/>
    <n v="118.05"/>
    <n v="4.4000000000000004"/>
    <n v="14.293749999999999"/>
    <n v="118.05"/>
    <n v="4.4000000000000004"/>
    <n v="14.293749999999999"/>
    <n v="142.5"/>
    <n v="118.05"/>
    <n v="141.77318095492001"/>
  </r>
  <r>
    <x v="5"/>
    <n v="13"/>
    <n v="259.87"/>
    <n v="18.03846154"/>
    <n v="48"/>
    <n v="575"/>
    <n v="1"/>
    <n v="100"/>
    <n v="4.3"/>
    <n v="23"/>
    <n v="20"/>
    <n v="10"/>
    <n v="2"/>
    <x v="1"/>
    <n v="2017"/>
    <n v="5.7777777779999999"/>
    <x v="20"/>
    <n v="19.989999999999998"/>
    <n v="4.3"/>
    <n v="18.03846154"/>
    <n v="19.989999999999998"/>
    <n v="4.3"/>
    <n v="18.03846154"/>
    <n v="64.989999999999995"/>
    <n v="3.9"/>
    <n v="15.16888889"/>
    <n v="19.989999999999998"/>
    <n v="19.989999999999998"/>
    <n v="21.5846539969871"/>
  </r>
  <r>
    <x v="5"/>
    <n v="15"/>
    <n v="5248.5"/>
    <n v="23.205333329999998"/>
    <n v="51"/>
    <n v="625"/>
    <n v="1"/>
    <n v="900"/>
    <n v="4.3"/>
    <n v="126"/>
    <n v="20"/>
    <n v="8"/>
    <n v="2"/>
    <x v="10"/>
    <n v="2018"/>
    <n v="11.27717391"/>
    <x v="23"/>
    <n v="23.99"/>
    <n v="4.3"/>
    <n v="12.55"/>
    <n v="89.99"/>
    <n v="4.0999999999999996"/>
    <n v="16.307647060000001"/>
    <n v="58.99"/>
    <n v="3.9"/>
    <n v="19.574999999999999"/>
    <n v="349.9"/>
    <n v="349.9"/>
    <n v="343.09531644254997"/>
  </r>
  <r>
    <x v="7"/>
    <n v="13"/>
    <n v="258.7"/>
    <n v="13.47307692"/>
    <n v="49"/>
    <n v="100"/>
    <n v="4"/>
    <n v="150"/>
    <n v="4.2"/>
    <n v="13"/>
    <n v="21"/>
    <n v="10"/>
    <n v="1"/>
    <x v="9"/>
    <n v="2017"/>
    <n v="7.59180791"/>
    <x v="18"/>
    <n v="19.899999999999999"/>
    <n v="4.2"/>
    <n v="13.47307692"/>
    <n v="19.899999999999999"/>
    <n v="3.9"/>
    <n v="11.85"/>
    <n v="19.899999999999999"/>
    <n v="4.2"/>
    <n v="13.47307692"/>
    <n v="19.850000000000001"/>
    <n v="19.899999999999999"/>
    <n v="22.514797783918802"/>
  </r>
  <r>
    <x v="5"/>
    <n v="19"/>
    <n v="455.81"/>
    <n v="11.28736842"/>
    <n v="48"/>
    <n v="575"/>
    <n v="1"/>
    <n v="100"/>
    <n v="4.3"/>
    <n v="98"/>
    <n v="23"/>
    <n v="8"/>
    <n v="2"/>
    <x v="3"/>
    <n v="2018"/>
    <n v="33.928571429999998"/>
    <x v="20"/>
    <n v="23.99"/>
    <n v="4.3"/>
    <n v="11.28736842"/>
    <n v="89.99"/>
    <n v="4.0999999999999996"/>
    <n v="14.811"/>
    <n v="58.99"/>
    <n v="3.9"/>
    <n v="22.678333330000001"/>
    <n v="23.99"/>
    <n v="23.99"/>
    <n v="25.156167260371198"/>
  </r>
  <r>
    <x v="6"/>
    <n v="10"/>
    <n v="880"/>
    <n v="10.869"/>
    <n v="33"/>
    <n v="300"/>
    <n v="1"/>
    <n v="207"/>
    <n v="3.5"/>
    <n v="107"/>
    <n v="21"/>
    <n v="9"/>
    <n v="1"/>
    <x v="1"/>
    <n v="2018"/>
    <n v="8.0645161289999994"/>
    <x v="30"/>
    <n v="120.9230769"/>
    <n v="4.2"/>
    <n v="27.253035709999999"/>
    <n v="149.9"/>
    <n v="4.3"/>
    <n v="30.227428570000001"/>
    <n v="80.666666669999998"/>
    <n v="3.5"/>
    <n v="18.17230769"/>
    <n v="88"/>
    <n v="88"/>
    <n v="83.042714824631005"/>
  </r>
  <r>
    <x v="5"/>
    <n v="9"/>
    <n v="449.82"/>
    <n v="12.91"/>
    <n v="40"/>
    <n v="409"/>
    <n v="1"/>
    <n v="1110"/>
    <n v="4.2"/>
    <n v="131"/>
    <n v="21"/>
    <n v="9"/>
    <n v="0"/>
    <x v="7"/>
    <n v="2018"/>
    <n v="5.8064516130000001"/>
    <x v="28"/>
    <n v="23.99"/>
    <n v="4.3"/>
    <n v="16.27"/>
    <n v="79.989999999999995"/>
    <n v="4.0999999999999996"/>
    <n v="13.36230769"/>
    <n v="58.99"/>
    <n v="3.9"/>
    <n v="16.43"/>
    <n v="52.069285710000003"/>
    <n v="49.98"/>
    <n v="53.5638538055289"/>
  </r>
  <r>
    <x v="3"/>
    <n v="4"/>
    <n v="239.6"/>
    <n v="17.670000000000002"/>
    <n v="57"/>
    <n v="339"/>
    <n v="2"/>
    <n v="1800"/>
    <n v="4.2"/>
    <n v="74"/>
    <n v="21"/>
    <n v="10"/>
    <n v="1"/>
    <x v="9"/>
    <n v="2017"/>
    <n v="8.711433757"/>
    <x v="4"/>
    <n v="59.9"/>
    <n v="4.0999999999999996"/>
    <n v="16.626428570000002"/>
    <n v="59.9"/>
    <n v="4.2"/>
    <n v="16.111578949999998"/>
    <n v="59.9"/>
    <n v="4.0999999999999996"/>
    <n v="15.392307690000001"/>
    <n v="59.85"/>
    <n v="59.9"/>
    <n v="62.299959405007698"/>
  </r>
  <r>
    <x v="5"/>
    <n v="14"/>
    <n v="335.86"/>
    <n v="12.55"/>
    <n v="48"/>
    <n v="575"/>
    <n v="1"/>
    <n v="100"/>
    <n v="4.3"/>
    <n v="126"/>
    <n v="20"/>
    <n v="8"/>
    <n v="2"/>
    <x v="10"/>
    <n v="2018"/>
    <n v="14.94444444"/>
    <x v="20"/>
    <n v="23.99"/>
    <n v="4.3"/>
    <n v="12.55"/>
    <n v="89.99"/>
    <n v="4.0999999999999996"/>
    <n v="16.307647060000001"/>
    <n v="58.99"/>
    <n v="3.9"/>
    <n v="19.574999999999999"/>
    <n v="23.99"/>
    <n v="23.99"/>
    <n v="24.508506596653799"/>
  </r>
  <r>
    <x v="0"/>
    <n v="5"/>
    <n v="390"/>
    <n v="18.22"/>
    <n v="59"/>
    <n v="319"/>
    <n v="4"/>
    <n v="250"/>
    <n v="3.9"/>
    <n v="48"/>
    <n v="23"/>
    <n v="8"/>
    <n v="1"/>
    <x v="2"/>
    <n v="2017"/>
    <n v="21.976704349999999"/>
    <x v="3"/>
    <n v="160.66923080000001"/>
    <n v="4.2"/>
    <n v="15.185384620000001"/>
    <n v="78"/>
    <n v="3.9"/>
    <n v="18.22"/>
    <n v="179.9"/>
    <n v="3.8"/>
    <n v="14.926666669999999"/>
    <n v="78"/>
    <n v="78"/>
    <n v="76.572129434110394"/>
  </r>
  <r>
    <x v="3"/>
    <n v="8"/>
    <n v="1112"/>
    <n v="48.628749999999997"/>
    <n v="33"/>
    <n v="2188"/>
    <n v="2"/>
    <n v="7650"/>
    <n v="4.2"/>
    <n v="54"/>
    <n v="22"/>
    <n v="9"/>
    <n v="1"/>
    <x v="9"/>
    <n v="2018"/>
    <n v="10.256410259999999"/>
    <x v="6"/>
    <n v="49.91"/>
    <n v="4.0999999999999996"/>
    <n v="28.373333330000001"/>
    <n v="49.9"/>
    <n v="4.2"/>
    <n v="33.281428570000003"/>
    <n v="49.9"/>
    <n v="4.0999999999999996"/>
    <n v="20.99"/>
    <n v="159"/>
    <n v="139"/>
    <n v="160.358712491907"/>
  </r>
  <r>
    <x v="5"/>
    <n v="10"/>
    <n v="3250"/>
    <n v="19.824000000000002"/>
    <n v="60"/>
    <n v="2644"/>
    <n v="6"/>
    <n v="400"/>
    <n v="4.2"/>
    <n v="98"/>
    <n v="23"/>
    <n v="8"/>
    <n v="2"/>
    <x v="3"/>
    <n v="2018"/>
    <n v="6.3291139239999996"/>
    <x v="26"/>
    <n v="23.99"/>
    <n v="4.3"/>
    <n v="11.28736842"/>
    <n v="89.99"/>
    <n v="4.0999999999999996"/>
    <n v="14.811"/>
    <n v="58.99"/>
    <n v="3.9"/>
    <n v="22.678333330000001"/>
    <n v="325"/>
    <n v="325"/>
    <n v="323.09184847998"/>
  </r>
  <r>
    <x v="3"/>
    <n v="8"/>
    <n v="759.92"/>
    <n v="33.71"/>
    <n v="47"/>
    <n v="1893"/>
    <n v="1"/>
    <n v="6050"/>
    <n v="4.0999999999999996"/>
    <n v="17"/>
    <n v="20"/>
    <n v="10"/>
    <n v="2"/>
    <x v="1"/>
    <n v="2017"/>
    <n v="10.66355519"/>
    <x v="6"/>
    <n v="96.656666670000007"/>
    <n v="4.0999999999999996"/>
    <n v="33.71"/>
    <n v="96.656666670000007"/>
    <n v="4.0999999999999996"/>
    <n v="33.71"/>
    <n v="96.656666670000007"/>
    <n v="4.0999999999999996"/>
    <n v="33.71"/>
    <n v="99.99"/>
    <n v="96.656666670000007"/>
    <n v="100.975220961057"/>
  </r>
  <r>
    <x v="6"/>
    <n v="44"/>
    <n v="5986"/>
    <n v="48.047499999999999"/>
    <n v="59"/>
    <n v="1893"/>
    <n v="1"/>
    <n v="6550"/>
    <n v="4.2"/>
    <n v="127"/>
    <n v="22"/>
    <n v="9"/>
    <n v="1"/>
    <x v="5"/>
    <n v="2018"/>
    <n v="10.542091839999999"/>
    <x v="6"/>
    <n v="136.14285709999999"/>
    <n v="4.2"/>
    <n v="48.047499999999999"/>
    <n v="149.9"/>
    <n v="4.3"/>
    <n v="28.475882349999999"/>
    <n v="81.023913039999996"/>
    <n v="3.5"/>
    <n v="18.221481480000001"/>
    <n v="149"/>
    <n v="136.14285709999999"/>
    <n v="147.99586418427199"/>
  </r>
  <r>
    <x v="2"/>
    <n v="17"/>
    <n v="601.79999999999995"/>
    <n v="15.44823529"/>
    <n v="49"/>
    <n v="829"/>
    <n v="1"/>
    <n v="850"/>
    <n v="3.7"/>
    <n v="83"/>
    <n v="22"/>
    <n v="9"/>
    <n v="1"/>
    <x v="5"/>
    <n v="2018"/>
    <n v="17.89473684"/>
    <x v="24"/>
    <n v="69.900000000000006"/>
    <n v="4.0999999999999996"/>
    <n v="18.425076919999999"/>
    <n v="35.485714289999997"/>
    <n v="3.7"/>
    <n v="15.44823529"/>
    <n v="99.9"/>
    <n v="4.4000000000000004"/>
    <n v="22.145833329999999"/>
    <n v="38.4"/>
    <n v="35.485714289999997"/>
    <n v="36.780459964147198"/>
  </r>
  <r>
    <x v="5"/>
    <n v="3"/>
    <n v="185.97"/>
    <n v="24.05"/>
    <n v="50"/>
    <n v="1257"/>
    <n v="1"/>
    <n v="350"/>
    <n v="3.9"/>
    <n v="98"/>
    <n v="23"/>
    <n v="8"/>
    <n v="2"/>
    <x v="3"/>
    <n v="2018"/>
    <n v="2"/>
    <x v="31"/>
    <n v="23.99"/>
    <n v="4.3"/>
    <n v="11.28736842"/>
    <n v="89.99"/>
    <n v="4.0999999999999996"/>
    <n v="14.811"/>
    <n v="58.99"/>
    <n v="3.9"/>
    <n v="22.678333330000001"/>
    <n v="61.94"/>
    <n v="61.99"/>
    <n v="64.295273516150402"/>
  </r>
  <r>
    <x v="1"/>
    <n v="2"/>
    <n v="130"/>
    <n v="15.01"/>
    <n v="57"/>
    <n v="787"/>
    <n v="8"/>
    <n v="1867"/>
    <n v="4.4000000000000004"/>
    <n v="2"/>
    <n v="21"/>
    <n v="9"/>
    <n v="0"/>
    <x v="7"/>
    <n v="2018"/>
    <n v="1.769911504"/>
    <x v="19"/>
    <n v="65"/>
    <n v="4.4000000000000004"/>
    <n v="15.01"/>
    <n v="65"/>
    <n v="4.4000000000000004"/>
    <n v="15.01"/>
    <n v="65"/>
    <n v="4.4000000000000004"/>
    <n v="15.01"/>
    <n v="35"/>
    <n v="65"/>
    <n v="35.820480557070503"/>
  </r>
  <r>
    <x v="5"/>
    <n v="24"/>
    <n v="575.76"/>
    <n v="16.12"/>
    <n v="48"/>
    <n v="575"/>
    <n v="1"/>
    <n v="100"/>
    <n v="4.3"/>
    <n v="89"/>
    <n v="21"/>
    <n v="9"/>
    <n v="1"/>
    <x v="8"/>
    <n v="2017"/>
    <n v="10.66666667"/>
    <x v="20"/>
    <n v="23.99"/>
    <n v="4.3"/>
    <n v="16.12"/>
    <n v="89.99"/>
    <n v="4.0999999999999996"/>
    <n v="13.96428571"/>
    <n v="58.99"/>
    <n v="3.9"/>
    <n v="15.639200000000001"/>
    <n v="23.39740741"/>
    <n v="23.99"/>
    <n v="26.534189659318301"/>
  </r>
  <r>
    <x v="2"/>
    <n v="8"/>
    <n v="307.2"/>
    <n v="12.105"/>
    <n v="49"/>
    <n v="829"/>
    <n v="1"/>
    <n v="850"/>
    <n v="3.7"/>
    <n v="14"/>
    <n v="23"/>
    <n v="8"/>
    <n v="1"/>
    <x v="2"/>
    <n v="2017"/>
    <n v="13.82645804"/>
    <x v="24"/>
    <n v="75"/>
    <n v="4.0999999999999996"/>
    <n v="15.376923079999999"/>
    <n v="38.4"/>
    <n v="3.7"/>
    <n v="12.105"/>
    <n v="38.4"/>
    <n v="3.7"/>
    <n v="12.105"/>
    <n v="38.4"/>
    <n v="38.4"/>
    <n v="41.652368586582"/>
  </r>
  <r>
    <x v="3"/>
    <n v="10"/>
    <n v="571.79999999999995"/>
    <n v="18.103000000000002"/>
    <n v="57"/>
    <n v="339"/>
    <n v="2"/>
    <n v="1800"/>
    <n v="4.2"/>
    <n v="184"/>
    <n v="21"/>
    <n v="10"/>
    <n v="1"/>
    <x v="6"/>
    <n v="2017"/>
    <n v="17.241379309999999"/>
    <x v="4"/>
    <n v="55.1"/>
    <n v="4.0999999999999996"/>
    <n v="15.759607839999999"/>
    <n v="55.424999999999997"/>
    <n v="4.2"/>
    <n v="19.184374999999999"/>
    <n v="55.75"/>
    <n v="4.0999999999999996"/>
    <n v="17.267272729999998"/>
    <n v="51.32222222"/>
    <n v="56.977777779999997"/>
    <n v="51.732275290700002"/>
  </r>
  <r>
    <x v="3"/>
    <n v="3"/>
    <n v="179.7"/>
    <n v="26.24666667"/>
    <n v="59"/>
    <n v="341"/>
    <n v="2"/>
    <n v="1750"/>
    <n v="4.2"/>
    <n v="34"/>
    <n v="23"/>
    <n v="8"/>
    <n v="1"/>
    <x v="4"/>
    <n v="2017"/>
    <n v="9.1151640650000001"/>
    <x v="4"/>
    <n v="59.9"/>
    <n v="4.0999999999999996"/>
    <n v="19.732500000000002"/>
    <n v="59.9"/>
    <n v="4.2"/>
    <n v="26.24666667"/>
    <n v="59.9"/>
    <n v="4.2"/>
    <n v="26.24666667"/>
    <n v="59.85"/>
    <n v="59.9"/>
    <n v="60.440851556053502"/>
  </r>
  <r>
    <x v="1"/>
    <n v="16"/>
    <n v="1870.84"/>
    <n v="19.021249999999998"/>
    <n v="33"/>
    <n v="897"/>
    <n v="1"/>
    <n v="1600"/>
    <n v="4.3"/>
    <n v="39"/>
    <n v="23"/>
    <n v="8"/>
    <n v="1"/>
    <x v="2"/>
    <n v="2017"/>
    <n v="14.414414409999999"/>
    <x v="1"/>
    <n v="99.99"/>
    <n v="4.2"/>
    <n v="18.975000000000001"/>
    <n v="116.92749999999999"/>
    <n v="4.3"/>
    <n v="19.021249999999998"/>
    <n v="116.92749999999999"/>
    <n v="4.3"/>
    <n v="19.021249999999998"/>
    <n v="129.99"/>
    <n v="116.92749999999999"/>
    <n v="129.853412050766"/>
  </r>
  <r>
    <x v="7"/>
    <n v="3"/>
    <n v="108.6"/>
    <n v="15.87"/>
    <n v="49"/>
    <n v="100"/>
    <n v="4"/>
    <n v="150"/>
    <n v="4.2"/>
    <n v="3"/>
    <n v="23"/>
    <n v="8"/>
    <n v="3"/>
    <x v="4"/>
    <n v="2018"/>
    <n v="12.5"/>
    <x v="18"/>
    <n v="36.200000000000003"/>
    <n v="4.2"/>
    <n v="15.87"/>
    <n v="36.200000000000003"/>
    <n v="4.2"/>
    <n v="15.87"/>
    <n v="36.200000000000003"/>
    <n v="4.2"/>
    <n v="15.87"/>
    <n v="35.057142859999999"/>
    <n v="36.200000000000003"/>
    <n v="35.149061189881799"/>
  </r>
  <r>
    <x v="3"/>
    <n v="3"/>
    <n v="149.69999999999999"/>
    <n v="20.99"/>
    <n v="57"/>
    <n v="366"/>
    <n v="2"/>
    <n v="1650"/>
    <n v="4.0999999999999996"/>
    <n v="54"/>
    <n v="22"/>
    <n v="9"/>
    <n v="1"/>
    <x v="9"/>
    <n v="2018"/>
    <n v="4.0723019669999996"/>
    <x v="5"/>
    <n v="49.91"/>
    <n v="4.0999999999999996"/>
    <n v="28.373333330000001"/>
    <n v="49.9"/>
    <n v="4.2"/>
    <n v="33.281428570000003"/>
    <n v="49.9"/>
    <n v="4.0999999999999996"/>
    <n v="20.99"/>
    <n v="49.9"/>
    <n v="49.9"/>
    <n v="48.564754850287798"/>
  </r>
  <r>
    <x v="0"/>
    <n v="1"/>
    <n v="78"/>
    <n v="19.239999999999998"/>
    <n v="59"/>
    <n v="319"/>
    <n v="4"/>
    <n v="250"/>
    <n v="3.9"/>
    <n v="125"/>
    <n v="22"/>
    <n v="9"/>
    <n v="1"/>
    <x v="5"/>
    <n v="2018"/>
    <n v="2.7406646110000001"/>
    <x v="3"/>
    <n v="117.44129030000001"/>
    <n v="4.2"/>
    <n v="18.261290320000001"/>
    <n v="105.6428571"/>
    <n v="4.2"/>
    <n v="21.6652381"/>
    <n v="151.87843749999999"/>
    <n v="3.8"/>
    <n v="20.313749999999999"/>
    <n v="78"/>
    <n v="78"/>
    <n v="75.406888006747494"/>
  </r>
  <r>
    <x v="4"/>
    <n v="11"/>
    <n v="445.85"/>
    <n v="15.832727269999999"/>
    <n v="39"/>
    <n v="161"/>
    <n v="2"/>
    <n v="350"/>
    <n v="4"/>
    <n v="97"/>
    <n v="22"/>
    <n v="8"/>
    <n v="4"/>
    <x v="0"/>
    <n v="2017"/>
    <n v="30.555555559999998"/>
    <x v="22"/>
    <n v="89.9"/>
    <n v="3.9"/>
    <n v="16.294"/>
    <n v="40.531818180000002"/>
    <n v="4"/>
    <n v="15.832727269999999"/>
    <n v="40.531818180000002"/>
    <n v="4"/>
    <n v="15.832727269999999"/>
    <n v="45.95"/>
    <n v="40.531818180000002"/>
    <n v="44.132640276839801"/>
  </r>
  <r>
    <x v="5"/>
    <n v="50"/>
    <n v="4249.5"/>
    <n v="16.244599999999998"/>
    <n v="49"/>
    <n v="1495"/>
    <n v="3"/>
    <n v="600"/>
    <n v="3.8"/>
    <n v="112"/>
    <n v="21"/>
    <n v="10"/>
    <n v="1"/>
    <x v="6"/>
    <n v="2017"/>
    <n v="52.083333330000002"/>
    <x v="9"/>
    <n v="23.99"/>
    <n v="4.3"/>
    <n v="12.45684211"/>
    <n v="89.99"/>
    <n v="4.0999999999999996"/>
    <n v="15.89473684"/>
    <n v="58.99"/>
    <n v="3.9"/>
    <n v="16.332222219999998"/>
    <n v="84.99"/>
    <n v="84.99"/>
    <n v="82.932027498247805"/>
  </r>
  <r>
    <x v="0"/>
    <n v="2"/>
    <n v="398"/>
    <n v="21.88"/>
    <n v="35"/>
    <n v="514"/>
    <n v="2"/>
    <n v="4338"/>
    <n v="3.8"/>
    <n v="59"/>
    <n v="23"/>
    <n v="8"/>
    <n v="2"/>
    <x v="3"/>
    <n v="2018"/>
    <n v="1.8348623850000001"/>
    <x v="0"/>
    <n v="199"/>
    <n v="3.8"/>
    <n v="21.88"/>
    <n v="108"/>
    <n v="4.2"/>
    <n v="16.196363640000001"/>
    <n v="199"/>
    <n v="3.8"/>
    <n v="21.88"/>
    <n v="185.96"/>
    <n v="199"/>
    <n v="181.93591760157599"/>
  </r>
  <r>
    <x v="0"/>
    <n v="6"/>
    <n v="1016.95"/>
    <n v="14.95"/>
    <n v="35"/>
    <n v="591"/>
    <n v="3"/>
    <n v="444"/>
    <n v="4"/>
    <n v="29"/>
    <n v="21"/>
    <n v="10"/>
    <n v="1"/>
    <x v="9"/>
    <n v="2017"/>
    <n v="7.5262762759999999"/>
    <x v="14"/>
    <n v="161.5909091"/>
    <n v="4.2"/>
    <n v="15.525454549999999"/>
    <n v="171.792"/>
    <n v="4"/>
    <n v="14.95"/>
    <n v="197.38300000000001"/>
    <n v="3.8"/>
    <n v="16.606000000000002"/>
    <n v="157.99"/>
    <n v="171.792"/>
    <n v="161.141827800633"/>
  </r>
  <r>
    <x v="0"/>
    <n v="5"/>
    <n v="1205.03"/>
    <n v="21.318000000000001"/>
    <n v="35"/>
    <n v="514"/>
    <n v="2"/>
    <n v="4338"/>
    <n v="3.8"/>
    <n v="6"/>
    <n v="23"/>
    <n v="8"/>
    <n v="1"/>
    <x v="5"/>
    <n v="2017"/>
    <n v="17.620075549999999"/>
    <x v="0"/>
    <n v="241.006"/>
    <n v="3.8"/>
    <n v="21.318000000000001"/>
    <n v="241.006"/>
    <n v="3.8"/>
    <n v="21.318000000000001"/>
    <n v="241.006"/>
    <n v="3.8"/>
    <n v="21.318000000000001"/>
    <n v="240.95599999999999"/>
    <n v="241.006"/>
    <n v="240.34459084425799"/>
  </r>
  <r>
    <x v="5"/>
    <n v="7"/>
    <n v="579.75"/>
    <n v="12.41857143"/>
    <n v="59"/>
    <n v="492"/>
    <n v="3"/>
    <n v="250"/>
    <n v="4.0999999999999996"/>
    <n v="127"/>
    <n v="23"/>
    <n v="8"/>
    <n v="1"/>
    <x v="2"/>
    <n v="2018"/>
    <n v="9.2617286940000003"/>
    <x v="15"/>
    <n v="23.99"/>
    <n v="4.3"/>
    <n v="16.77"/>
    <n v="82.821428569999995"/>
    <n v="4.0999999999999996"/>
    <n v="12.41857143"/>
    <n v="58.99"/>
    <n v="3.9"/>
    <n v="12.08333333"/>
    <n v="79.989999999999995"/>
    <n v="82.821428569999995"/>
    <n v="80.227710164995699"/>
  </r>
  <r>
    <x v="7"/>
    <n v="1"/>
    <n v="32.5"/>
    <n v="11.85"/>
    <n v="56"/>
    <n v="237"/>
    <n v="3"/>
    <n v="100"/>
    <n v="3.9"/>
    <n v="6"/>
    <n v="20"/>
    <n v="8"/>
    <n v="2"/>
    <x v="10"/>
    <n v="2018"/>
    <n v="4.1666666670000003"/>
    <x v="18"/>
    <n v="32.5"/>
    <n v="4.2"/>
    <n v="15.256"/>
    <n v="32.5"/>
    <n v="3.9"/>
    <n v="11.85"/>
    <n v="32.5"/>
    <n v="3.9"/>
    <n v="11.85"/>
    <n v="27.033333330000001"/>
    <n v="32.5"/>
    <n v="27.0012482172361"/>
  </r>
  <r>
    <x v="3"/>
    <n v="31"/>
    <n v="1856.9"/>
    <n v="17.595483869999999"/>
    <n v="59"/>
    <n v="341"/>
    <n v="2"/>
    <n v="1750"/>
    <n v="4.2"/>
    <n v="146"/>
    <n v="22"/>
    <n v="9"/>
    <n v="2"/>
    <x v="11"/>
    <n v="2017"/>
    <n v="14.155251140000001"/>
    <x v="4"/>
    <n v="59.9"/>
    <n v="4.0999999999999996"/>
    <n v="18.065897440000001"/>
    <n v="59.9"/>
    <n v="4.2"/>
    <n v="17.595483869999999"/>
    <n v="59.9"/>
    <n v="4.0999999999999996"/>
    <n v="16.814166669999999"/>
    <n v="59.9"/>
    <n v="59.9"/>
    <n v="59.550237441803098"/>
  </r>
  <r>
    <x v="1"/>
    <n v="4"/>
    <n v="519.96"/>
    <n v="17.41"/>
    <n v="33"/>
    <n v="897"/>
    <n v="1"/>
    <n v="1600"/>
    <n v="4.3"/>
    <n v="102"/>
    <n v="23"/>
    <n v="8"/>
    <n v="2"/>
    <x v="3"/>
    <n v="2018"/>
    <n v="50"/>
    <x v="1"/>
    <n v="99.99"/>
    <n v="4.2"/>
    <n v="16.54"/>
    <n v="129.99"/>
    <n v="4.3"/>
    <n v="17.41"/>
    <n v="29.5"/>
    <n v="4.4000000000000004"/>
    <n v="16.53263158"/>
    <n v="129.99"/>
    <n v="129.99"/>
    <n v="127.928781925245"/>
  </r>
  <r>
    <x v="5"/>
    <n v="2"/>
    <n v="221.98"/>
    <n v="20.55"/>
    <n v="50"/>
    <n v="1257"/>
    <n v="1"/>
    <n v="700"/>
    <n v="4.0999999999999996"/>
    <n v="126"/>
    <n v="20"/>
    <n v="8"/>
    <n v="2"/>
    <x v="10"/>
    <n v="2018"/>
    <n v="1.2820512820000001"/>
    <x v="12"/>
    <n v="23.99"/>
    <n v="4.3"/>
    <n v="12.55"/>
    <n v="89.99"/>
    <n v="4.0999999999999996"/>
    <n v="16.307647060000001"/>
    <n v="58.99"/>
    <n v="3.9"/>
    <n v="19.574999999999999"/>
    <n v="110.99"/>
    <n v="110.99"/>
    <n v="111.142701903035"/>
  </r>
  <r>
    <x v="6"/>
    <n v="51"/>
    <n v="7644.9"/>
    <n v="28.475882349999999"/>
    <n v="48"/>
    <n v="894"/>
    <n v="1"/>
    <n v="533"/>
    <n v="4.3"/>
    <n v="127"/>
    <n v="22"/>
    <n v="9"/>
    <n v="1"/>
    <x v="5"/>
    <n v="2018"/>
    <n v="18.61313869"/>
    <x v="29"/>
    <n v="136.14285709999999"/>
    <n v="4.2"/>
    <n v="48.047499999999999"/>
    <n v="149.9"/>
    <n v="4.3"/>
    <n v="28.475882349999999"/>
    <n v="81.023913039999996"/>
    <n v="3.5"/>
    <n v="18.221481480000001"/>
    <n v="149.9"/>
    <n v="149.9"/>
    <n v="146.08755613768"/>
  </r>
  <r>
    <x v="3"/>
    <n v="8"/>
    <n v="880"/>
    <n v="39.371250000000003"/>
    <n v="47"/>
    <n v="1893"/>
    <n v="1"/>
    <n v="6050"/>
    <n v="4.0999999999999996"/>
    <n v="102"/>
    <n v="23"/>
    <n v="8"/>
    <n v="3"/>
    <x v="4"/>
    <n v="2018"/>
    <n v="7.5487012990000002"/>
    <x v="6"/>
    <n v="53.415151520000002"/>
    <n v="4.0999999999999996"/>
    <n v="10.753035710000001"/>
    <n v="53.70952381"/>
    <n v="4.2"/>
    <n v="13.510344829999999"/>
    <n v="53.057894740000002"/>
    <n v="4.0999999999999996"/>
    <n v="12.98"/>
    <n v="110"/>
    <n v="110"/>
    <n v="112.279983028052"/>
  </r>
  <r>
    <x v="6"/>
    <n v="25"/>
    <n v="2975"/>
    <n v="39.217199999999998"/>
    <n v="59"/>
    <n v="1893"/>
    <n v="1"/>
    <n v="6550"/>
    <n v="4.2"/>
    <n v="78"/>
    <n v="23"/>
    <n v="8"/>
    <n v="3"/>
    <x v="4"/>
    <n v="2018"/>
    <n v="10.204081629999999"/>
    <x v="6"/>
    <n v="119"/>
    <n v="4.2"/>
    <n v="39.217199999999998"/>
    <n v="149.9"/>
    <n v="4.3"/>
    <n v="18.943076919999999"/>
    <n v="79.8"/>
    <n v="3.5"/>
    <n v="14.41454545"/>
    <n v="120.9230769"/>
    <n v="119"/>
    <n v="123.878179808453"/>
  </r>
  <r>
    <x v="5"/>
    <n v="22"/>
    <n v="657.8"/>
    <n v="10.10318182"/>
    <n v="55"/>
    <n v="388"/>
    <n v="1"/>
    <n v="250"/>
    <n v="4.5"/>
    <n v="118"/>
    <n v="21"/>
    <n v="9"/>
    <n v="1"/>
    <x v="1"/>
    <n v="2018"/>
    <n v="17.741935479999999"/>
    <x v="11"/>
    <n v="29.9"/>
    <n v="4.5"/>
    <n v="10.10318182"/>
    <n v="79.989999999999995"/>
    <n v="4.0999999999999996"/>
    <n v="14.484999999999999"/>
    <n v="58.99"/>
    <n v="3.9"/>
    <n v="16.302727269999998"/>
    <n v="29.9"/>
    <n v="29.9"/>
    <n v="30.790580846358498"/>
  </r>
  <r>
    <x v="6"/>
    <n v="7"/>
    <n v="1019.93"/>
    <n v="36.46"/>
    <n v="59"/>
    <n v="1893"/>
    <n v="1"/>
    <n v="6550"/>
    <n v="4.2"/>
    <n v="15"/>
    <n v="23"/>
    <n v="8"/>
    <n v="1"/>
    <x v="2"/>
    <n v="2017"/>
    <n v="5.6866496599999996"/>
    <x v="6"/>
    <n v="145.70428570000001"/>
    <n v="4.2"/>
    <n v="36.46"/>
    <n v="145.70428570000001"/>
    <n v="4.2"/>
    <n v="36.46"/>
    <n v="145.70428570000001"/>
    <n v="4.2"/>
    <n v="36.46"/>
    <n v="139.99"/>
    <n v="145.70428570000001"/>
    <n v="138.366773665778"/>
  </r>
  <r>
    <x v="3"/>
    <n v="32"/>
    <n v="1769.7"/>
    <n v="19.184374999999999"/>
    <n v="59"/>
    <n v="341"/>
    <n v="2"/>
    <n v="1750"/>
    <n v="4.2"/>
    <n v="184"/>
    <n v="21"/>
    <n v="10"/>
    <n v="1"/>
    <x v="6"/>
    <n v="2017"/>
    <n v="14.61187215"/>
    <x v="4"/>
    <n v="55.1"/>
    <n v="4.0999999999999996"/>
    <n v="15.759607839999999"/>
    <n v="55.424999999999997"/>
    <n v="4.2"/>
    <n v="19.184374999999999"/>
    <n v="55.75"/>
    <n v="4.0999999999999996"/>
    <n v="17.267272729999998"/>
    <n v="53.648281249999997"/>
    <n v="55.424999999999997"/>
    <n v="52.781422702211401"/>
  </r>
  <r>
    <x v="7"/>
    <n v="1"/>
    <n v="36.200000000000003"/>
    <n v="22.18"/>
    <n v="49"/>
    <n v="100"/>
    <n v="4"/>
    <n v="150"/>
    <n v="4.2"/>
    <n v="1"/>
    <n v="22"/>
    <n v="9"/>
    <n v="1"/>
    <x v="9"/>
    <n v="2018"/>
    <n v="7.59180791"/>
    <x v="18"/>
    <n v="36.200000000000003"/>
    <n v="4.2"/>
    <n v="22.18"/>
    <n v="36.200000000000003"/>
    <n v="4.2"/>
    <n v="22.18"/>
    <n v="36.200000000000003"/>
    <n v="4.2"/>
    <n v="22.18"/>
    <n v="36.200000000000003"/>
    <n v="36.200000000000003"/>
    <n v="35.749476880445101"/>
  </r>
  <r>
    <x v="0"/>
    <n v="9"/>
    <n v="702"/>
    <n v="14.633333329999999"/>
    <n v="59"/>
    <n v="319"/>
    <n v="4"/>
    <n v="250"/>
    <n v="3.9"/>
    <n v="59"/>
    <n v="23"/>
    <n v="8"/>
    <n v="2"/>
    <x v="3"/>
    <n v="2018"/>
    <n v="6.4748201439999997"/>
    <x v="3"/>
    <n v="78"/>
    <n v="3.9"/>
    <n v="14.633333329999999"/>
    <n v="108"/>
    <n v="4.2"/>
    <n v="16.196363640000001"/>
    <n v="199"/>
    <n v="3.8"/>
    <n v="21.88"/>
    <n v="78"/>
    <n v="78"/>
    <n v="75.878547465654194"/>
  </r>
  <r>
    <x v="1"/>
    <n v="11"/>
    <n v="1099.8900000000001"/>
    <n v="20.490909089999999"/>
    <n v="54"/>
    <n v="995"/>
    <n v="1"/>
    <n v="4475"/>
    <n v="4.3"/>
    <n v="42"/>
    <n v="22"/>
    <n v="8"/>
    <n v="1"/>
    <x v="7"/>
    <n v="2017"/>
    <n v="15.06849315"/>
    <x v="16"/>
    <n v="99.99"/>
    <n v="4.2"/>
    <n v="13.826428569999999"/>
    <n v="129.99"/>
    <n v="4.3"/>
    <n v="17.061176469999999"/>
    <n v="99.99"/>
    <n v="4.3"/>
    <n v="20.490909089999999"/>
    <n v="99.99"/>
    <n v="99.99"/>
    <n v="101.027399817828"/>
  </r>
  <r>
    <x v="4"/>
    <n v="8"/>
    <n v="792"/>
    <n v="16.353750000000002"/>
    <n v="55"/>
    <n v="312"/>
    <n v="1"/>
    <n v="1550"/>
    <n v="3.3"/>
    <n v="50"/>
    <n v="22"/>
    <n v="9"/>
    <n v="2"/>
    <x v="11"/>
    <n v="2017"/>
    <n v="21.621621619999999"/>
    <x v="32"/>
    <n v="89.9"/>
    <n v="3.9"/>
    <n v="21.57214286"/>
    <n v="99"/>
    <n v="3.3"/>
    <n v="16.353750000000002"/>
    <n v="45.95"/>
    <n v="4"/>
    <n v="15.1"/>
    <n v="98.95"/>
    <n v="99"/>
    <n v="100.626925596856"/>
  </r>
  <r>
    <x v="3"/>
    <n v="6"/>
    <n v="299.39999999999998"/>
    <n v="20.99"/>
    <n v="57"/>
    <n v="339"/>
    <n v="2"/>
    <n v="1800"/>
    <n v="4.2"/>
    <n v="54"/>
    <n v="22"/>
    <n v="9"/>
    <n v="1"/>
    <x v="9"/>
    <n v="2018"/>
    <n v="8.711433757"/>
    <x v="4"/>
    <n v="49.91"/>
    <n v="4.0999999999999996"/>
    <n v="28.373333330000001"/>
    <n v="49.9"/>
    <n v="4.2"/>
    <n v="33.281428570000003"/>
    <n v="49.9"/>
    <n v="4.0999999999999996"/>
    <n v="20.99"/>
    <n v="49.9"/>
    <n v="49.9"/>
    <n v="49.961838776659597"/>
  </r>
  <r>
    <x v="5"/>
    <n v="33"/>
    <n v="1723.08"/>
    <n v="10.631212120000001"/>
    <n v="40"/>
    <n v="409"/>
    <n v="1"/>
    <n v="1110"/>
    <n v="4.2"/>
    <n v="159"/>
    <n v="23"/>
    <n v="8"/>
    <n v="3"/>
    <x v="4"/>
    <n v="2018"/>
    <n v="21.290322580000002"/>
    <x v="28"/>
    <n v="23.99"/>
    <n v="4.3"/>
    <n v="7.9885714290000003"/>
    <n v="79.989999999999995"/>
    <n v="4.0999999999999996"/>
    <n v="21.943124999999998"/>
    <n v="58.99"/>
    <n v="3.9"/>
    <n v="9.4224999999999994"/>
    <n v="53.701764709999999"/>
    <n v="52.069285710000003"/>
    <n v="52.9399136718487"/>
  </r>
  <r>
    <x v="3"/>
    <n v="17"/>
    <n v="1619.93"/>
    <n v="41.089411759999997"/>
    <n v="58"/>
    <n v="1893"/>
    <n v="1"/>
    <n v="5950"/>
    <n v="4.3"/>
    <n v="146"/>
    <n v="22"/>
    <n v="9"/>
    <n v="2"/>
    <x v="11"/>
    <n v="2017"/>
    <n v="17.346938779999999"/>
    <x v="6"/>
    <n v="59.9"/>
    <n v="4.0999999999999996"/>
    <n v="18.065897440000001"/>
    <n v="59.9"/>
    <n v="4.2"/>
    <n v="17.595483869999999"/>
    <n v="59.9"/>
    <n v="4.0999999999999996"/>
    <n v="16.814166669999999"/>
    <n v="102.5"/>
    <n v="95.29"/>
    <n v="103.619124228362"/>
  </r>
  <r>
    <x v="5"/>
    <n v="16"/>
    <n v="1039.8399999999999"/>
    <n v="14.811875000000001"/>
    <n v="59"/>
    <n v="492"/>
    <n v="2"/>
    <n v="200"/>
    <n v="3.9"/>
    <n v="41"/>
    <n v="23"/>
    <n v="8"/>
    <n v="1"/>
    <x v="4"/>
    <n v="2017"/>
    <n v="8.1428571430000005"/>
    <x v="15"/>
    <n v="19.989999999999998"/>
    <n v="4.3"/>
    <n v="14.8475"/>
    <n v="89.99"/>
    <n v="4.0999999999999996"/>
    <n v="16.098333329999999"/>
    <n v="64.989999999999995"/>
    <n v="3.9"/>
    <n v="14.811875000000001"/>
    <n v="64.989999999999995"/>
    <n v="64.989999999999995"/>
    <n v="64.900018870786695"/>
  </r>
  <r>
    <x v="3"/>
    <n v="13"/>
    <n v="778.7"/>
    <n v="15.392307690000001"/>
    <n v="57"/>
    <n v="366"/>
    <n v="2"/>
    <n v="1650"/>
    <n v="4.0999999999999996"/>
    <n v="74"/>
    <n v="21"/>
    <n v="10"/>
    <n v="1"/>
    <x v="9"/>
    <n v="2017"/>
    <n v="4.0723019669999996"/>
    <x v="5"/>
    <n v="59.9"/>
    <n v="4.0999999999999996"/>
    <n v="16.626428570000002"/>
    <n v="59.9"/>
    <n v="4.2"/>
    <n v="16.111578949999998"/>
    <n v="59.9"/>
    <n v="4.0999999999999996"/>
    <n v="15.392307690000001"/>
    <n v="59.85"/>
    <n v="59.9"/>
    <n v="60.0508186958198"/>
  </r>
  <r>
    <x v="5"/>
    <n v="3"/>
    <n v="254.97"/>
    <n v="15.57"/>
    <n v="49"/>
    <n v="1495"/>
    <n v="3"/>
    <n v="600"/>
    <n v="3.8"/>
    <n v="82"/>
    <n v="23"/>
    <n v="8"/>
    <n v="1"/>
    <x v="2"/>
    <n v="2017"/>
    <n v="3.125"/>
    <x v="9"/>
    <n v="23.39740741"/>
    <n v="4.3"/>
    <n v="14.27678571"/>
    <n v="89.99"/>
    <n v="4.0999999999999996"/>
    <n v="13.410555560000001"/>
    <n v="58.99"/>
    <n v="3.9"/>
    <n v="16.240909089999999"/>
    <n v="84.94"/>
    <n v="84.99"/>
    <n v="87.865132934546097"/>
  </r>
  <r>
    <x v="1"/>
    <n v="3"/>
    <n v="299.97000000000003"/>
    <n v="15.266666669999999"/>
    <n v="54"/>
    <n v="1012"/>
    <n v="1"/>
    <n v="1200"/>
    <n v="4.2"/>
    <n v="38"/>
    <n v="21"/>
    <n v="10"/>
    <n v="1"/>
    <x v="6"/>
    <n v="2017"/>
    <n v="2.7027027029999999"/>
    <x v="1"/>
    <n v="99.99"/>
    <n v="4.2"/>
    <n v="15.266666669999999"/>
    <n v="129.99"/>
    <n v="4.3"/>
    <n v="25.59"/>
    <n v="99.99"/>
    <n v="4.2"/>
    <n v="15.266666669999999"/>
    <n v="99.99"/>
    <n v="99.99"/>
    <n v="100.50218249552699"/>
  </r>
  <r>
    <x v="5"/>
    <n v="14"/>
    <n v="1119.8599999999999"/>
    <n v="14.484999999999999"/>
    <n v="59"/>
    <n v="492"/>
    <n v="3"/>
    <n v="250"/>
    <n v="4.0999999999999996"/>
    <n v="118"/>
    <n v="21"/>
    <n v="9"/>
    <n v="1"/>
    <x v="1"/>
    <n v="2018"/>
    <n v="12.38938053"/>
    <x v="15"/>
    <n v="79.989999999999995"/>
    <n v="4.0999999999999996"/>
    <n v="14.484999999999999"/>
    <n v="79.989999999999995"/>
    <n v="4.0999999999999996"/>
    <n v="14.484999999999999"/>
    <n v="58.99"/>
    <n v="3.9"/>
    <n v="16.302727269999998"/>
    <n v="83.74"/>
    <n v="79.989999999999995"/>
    <n v="81.347853221669297"/>
  </r>
  <r>
    <x v="3"/>
    <n v="17"/>
    <n v="1683"/>
    <n v="32.863529409999998"/>
    <n v="36"/>
    <n v="450"/>
    <n v="1"/>
    <n v="9000"/>
    <n v="4.0999999999999996"/>
    <n v="339"/>
    <n v="22"/>
    <n v="8"/>
    <n v="4"/>
    <x v="0"/>
    <n v="2017"/>
    <n v="16.190476189999998"/>
    <x v="33"/>
    <n v="52.406944439999997"/>
    <n v="4.0999999999999996"/>
    <n v="17.06747253"/>
    <n v="53.648281249999997"/>
    <n v="4.2"/>
    <n v="16.075862069999999"/>
    <n v="53.785714290000001"/>
    <n v="4.0999999999999996"/>
    <n v="18.27550725"/>
    <n v="99"/>
    <n v="99"/>
    <n v="97.442439028377507"/>
  </r>
  <r>
    <x v="5"/>
    <n v="11"/>
    <n v="3543.5"/>
    <n v="20.47818182"/>
    <n v="51"/>
    <n v="625"/>
    <n v="1"/>
    <n v="900"/>
    <n v="4.3"/>
    <n v="139"/>
    <n v="22"/>
    <n v="8"/>
    <n v="4"/>
    <x v="0"/>
    <n v="2017"/>
    <n v="17.1875"/>
    <x v="23"/>
    <n v="23.99"/>
    <n v="4.3"/>
    <n v="12.37535714"/>
    <n v="89.99"/>
    <n v="4.0999999999999996"/>
    <n v="16.99038462"/>
    <n v="58.99"/>
    <n v="3.9"/>
    <n v="15.71166667"/>
    <n v="349.9"/>
    <n v="322.13636359999998"/>
    <n v="345.52072041411202"/>
  </r>
  <r>
    <x v="2"/>
    <n v="14"/>
    <n v="493.4"/>
    <n v="15.18928571"/>
    <n v="41"/>
    <n v="789"/>
    <n v="1"/>
    <n v="950"/>
    <n v="3.8"/>
    <n v="83"/>
    <n v="22"/>
    <n v="9"/>
    <n v="1"/>
    <x v="5"/>
    <n v="2018"/>
    <n v="31.81818182"/>
    <x v="13"/>
    <n v="69.900000000000006"/>
    <n v="4.0999999999999996"/>
    <n v="18.425076919999999"/>
    <n v="35.485714289999997"/>
    <n v="3.7"/>
    <n v="15.44823529"/>
    <n v="99.9"/>
    <n v="4.4000000000000004"/>
    <n v="22.145833329999999"/>
    <n v="38.4"/>
    <n v="35.485714289999997"/>
    <n v="37.760908822707897"/>
  </r>
  <r>
    <x v="5"/>
    <n v="5"/>
    <n v="257.56"/>
    <n v="14.368"/>
    <n v="40"/>
    <n v="409"/>
    <n v="1"/>
    <n v="1110"/>
    <n v="4.2"/>
    <n v="113"/>
    <n v="22"/>
    <n v="9"/>
    <n v="1"/>
    <x v="9"/>
    <n v="2018"/>
    <n v="3.225806452"/>
    <x v="28"/>
    <n v="23.99"/>
    <n v="4.3"/>
    <n v="18.809999999999999"/>
    <n v="79.989999999999995"/>
    <n v="4.0999999999999996"/>
    <n v="16.745000000000001"/>
    <n v="58.99"/>
    <n v="3.9"/>
    <n v="7.67"/>
    <n v="49.98"/>
    <n v="51.512"/>
    <n v="53.182991282204902"/>
  </r>
  <r>
    <x v="0"/>
    <n v="11"/>
    <n v="3836.8"/>
    <n v="16.102727269999999"/>
    <n v="46"/>
    <n v="501"/>
    <n v="4"/>
    <n v="363"/>
    <n v="3.7"/>
    <n v="73"/>
    <n v="21"/>
    <n v="10"/>
    <n v="1"/>
    <x v="6"/>
    <n v="2017"/>
    <n v="33.333333330000002"/>
    <x v="34"/>
    <n v="149"/>
    <n v="4.2"/>
    <n v="19.100000000000001"/>
    <n v="108"/>
    <n v="4.2"/>
    <n v="16.65384615"/>
    <n v="185.96"/>
    <n v="3.8"/>
    <n v="18.686"/>
    <n v="345.70666670000003"/>
    <n v="348.8"/>
    <n v="336.19307976905901"/>
  </r>
  <r>
    <x v="1"/>
    <n v="8"/>
    <n v="799.92"/>
    <n v="18.228750000000002"/>
    <n v="54"/>
    <n v="995"/>
    <n v="1"/>
    <n v="4475"/>
    <n v="4.3"/>
    <n v="39"/>
    <n v="23"/>
    <n v="8"/>
    <n v="1"/>
    <x v="2"/>
    <n v="2017"/>
    <n v="10.958904110000001"/>
    <x v="16"/>
    <n v="99.99"/>
    <n v="4.2"/>
    <n v="18.975000000000001"/>
    <n v="116.92749999999999"/>
    <n v="4.3"/>
    <n v="19.021249999999998"/>
    <n v="99.99"/>
    <n v="4.3"/>
    <n v="18.228750000000002"/>
    <n v="99.99"/>
    <n v="99.99"/>
    <n v="101.49875945983401"/>
  </r>
  <r>
    <x v="1"/>
    <n v="8"/>
    <n v="1415.92"/>
    <n v="22.876249999999999"/>
    <n v="40"/>
    <n v="1456"/>
    <n v="1"/>
    <n v="2425"/>
    <n v="3.8"/>
    <n v="20"/>
    <n v="20"/>
    <n v="8"/>
    <n v="2"/>
    <x v="10"/>
    <n v="2018"/>
    <n v="21.05263158"/>
    <x v="8"/>
    <n v="99.99"/>
    <n v="4.2"/>
    <n v="13.72"/>
    <n v="129.99"/>
    <n v="4.3"/>
    <n v="16.71"/>
    <n v="176.99"/>
    <n v="3.8"/>
    <n v="22.876249999999999"/>
    <n v="166.99"/>
    <n v="176.99"/>
    <n v="164.502660963789"/>
  </r>
  <r>
    <x v="3"/>
    <n v="8"/>
    <n v="411.2"/>
    <n v="14.08375"/>
    <n v="57"/>
    <n v="339"/>
    <n v="2"/>
    <n v="1800"/>
    <n v="4.2"/>
    <n v="160"/>
    <n v="20"/>
    <n v="8"/>
    <n v="2"/>
    <x v="10"/>
    <n v="2018"/>
    <n v="14.03508772"/>
    <x v="4"/>
    <n v="50.545161290000003"/>
    <n v="4.0999999999999996"/>
    <n v="16.611538459999998"/>
    <n v="50.9"/>
    <n v="4.2"/>
    <n v="17.519444440000001"/>
    <n v="50.357142860000003"/>
    <n v="4.0999999999999996"/>
    <n v="18.281874999999999"/>
    <n v="49.9"/>
    <n v="51.4"/>
    <n v="47.9246013459666"/>
  </r>
  <r>
    <x v="3"/>
    <n v="6"/>
    <n v="299.45999999999998"/>
    <n v="20.32833333"/>
    <n v="56"/>
    <n v="348"/>
    <n v="2"/>
    <n v="1550"/>
    <n v="4.0999999999999996"/>
    <n v="46"/>
    <n v="23"/>
    <n v="8"/>
    <n v="1"/>
    <x v="2"/>
    <n v="2018"/>
    <n v="8.5075250839999992"/>
    <x v="5"/>
    <n v="49.91"/>
    <n v="4.0999999999999996"/>
    <n v="20.32833333"/>
    <n v="49.9"/>
    <n v="4.2"/>
    <n v="36.442"/>
    <n v="49.9"/>
    <n v="4.0999999999999996"/>
    <n v="32.32"/>
    <n v="49.91"/>
    <n v="49.91"/>
    <n v="47.060776119287802"/>
  </r>
  <r>
    <x v="5"/>
    <n v="28"/>
    <n v="9125"/>
    <n v="19.370357139999999"/>
    <n v="60"/>
    <n v="2644"/>
    <n v="6"/>
    <n v="400"/>
    <n v="4.2"/>
    <n v="169"/>
    <n v="22"/>
    <n v="9"/>
    <n v="1"/>
    <x v="5"/>
    <n v="2018"/>
    <n v="17.72151899"/>
    <x v="26"/>
    <n v="23.99"/>
    <n v="4.3"/>
    <n v="14.19875"/>
    <n v="83.74"/>
    <n v="4.0999999999999996"/>
    <n v="11.876875"/>
    <n v="58.99"/>
    <n v="3.9"/>
    <n v="15.228"/>
    <n v="325"/>
    <n v="325.89285710000001"/>
    <n v="321.20619003359201"/>
  </r>
  <r>
    <x v="3"/>
    <n v="21"/>
    <n v="1889.79"/>
    <n v="47.525714290000003"/>
    <n v="47"/>
    <n v="1893"/>
    <n v="1"/>
    <n v="6050"/>
    <n v="4.0999999999999996"/>
    <n v="339"/>
    <n v="22"/>
    <n v="8"/>
    <n v="4"/>
    <x v="0"/>
    <n v="2017"/>
    <n v="27.272727270000001"/>
    <x v="6"/>
    <n v="52.406944439999997"/>
    <n v="4.0999999999999996"/>
    <n v="17.06747253"/>
    <n v="53.648281249999997"/>
    <n v="4.2"/>
    <n v="16.075862069999999"/>
    <n v="53.785714290000001"/>
    <n v="4.0999999999999996"/>
    <n v="18.27550725"/>
    <n v="92.593999999999994"/>
    <n v="89.99"/>
    <n v="91.451001515600097"/>
  </r>
  <r>
    <x v="3"/>
    <n v="10"/>
    <n v="1590"/>
    <n v="54.762999999999998"/>
    <n v="33"/>
    <n v="2188"/>
    <n v="2"/>
    <n v="7650"/>
    <n v="4.2"/>
    <n v="58"/>
    <n v="21"/>
    <n v="9"/>
    <n v="0"/>
    <x v="7"/>
    <n v="2018"/>
    <n v="12.820512819999999"/>
    <x v="6"/>
    <n v="49.9"/>
    <n v="4.0999999999999996"/>
    <n v="19.89083333"/>
    <n v="49.9"/>
    <n v="4.2"/>
    <n v="23.251666669999999"/>
    <n v="49.9"/>
    <n v="4.0999999999999996"/>
    <n v="22.878666670000001"/>
    <n v="179"/>
    <n v="159"/>
    <n v="180.047736881935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22:D58" firstHeaderRow="0" firstDataRow="1" firstDataCol="1"/>
  <pivotFields count="29">
    <pivotField showAll="0">
      <items count="10">
        <item x="4"/>
        <item x="6"/>
        <item x="7"/>
        <item x="1"/>
        <item x="2"/>
        <item x="3"/>
        <item x="5"/>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3"/>
        <item x="10"/>
        <item x="5"/>
        <item x="1"/>
        <item x="4"/>
        <item x="7"/>
        <item x="9"/>
        <item x="2"/>
        <item x="8"/>
        <item x="11"/>
        <item x="0"/>
        <item x="6"/>
        <item t="default"/>
      </items>
    </pivotField>
    <pivotField showAll="0"/>
    <pivotField showAll="0"/>
    <pivotField axis="axisRow" showAll="0">
      <items count="36">
        <item x="3"/>
        <item x="11"/>
        <item x="10"/>
        <item x="18"/>
        <item x="0"/>
        <item x="30"/>
        <item x="31"/>
        <item x="26"/>
        <item x="34"/>
        <item x="21"/>
        <item x="28"/>
        <item x="22"/>
        <item x="15"/>
        <item x="14"/>
        <item x="20"/>
        <item x="27"/>
        <item x="29"/>
        <item x="12"/>
        <item x="7"/>
        <item x="19"/>
        <item x="6"/>
        <item x="9"/>
        <item x="24"/>
        <item x="23"/>
        <item x="2"/>
        <item x="17"/>
        <item x="13"/>
        <item x="1"/>
        <item x="8"/>
        <item x="33"/>
        <item x="5"/>
        <item x="25"/>
        <item x="32"/>
        <item x="4"/>
        <item x="16"/>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16"/>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Avg Actual_Price" fld="27" subtotal="average" baseField="0" baseItem="0" numFmtId="2"/>
    <dataField name="Avg Predicted_Price" fld="28" subtotal="average" baseField="0" baseItem="0" numFmtId="2"/>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5:I18" firstHeaderRow="0" firstDataRow="1" firstDataCol="1"/>
  <pivotFields count="29">
    <pivotField showAll="0">
      <items count="10">
        <item x="4"/>
        <item x="6"/>
        <item x="7"/>
        <item x="1"/>
        <item x="2"/>
        <item x="3"/>
        <item x="5"/>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3"/>
        <item x="10"/>
        <item x="5"/>
        <item x="1"/>
        <item x="4"/>
        <item x="7"/>
        <item x="9"/>
        <item x="2"/>
        <item x="8"/>
        <item x="1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Avg Actual_Price" fld="27" subtotal="average" baseField="0" baseItem="0" numFmtId="2"/>
    <dataField name="Avg Predicted_Price" fld="28" subtotal="average" baseField="0" baseItem="0" numFmtId="2"/>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5:D15" firstHeaderRow="0" firstDataRow="1" firstDataCol="1"/>
  <pivotFields count="29">
    <pivotField axis="axisRow" showAll="0">
      <items count="10">
        <item x="4"/>
        <item x="6"/>
        <item x="7"/>
        <item x="1"/>
        <item x="2"/>
        <item x="3"/>
        <item x="5"/>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3"/>
        <item x="10"/>
        <item x="5"/>
        <item x="1"/>
        <item x="4"/>
        <item x="7"/>
        <item x="9"/>
        <item x="2"/>
        <item x="8"/>
        <item x="1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Avg Actual_Price" fld="27" subtotal="average" baseField="0" baseItem="0" numFmtId="2"/>
    <dataField name="Avg Predicted_Price" fld="28" subtotal="average" baseField="0" baseItem="0" numFmtId="2"/>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_name1" sourceName="product_category_name">
  <pivotTables>
    <pivotTable tabId="2" name="PivotTable3"/>
    <pivotTable tabId="2" name="PivotTable1"/>
    <pivotTable tabId="2" name="PivotTable2"/>
  </pivotTables>
  <data>
    <tabular pivotCacheId="125641416">
      <items count="9">
        <i x="4" s="1"/>
        <i x="6" s="1"/>
        <i x="7" s="1"/>
        <i x="1" s="1"/>
        <i x="2" s="1"/>
        <i x="3" s="1"/>
        <i x="5"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2" name="PivotTable3"/>
    <pivotTable tabId="2" name="PivotTable1"/>
    <pivotTable tabId="2" name="PivotTable2"/>
  </pivotTables>
  <data>
    <tabular pivotCacheId="125641416">
      <items count="12">
        <i x="3" s="1"/>
        <i x="10" s="1"/>
        <i x="5" s="1"/>
        <i x="1" s="1"/>
        <i x="4" s="1"/>
        <i x="7" s="1"/>
        <i x="9" s="1"/>
        <i x="2" s="1"/>
        <i x="8" s="1"/>
        <i x="1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category_name 2" cache="Slicer_product_category_name1" caption="product_category_name" rowHeight="273050"/>
  <slicer name="month 1" cache="Slicer_month1" caption="month" rowHeight="273050"/>
</slicers>
</file>

<file path=xl/tables/table1.xml><?xml version="1.0" encoding="utf-8"?>
<table xmlns="http://schemas.openxmlformats.org/spreadsheetml/2006/main" id="1" name="Table1" displayName="Table1" ref="A1:AC137" totalsRowShown="0">
  <autoFilter ref="A1:AC137"/>
  <tableColumns count="29">
    <tableColumn id="1" name="product_category_name"/>
    <tableColumn id="2" name="qty"/>
    <tableColumn id="3" name="total_price"/>
    <tableColumn id="4" name="freight_price"/>
    <tableColumn id="5" name="product_name_lenght"/>
    <tableColumn id="6" name="product_description_lenght"/>
    <tableColumn id="7" name="product_photos_qty"/>
    <tableColumn id="8" name="product_weight_g"/>
    <tableColumn id="9" name="product_score"/>
    <tableColumn id="10" name="customers"/>
    <tableColumn id="11" name="weekday"/>
    <tableColumn id="12" name="weekend"/>
    <tableColumn id="13" name="holiday"/>
    <tableColumn id="14" name="month"/>
    <tableColumn id="15" name="year"/>
    <tableColumn id="16" name="s"/>
    <tableColumn id="17" name="volume"/>
    <tableColumn id="18" name="comp_1"/>
    <tableColumn id="19" name="ps1"/>
    <tableColumn id="20" name="fp1"/>
    <tableColumn id="21" name="comp_2"/>
    <tableColumn id="22" name="ps2"/>
    <tableColumn id="23" name="fp2"/>
    <tableColumn id="24" name="comp_3"/>
    <tableColumn id="25" name="ps3"/>
    <tableColumn id="26" name="fp3"/>
    <tableColumn id="27" name="lag_price"/>
    <tableColumn id="28" name="Actual_Unit_Price"/>
    <tableColumn id="29" name="Predicted_Unit_Pri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7"/>
  <sheetViews>
    <sheetView topLeftCell="M1" workbookViewId="0">
      <selection activeCell="AA125" sqref="AA125"/>
    </sheetView>
  </sheetViews>
  <sheetFormatPr defaultRowHeight="15" x14ac:dyDescent="0.3"/>
  <cols>
    <col min="1" max="1" width="24.5" customWidth="1"/>
    <col min="3" max="3" width="12.625" customWidth="1"/>
    <col min="4" max="4" width="14.5" customWidth="1"/>
    <col min="5" max="5" width="22.625" customWidth="1"/>
    <col min="6" max="6" width="27.625" customWidth="1"/>
    <col min="7" max="7" width="20.875" customWidth="1"/>
    <col min="8" max="8" width="19" customWidth="1"/>
    <col min="9" max="9" width="15.625" customWidth="1"/>
    <col min="10" max="10" width="12.25" customWidth="1"/>
    <col min="11" max="11" width="11" customWidth="1"/>
    <col min="12" max="12" width="11.375" customWidth="1"/>
    <col min="13" max="13" width="9.625" customWidth="1"/>
    <col min="17" max="17" width="9.75" customWidth="1"/>
    <col min="18" max="18" width="9.875" customWidth="1"/>
    <col min="21" max="21" width="9.875" customWidth="1"/>
    <col min="24" max="24" width="9.875" customWidth="1"/>
    <col min="27" max="27" width="11" customWidth="1"/>
    <col min="28" max="28" width="18.875" customWidth="1"/>
    <col min="29" max="29" width="21.875" customWidth="1"/>
  </cols>
  <sheetData>
    <row r="1" spans="1:29" ht="16.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ht="16.5" x14ac:dyDescent="0.3">
      <c r="A2">
        <v>8</v>
      </c>
      <c r="B2">
        <v>18</v>
      </c>
      <c r="C2">
        <v>3139.8</v>
      </c>
      <c r="D2">
        <v>20.992777780000001</v>
      </c>
      <c r="E2">
        <v>35</v>
      </c>
      <c r="F2">
        <v>514</v>
      </c>
      <c r="G2">
        <v>2</v>
      </c>
      <c r="H2">
        <v>4338</v>
      </c>
      <c r="I2">
        <v>3.8</v>
      </c>
      <c r="J2">
        <v>91</v>
      </c>
      <c r="K2">
        <v>22</v>
      </c>
      <c r="L2">
        <v>8</v>
      </c>
      <c r="M2">
        <v>4</v>
      </c>
      <c r="N2">
        <v>11</v>
      </c>
      <c r="O2">
        <v>2017</v>
      </c>
      <c r="P2">
        <v>21.176470590000001</v>
      </c>
      <c r="Q2">
        <v>2856</v>
      </c>
      <c r="R2">
        <v>133</v>
      </c>
      <c r="S2">
        <v>4.2</v>
      </c>
      <c r="T2">
        <v>19.916666670000001</v>
      </c>
      <c r="U2">
        <v>108</v>
      </c>
      <c r="V2">
        <v>4.2</v>
      </c>
      <c r="W2">
        <v>15.908461539999999</v>
      </c>
      <c r="X2">
        <v>174.43333329999999</v>
      </c>
      <c r="Y2">
        <v>3.8</v>
      </c>
      <c r="Z2">
        <v>20.992777780000001</v>
      </c>
      <c r="AA2">
        <v>232.49</v>
      </c>
      <c r="AB2">
        <v>174.43333329999999</v>
      </c>
      <c r="AC2">
        <v>227.81064972518999</v>
      </c>
    </row>
    <row r="3" spans="1:29" ht="16.5" x14ac:dyDescent="0.3">
      <c r="A3">
        <v>3</v>
      </c>
      <c r="B3">
        <v>14</v>
      </c>
      <c r="C3">
        <v>1819.86</v>
      </c>
      <c r="D3">
        <v>17.396428570000001</v>
      </c>
      <c r="E3">
        <v>33</v>
      </c>
      <c r="F3">
        <v>897</v>
      </c>
      <c r="G3">
        <v>1</v>
      </c>
      <c r="H3">
        <v>1600</v>
      </c>
      <c r="I3">
        <v>4.3</v>
      </c>
      <c r="J3">
        <v>33</v>
      </c>
      <c r="K3">
        <v>20</v>
      </c>
      <c r="L3">
        <v>10</v>
      </c>
      <c r="M3">
        <v>2</v>
      </c>
      <c r="N3">
        <v>4</v>
      </c>
      <c r="O3">
        <v>2017</v>
      </c>
      <c r="P3">
        <v>12.55630631</v>
      </c>
      <c r="Q3">
        <v>15750</v>
      </c>
      <c r="R3">
        <v>99.99</v>
      </c>
      <c r="S3">
        <v>4.2</v>
      </c>
      <c r="T3">
        <v>14.202352940000001</v>
      </c>
      <c r="U3">
        <v>129.99</v>
      </c>
      <c r="V3">
        <v>4.3</v>
      </c>
      <c r="W3">
        <v>17.396428570000001</v>
      </c>
      <c r="X3">
        <v>129.99</v>
      </c>
      <c r="Y3">
        <v>4.3</v>
      </c>
      <c r="Z3">
        <v>17.396428570000001</v>
      </c>
      <c r="AA3">
        <v>129.99</v>
      </c>
      <c r="AB3">
        <v>129.99</v>
      </c>
      <c r="AC3">
        <v>130.84094877499399</v>
      </c>
    </row>
    <row r="4" spans="1:29" ht="16.5" x14ac:dyDescent="0.3">
      <c r="A4">
        <v>4</v>
      </c>
      <c r="B4">
        <v>1</v>
      </c>
      <c r="C4">
        <v>99.9</v>
      </c>
      <c r="D4">
        <v>21.19</v>
      </c>
      <c r="E4">
        <v>57</v>
      </c>
      <c r="F4">
        <v>272</v>
      </c>
      <c r="G4">
        <v>1</v>
      </c>
      <c r="H4">
        <v>2500</v>
      </c>
      <c r="I4">
        <v>4.4000000000000004</v>
      </c>
      <c r="J4">
        <v>64</v>
      </c>
      <c r="K4">
        <v>22</v>
      </c>
      <c r="L4">
        <v>8</v>
      </c>
      <c r="M4">
        <v>4</v>
      </c>
      <c r="N4">
        <v>11</v>
      </c>
      <c r="O4">
        <v>2017</v>
      </c>
      <c r="P4">
        <v>25</v>
      </c>
      <c r="Q4">
        <v>12000</v>
      </c>
      <c r="R4">
        <v>75</v>
      </c>
      <c r="S4">
        <v>4.0999999999999996</v>
      </c>
      <c r="T4">
        <v>16.13272727</v>
      </c>
      <c r="U4">
        <v>36.854285709999999</v>
      </c>
      <c r="V4">
        <v>3.7</v>
      </c>
      <c r="W4">
        <v>13.65214286</v>
      </c>
      <c r="X4">
        <v>99.9</v>
      </c>
      <c r="Y4">
        <v>4.4000000000000004</v>
      </c>
      <c r="Z4">
        <v>21.19</v>
      </c>
      <c r="AA4">
        <v>99.85</v>
      </c>
      <c r="AB4">
        <v>99.9</v>
      </c>
      <c r="AC4">
        <v>101.339857747591</v>
      </c>
    </row>
    <row r="5" spans="1:29" ht="16.5" x14ac:dyDescent="0.3">
      <c r="A5">
        <v>8</v>
      </c>
      <c r="B5">
        <v>28</v>
      </c>
      <c r="C5">
        <v>2179</v>
      </c>
      <c r="D5">
        <v>13.09035714</v>
      </c>
      <c r="E5">
        <v>59</v>
      </c>
      <c r="F5">
        <v>319</v>
      </c>
      <c r="G5">
        <v>4</v>
      </c>
      <c r="H5">
        <v>250</v>
      </c>
      <c r="I5">
        <v>3.9</v>
      </c>
      <c r="J5">
        <v>61</v>
      </c>
      <c r="K5">
        <v>23</v>
      </c>
      <c r="L5">
        <v>8</v>
      </c>
      <c r="M5">
        <v>1</v>
      </c>
      <c r="N5">
        <v>8</v>
      </c>
      <c r="O5">
        <v>2018</v>
      </c>
      <c r="P5">
        <v>21.976704349999999</v>
      </c>
      <c r="Q5">
        <v>640</v>
      </c>
      <c r="R5">
        <v>112</v>
      </c>
      <c r="S5">
        <v>4.2</v>
      </c>
      <c r="T5">
        <v>13.44</v>
      </c>
      <c r="U5">
        <v>105</v>
      </c>
      <c r="V5">
        <v>4.2</v>
      </c>
      <c r="W5">
        <v>23.385714289999999</v>
      </c>
      <c r="X5">
        <v>145.55090910000001</v>
      </c>
      <c r="Y5">
        <v>3.8</v>
      </c>
      <c r="Z5">
        <v>21.897272730000001</v>
      </c>
      <c r="AA5">
        <v>78</v>
      </c>
      <c r="AB5">
        <v>77.821428569999995</v>
      </c>
      <c r="AC5">
        <v>72.891029302624204</v>
      </c>
    </row>
    <row r="6" spans="1:29" ht="16.5" x14ac:dyDescent="0.3">
      <c r="A6">
        <v>3</v>
      </c>
      <c r="B6">
        <v>3</v>
      </c>
      <c r="C6">
        <v>299.97000000000003</v>
      </c>
      <c r="D6">
        <v>16.54</v>
      </c>
      <c r="E6">
        <v>54</v>
      </c>
      <c r="F6">
        <v>1012</v>
      </c>
      <c r="G6">
        <v>1</v>
      </c>
      <c r="H6">
        <v>1200</v>
      </c>
      <c r="I6">
        <v>4.2</v>
      </c>
      <c r="J6">
        <v>102</v>
      </c>
      <c r="K6">
        <v>23</v>
      </c>
      <c r="L6">
        <v>8</v>
      </c>
      <c r="M6">
        <v>2</v>
      </c>
      <c r="N6">
        <v>1</v>
      </c>
      <c r="O6">
        <v>2018</v>
      </c>
      <c r="P6">
        <v>33.333333330000002</v>
      </c>
      <c r="Q6">
        <v>15750</v>
      </c>
      <c r="R6">
        <v>99.99</v>
      </c>
      <c r="S6">
        <v>4.2</v>
      </c>
      <c r="T6">
        <v>16.54</v>
      </c>
      <c r="U6">
        <v>129.99</v>
      </c>
      <c r="V6">
        <v>4.3</v>
      </c>
      <c r="W6">
        <v>17.41</v>
      </c>
      <c r="X6">
        <v>29.5</v>
      </c>
      <c r="Y6">
        <v>4.4000000000000004</v>
      </c>
      <c r="Z6">
        <v>16.53263158</v>
      </c>
      <c r="AA6">
        <v>99.99</v>
      </c>
      <c r="AB6">
        <v>99.99</v>
      </c>
      <c r="AC6">
        <v>97.467234834426307</v>
      </c>
    </row>
    <row r="7" spans="1:29" ht="16.5" x14ac:dyDescent="0.3">
      <c r="A7">
        <v>5</v>
      </c>
      <c r="B7">
        <v>9</v>
      </c>
      <c r="C7">
        <v>477.1</v>
      </c>
      <c r="D7">
        <v>16.46</v>
      </c>
      <c r="E7">
        <v>57</v>
      </c>
      <c r="F7">
        <v>339</v>
      </c>
      <c r="G7">
        <v>2</v>
      </c>
      <c r="H7">
        <v>1800</v>
      </c>
      <c r="I7">
        <v>4.2</v>
      </c>
      <c r="J7">
        <v>102</v>
      </c>
      <c r="K7">
        <v>23</v>
      </c>
      <c r="L7">
        <v>8</v>
      </c>
      <c r="M7">
        <v>3</v>
      </c>
      <c r="N7">
        <v>5</v>
      </c>
      <c r="O7">
        <v>2018</v>
      </c>
      <c r="P7">
        <v>8.7568058079999993</v>
      </c>
      <c r="Q7">
        <v>32560</v>
      </c>
      <c r="R7">
        <v>53.415151520000002</v>
      </c>
      <c r="S7">
        <v>4.0999999999999996</v>
      </c>
      <c r="T7">
        <v>10.753035710000001</v>
      </c>
      <c r="U7">
        <v>53.70952381</v>
      </c>
      <c r="V7">
        <v>4.2</v>
      </c>
      <c r="W7">
        <v>13.510344829999999</v>
      </c>
      <c r="X7">
        <v>53.057894740000002</v>
      </c>
      <c r="Y7">
        <v>4.0999999999999996</v>
      </c>
      <c r="Z7">
        <v>12.98</v>
      </c>
      <c r="AA7">
        <v>53.9</v>
      </c>
      <c r="AB7">
        <v>52.9</v>
      </c>
      <c r="AC7">
        <v>55.865902473471401</v>
      </c>
    </row>
    <row r="8" spans="1:29" ht="16.5" x14ac:dyDescent="0.3">
      <c r="A8">
        <v>8</v>
      </c>
      <c r="B8">
        <v>32</v>
      </c>
      <c r="C8">
        <v>4860.1099999999997</v>
      </c>
      <c r="D8">
        <v>20.313749999999999</v>
      </c>
      <c r="E8">
        <v>35</v>
      </c>
      <c r="F8">
        <v>514</v>
      </c>
      <c r="G8">
        <v>2</v>
      </c>
      <c r="H8">
        <v>4338</v>
      </c>
      <c r="I8">
        <v>3.8</v>
      </c>
      <c r="J8">
        <v>125</v>
      </c>
      <c r="K8">
        <v>22</v>
      </c>
      <c r="L8">
        <v>9</v>
      </c>
      <c r="M8">
        <v>1</v>
      </c>
      <c r="N8">
        <v>3</v>
      </c>
      <c r="O8">
        <v>2018</v>
      </c>
      <c r="P8">
        <v>17.620075549999999</v>
      </c>
      <c r="Q8">
        <v>2856</v>
      </c>
      <c r="R8">
        <v>117.44129030000001</v>
      </c>
      <c r="S8">
        <v>4.2</v>
      </c>
      <c r="T8">
        <v>18.261290320000001</v>
      </c>
      <c r="U8">
        <v>105.6428571</v>
      </c>
      <c r="V8">
        <v>4.2</v>
      </c>
      <c r="W8">
        <v>21.6652381</v>
      </c>
      <c r="X8">
        <v>151.87843749999999</v>
      </c>
      <c r="Y8">
        <v>3.8</v>
      </c>
      <c r="Z8">
        <v>20.313749999999999</v>
      </c>
      <c r="AA8">
        <v>182</v>
      </c>
      <c r="AB8">
        <v>151.87843749999999</v>
      </c>
      <c r="AC8">
        <v>175.925733912722</v>
      </c>
    </row>
    <row r="9" spans="1:29" ht="16.5" x14ac:dyDescent="0.3">
      <c r="A9">
        <v>5</v>
      </c>
      <c r="B9">
        <v>82</v>
      </c>
      <c r="C9">
        <v>4397.7</v>
      </c>
      <c r="D9">
        <v>17.807804879999999</v>
      </c>
      <c r="E9">
        <v>58</v>
      </c>
      <c r="F9">
        <v>340</v>
      </c>
      <c r="G9">
        <v>2</v>
      </c>
      <c r="H9">
        <v>1500</v>
      </c>
      <c r="I9">
        <v>4</v>
      </c>
      <c r="J9">
        <v>339</v>
      </c>
      <c r="K9">
        <v>22</v>
      </c>
      <c r="L9">
        <v>8</v>
      </c>
      <c r="M9">
        <v>4</v>
      </c>
      <c r="N9">
        <v>11</v>
      </c>
      <c r="O9">
        <v>2017</v>
      </c>
      <c r="P9">
        <v>37.614678900000001</v>
      </c>
      <c r="Q9">
        <v>19800</v>
      </c>
      <c r="R9">
        <v>52.406944439999997</v>
      </c>
      <c r="S9">
        <v>4.0999999999999996</v>
      </c>
      <c r="T9">
        <v>17.06747253</v>
      </c>
      <c r="U9">
        <v>53.648281249999997</v>
      </c>
      <c r="V9">
        <v>4.2</v>
      </c>
      <c r="W9">
        <v>16.075862069999999</v>
      </c>
      <c r="X9">
        <v>53.785714290000001</v>
      </c>
      <c r="Y9">
        <v>4.0999999999999996</v>
      </c>
      <c r="Z9">
        <v>18.27550725</v>
      </c>
      <c r="AA9">
        <v>59.9</v>
      </c>
      <c r="AB9">
        <v>53.379104480000002</v>
      </c>
      <c r="AC9">
        <v>50.957213604994003</v>
      </c>
    </row>
    <row r="10" spans="1:29" ht="16.5" x14ac:dyDescent="0.3">
      <c r="A10">
        <v>0</v>
      </c>
      <c r="B10">
        <v>12</v>
      </c>
      <c r="C10">
        <v>550.79999999999995</v>
      </c>
      <c r="D10">
        <v>13.6875</v>
      </c>
      <c r="E10">
        <v>38</v>
      </c>
      <c r="F10">
        <v>735</v>
      </c>
      <c r="G10">
        <v>5</v>
      </c>
      <c r="H10">
        <v>800</v>
      </c>
      <c r="I10">
        <v>4.2</v>
      </c>
      <c r="J10">
        <v>41</v>
      </c>
      <c r="K10">
        <v>21</v>
      </c>
      <c r="L10">
        <v>10</v>
      </c>
      <c r="M10">
        <v>1</v>
      </c>
      <c r="N10">
        <v>12</v>
      </c>
      <c r="O10">
        <v>2017</v>
      </c>
      <c r="P10">
        <v>16.438356160000001</v>
      </c>
      <c r="Q10">
        <v>8000</v>
      </c>
      <c r="R10">
        <v>88.488235290000006</v>
      </c>
      <c r="S10">
        <v>3.9</v>
      </c>
      <c r="T10">
        <v>18.89833333</v>
      </c>
      <c r="U10">
        <v>45.9</v>
      </c>
      <c r="V10">
        <v>4.2</v>
      </c>
      <c r="W10">
        <v>13.6875</v>
      </c>
      <c r="X10">
        <v>39.99</v>
      </c>
      <c r="Y10">
        <v>4</v>
      </c>
      <c r="Z10">
        <v>15.23</v>
      </c>
      <c r="AA10">
        <v>44.154444439999999</v>
      </c>
      <c r="AB10">
        <v>45.9</v>
      </c>
      <c r="AC10">
        <v>45.6834981665057</v>
      </c>
    </row>
    <row r="11" spans="1:29" ht="16.5" x14ac:dyDescent="0.3">
      <c r="A11">
        <v>8</v>
      </c>
      <c r="B11">
        <v>7</v>
      </c>
      <c r="C11">
        <v>735</v>
      </c>
      <c r="D11">
        <v>23.385714289999999</v>
      </c>
      <c r="E11">
        <v>58</v>
      </c>
      <c r="F11">
        <v>3006</v>
      </c>
      <c r="G11">
        <v>2</v>
      </c>
      <c r="H11">
        <v>1000</v>
      </c>
      <c r="I11">
        <v>4.2</v>
      </c>
      <c r="J11">
        <v>61</v>
      </c>
      <c r="K11">
        <v>23</v>
      </c>
      <c r="L11">
        <v>8</v>
      </c>
      <c r="M11">
        <v>1</v>
      </c>
      <c r="N11">
        <v>8</v>
      </c>
      <c r="O11">
        <v>2018</v>
      </c>
      <c r="P11">
        <v>3.5175879399999999</v>
      </c>
      <c r="Q11">
        <v>7632</v>
      </c>
      <c r="R11">
        <v>112</v>
      </c>
      <c r="S11">
        <v>4.2</v>
      </c>
      <c r="T11">
        <v>13.44</v>
      </c>
      <c r="U11">
        <v>105</v>
      </c>
      <c r="V11">
        <v>4.2</v>
      </c>
      <c r="W11">
        <v>23.385714289999999</v>
      </c>
      <c r="X11">
        <v>145.55090910000001</v>
      </c>
      <c r="Y11">
        <v>3.8</v>
      </c>
      <c r="Z11">
        <v>21.897272730000001</v>
      </c>
      <c r="AA11">
        <v>105</v>
      </c>
      <c r="AB11">
        <v>105</v>
      </c>
      <c r="AC11">
        <v>108.147929633457</v>
      </c>
    </row>
    <row r="12" spans="1:29" ht="16.5" x14ac:dyDescent="0.3">
      <c r="A12">
        <v>5</v>
      </c>
      <c r="B12">
        <v>5</v>
      </c>
      <c r="C12">
        <v>249.5</v>
      </c>
      <c r="D12">
        <v>23.122</v>
      </c>
      <c r="E12">
        <v>57</v>
      </c>
      <c r="F12">
        <v>339</v>
      </c>
      <c r="G12">
        <v>2</v>
      </c>
      <c r="H12">
        <v>1800</v>
      </c>
      <c r="I12">
        <v>4.2</v>
      </c>
      <c r="J12">
        <v>58</v>
      </c>
      <c r="K12">
        <v>21</v>
      </c>
      <c r="L12">
        <v>9</v>
      </c>
      <c r="M12">
        <v>0</v>
      </c>
      <c r="N12">
        <v>6</v>
      </c>
      <c r="O12">
        <v>2018</v>
      </c>
      <c r="P12">
        <v>8.7719298250000008</v>
      </c>
      <c r="Q12">
        <v>32560</v>
      </c>
      <c r="R12">
        <v>49.9</v>
      </c>
      <c r="S12">
        <v>4.0999999999999996</v>
      </c>
      <c r="T12">
        <v>19.89083333</v>
      </c>
      <c r="U12">
        <v>49.9</v>
      </c>
      <c r="V12">
        <v>4.2</v>
      </c>
      <c r="W12">
        <v>23.251666669999999</v>
      </c>
      <c r="X12">
        <v>49.9</v>
      </c>
      <c r="Y12">
        <v>4.0999999999999996</v>
      </c>
      <c r="Z12">
        <v>22.878666670000001</v>
      </c>
      <c r="AA12">
        <v>52.9</v>
      </c>
      <c r="AB12">
        <v>49.9</v>
      </c>
      <c r="AC12">
        <v>53.119935005133698</v>
      </c>
    </row>
    <row r="13" spans="1:29" ht="16.5" x14ac:dyDescent="0.3">
      <c r="A13">
        <v>8</v>
      </c>
      <c r="B13">
        <v>20</v>
      </c>
      <c r="C13">
        <v>3291.4</v>
      </c>
      <c r="D13">
        <v>19.527999999999999</v>
      </c>
      <c r="E13">
        <v>35</v>
      </c>
      <c r="F13">
        <v>514</v>
      </c>
      <c r="G13">
        <v>2</v>
      </c>
      <c r="H13">
        <v>4338</v>
      </c>
      <c r="I13">
        <v>3.8</v>
      </c>
      <c r="J13">
        <v>54</v>
      </c>
      <c r="K13">
        <v>21</v>
      </c>
      <c r="L13">
        <v>9</v>
      </c>
      <c r="M13">
        <v>1</v>
      </c>
      <c r="N13">
        <v>9</v>
      </c>
      <c r="O13">
        <v>2017</v>
      </c>
      <c r="P13">
        <v>23.529411759999999</v>
      </c>
      <c r="Q13">
        <v>2856</v>
      </c>
      <c r="R13">
        <v>148.7785714</v>
      </c>
      <c r="S13">
        <v>4.2</v>
      </c>
      <c r="T13">
        <v>14.041111109999999</v>
      </c>
      <c r="U13">
        <v>164.57</v>
      </c>
      <c r="V13">
        <v>3.8</v>
      </c>
      <c r="W13">
        <v>19.527999999999999</v>
      </c>
      <c r="X13">
        <v>164.57</v>
      </c>
      <c r="Y13">
        <v>3.8</v>
      </c>
      <c r="Z13">
        <v>19.527999999999999</v>
      </c>
      <c r="AA13">
        <v>179.9</v>
      </c>
      <c r="AB13">
        <v>164.57</v>
      </c>
      <c r="AC13">
        <v>179.452207493213</v>
      </c>
    </row>
    <row r="14" spans="1:29" ht="16.5" x14ac:dyDescent="0.3">
      <c r="A14">
        <v>8</v>
      </c>
      <c r="B14">
        <v>1</v>
      </c>
      <c r="C14">
        <v>78</v>
      </c>
      <c r="D14">
        <v>14.3</v>
      </c>
      <c r="E14">
        <v>59</v>
      </c>
      <c r="F14">
        <v>319</v>
      </c>
      <c r="G14">
        <v>4</v>
      </c>
      <c r="H14">
        <v>250</v>
      </c>
      <c r="I14">
        <v>3.9</v>
      </c>
      <c r="J14">
        <v>29</v>
      </c>
      <c r="K14">
        <v>21</v>
      </c>
      <c r="L14">
        <v>10</v>
      </c>
      <c r="M14">
        <v>1</v>
      </c>
      <c r="N14">
        <v>7</v>
      </c>
      <c r="O14">
        <v>2017</v>
      </c>
      <c r="P14">
        <v>16.76944159</v>
      </c>
      <c r="Q14">
        <v>640</v>
      </c>
      <c r="R14">
        <v>161.5909091</v>
      </c>
      <c r="S14">
        <v>4.2</v>
      </c>
      <c r="T14">
        <v>15.525454549999999</v>
      </c>
      <c r="U14">
        <v>78</v>
      </c>
      <c r="V14">
        <v>3.9</v>
      </c>
      <c r="W14">
        <v>14.3</v>
      </c>
      <c r="X14">
        <v>197.38300000000001</v>
      </c>
      <c r="Y14">
        <v>3.8</v>
      </c>
      <c r="Z14">
        <v>16.606000000000002</v>
      </c>
      <c r="AA14">
        <v>78</v>
      </c>
      <c r="AB14">
        <v>78</v>
      </c>
      <c r="AC14">
        <v>78.017900264093896</v>
      </c>
    </row>
    <row r="15" spans="1:29" ht="16.5" x14ac:dyDescent="0.3">
      <c r="A15">
        <v>3</v>
      </c>
      <c r="B15">
        <v>1</v>
      </c>
      <c r="C15">
        <v>134.99</v>
      </c>
      <c r="D15">
        <v>15.7</v>
      </c>
      <c r="E15">
        <v>40</v>
      </c>
      <c r="F15">
        <v>1456</v>
      </c>
      <c r="G15">
        <v>1</v>
      </c>
      <c r="H15">
        <v>2425</v>
      </c>
      <c r="I15">
        <v>3.8</v>
      </c>
      <c r="J15">
        <v>39</v>
      </c>
      <c r="K15">
        <v>23</v>
      </c>
      <c r="L15">
        <v>8</v>
      </c>
      <c r="M15">
        <v>1</v>
      </c>
      <c r="N15">
        <v>8</v>
      </c>
      <c r="O15">
        <v>2017</v>
      </c>
      <c r="P15">
        <v>1.428571429</v>
      </c>
      <c r="Q15">
        <v>16530</v>
      </c>
      <c r="R15">
        <v>99.99</v>
      </c>
      <c r="S15">
        <v>4.2</v>
      </c>
      <c r="T15">
        <v>18.975000000000001</v>
      </c>
      <c r="U15">
        <v>116.92749999999999</v>
      </c>
      <c r="V15">
        <v>4.3</v>
      </c>
      <c r="W15">
        <v>19.021249999999998</v>
      </c>
      <c r="X15">
        <v>134.99</v>
      </c>
      <c r="Y15">
        <v>3.8</v>
      </c>
      <c r="Z15">
        <v>15.7</v>
      </c>
      <c r="AA15">
        <v>134.99</v>
      </c>
      <c r="AB15">
        <v>134.99</v>
      </c>
      <c r="AC15">
        <v>135.689135406606</v>
      </c>
    </row>
    <row r="16" spans="1:29" ht="16.5" x14ac:dyDescent="0.3">
      <c r="A16">
        <v>6</v>
      </c>
      <c r="B16">
        <v>2</v>
      </c>
      <c r="C16">
        <v>169.98</v>
      </c>
      <c r="D16">
        <v>22.08</v>
      </c>
      <c r="E16">
        <v>49</v>
      </c>
      <c r="F16">
        <v>1495</v>
      </c>
      <c r="G16">
        <v>3</v>
      </c>
      <c r="H16">
        <v>600</v>
      </c>
      <c r="I16">
        <v>3.8</v>
      </c>
      <c r="J16">
        <v>131</v>
      </c>
      <c r="K16">
        <v>21</v>
      </c>
      <c r="L16">
        <v>9</v>
      </c>
      <c r="M16">
        <v>0</v>
      </c>
      <c r="N16">
        <v>6</v>
      </c>
      <c r="O16">
        <v>2018</v>
      </c>
      <c r="P16">
        <v>7.692307692</v>
      </c>
      <c r="Q16">
        <v>8151</v>
      </c>
      <c r="R16">
        <v>23.99</v>
      </c>
      <c r="S16">
        <v>4.3</v>
      </c>
      <c r="T16">
        <v>16.27</v>
      </c>
      <c r="U16">
        <v>79.989999999999995</v>
      </c>
      <c r="V16">
        <v>4.0999999999999996</v>
      </c>
      <c r="W16">
        <v>13.36230769</v>
      </c>
      <c r="X16">
        <v>58.99</v>
      </c>
      <c r="Y16">
        <v>3.9</v>
      </c>
      <c r="Z16">
        <v>16.43</v>
      </c>
      <c r="AA16">
        <v>84.94</v>
      </c>
      <c r="AB16">
        <v>84.99</v>
      </c>
      <c r="AC16">
        <v>86.247682470639802</v>
      </c>
    </row>
    <row r="17" spans="1:29" ht="16.5" x14ac:dyDescent="0.3">
      <c r="A17">
        <v>8</v>
      </c>
      <c r="B17">
        <v>114</v>
      </c>
      <c r="C17">
        <v>11820.2</v>
      </c>
      <c r="D17">
        <v>9.5438596000000001E-2</v>
      </c>
      <c r="E17">
        <v>33</v>
      </c>
      <c r="F17">
        <v>523</v>
      </c>
      <c r="G17">
        <v>3</v>
      </c>
      <c r="H17">
        <v>584</v>
      </c>
      <c r="I17">
        <v>4.2</v>
      </c>
      <c r="J17">
        <v>260</v>
      </c>
      <c r="K17">
        <v>23</v>
      </c>
      <c r="L17">
        <v>8</v>
      </c>
      <c r="M17">
        <v>3</v>
      </c>
      <c r="N17">
        <v>5</v>
      </c>
      <c r="O17">
        <v>2018</v>
      </c>
      <c r="P17">
        <v>44.357976649999998</v>
      </c>
      <c r="Q17">
        <v>2288</v>
      </c>
      <c r="R17">
        <v>103.79252339999999</v>
      </c>
      <c r="S17">
        <v>4.2</v>
      </c>
      <c r="T17">
        <v>9.5438596000000001E-2</v>
      </c>
      <c r="U17">
        <v>105</v>
      </c>
      <c r="V17">
        <v>4.2</v>
      </c>
      <c r="W17">
        <v>11.3772973</v>
      </c>
      <c r="X17">
        <v>132.53125</v>
      </c>
      <c r="Y17">
        <v>3.8</v>
      </c>
      <c r="Z17">
        <v>15.7621875</v>
      </c>
      <c r="AA17">
        <v>105.648625</v>
      </c>
      <c r="AB17">
        <v>103.79252339999999</v>
      </c>
      <c r="AC17">
        <v>96.901796563374305</v>
      </c>
    </row>
    <row r="18" spans="1:29" ht="16.5" x14ac:dyDescent="0.3">
      <c r="A18">
        <v>3</v>
      </c>
      <c r="B18">
        <v>17</v>
      </c>
      <c r="C18">
        <v>2209.83</v>
      </c>
      <c r="D18">
        <v>17.061176469999999</v>
      </c>
      <c r="E18">
        <v>33</v>
      </c>
      <c r="F18">
        <v>897</v>
      </c>
      <c r="G18">
        <v>1</v>
      </c>
      <c r="H18">
        <v>1600</v>
      </c>
      <c r="I18">
        <v>4.3</v>
      </c>
      <c r="J18">
        <v>42</v>
      </c>
      <c r="K18">
        <v>22</v>
      </c>
      <c r="L18">
        <v>8</v>
      </c>
      <c r="M18">
        <v>1</v>
      </c>
      <c r="N18">
        <v>6</v>
      </c>
      <c r="O18">
        <v>2017</v>
      </c>
      <c r="P18">
        <v>15.31531532</v>
      </c>
      <c r="Q18">
        <v>15750</v>
      </c>
      <c r="R18">
        <v>99.99</v>
      </c>
      <c r="S18">
        <v>4.2</v>
      </c>
      <c r="T18">
        <v>13.826428569999999</v>
      </c>
      <c r="U18">
        <v>129.99</v>
      </c>
      <c r="V18">
        <v>4.3</v>
      </c>
      <c r="W18">
        <v>17.061176469999999</v>
      </c>
      <c r="X18">
        <v>129.99</v>
      </c>
      <c r="Y18">
        <v>4.3</v>
      </c>
      <c r="Z18">
        <v>17.061176469999999</v>
      </c>
      <c r="AA18">
        <v>129.99</v>
      </c>
      <c r="AB18">
        <v>129.99</v>
      </c>
      <c r="AC18">
        <v>129.50043099181701</v>
      </c>
    </row>
    <row r="19" spans="1:29" ht="16.5" x14ac:dyDescent="0.3">
      <c r="A19">
        <v>6</v>
      </c>
      <c r="B19">
        <v>22</v>
      </c>
      <c r="C19">
        <v>657.8</v>
      </c>
      <c r="D19">
        <v>9.7727272729999992</v>
      </c>
      <c r="E19">
        <v>55</v>
      </c>
      <c r="F19">
        <v>388</v>
      </c>
      <c r="G19">
        <v>1</v>
      </c>
      <c r="H19">
        <v>250</v>
      </c>
      <c r="I19">
        <v>4.5</v>
      </c>
      <c r="J19">
        <v>159</v>
      </c>
      <c r="K19">
        <v>23</v>
      </c>
      <c r="L19">
        <v>8</v>
      </c>
      <c r="M19">
        <v>3</v>
      </c>
      <c r="N19">
        <v>5</v>
      </c>
      <c r="O19">
        <v>2018</v>
      </c>
      <c r="P19">
        <v>17.741935479999999</v>
      </c>
      <c r="Q19">
        <v>1200</v>
      </c>
      <c r="R19">
        <v>23.99</v>
      </c>
      <c r="S19">
        <v>4.3</v>
      </c>
      <c r="T19">
        <v>7.9885714290000003</v>
      </c>
      <c r="U19">
        <v>79.989999999999995</v>
      </c>
      <c r="V19">
        <v>4.0999999999999996</v>
      </c>
      <c r="W19">
        <v>21.943124999999998</v>
      </c>
      <c r="X19">
        <v>58.99</v>
      </c>
      <c r="Y19">
        <v>3.9</v>
      </c>
      <c r="Z19">
        <v>9.4224999999999994</v>
      </c>
      <c r="AA19">
        <v>29.9</v>
      </c>
      <c r="AB19">
        <v>29.9</v>
      </c>
      <c r="AC19">
        <v>30.432724771173898</v>
      </c>
    </row>
    <row r="20" spans="1:29" ht="16.5" x14ac:dyDescent="0.3">
      <c r="A20">
        <v>6</v>
      </c>
      <c r="B20">
        <v>43</v>
      </c>
      <c r="C20">
        <v>5288.57</v>
      </c>
      <c r="D20">
        <v>35.51837209</v>
      </c>
      <c r="E20">
        <v>50</v>
      </c>
      <c r="F20">
        <v>1257</v>
      </c>
      <c r="G20">
        <v>1</v>
      </c>
      <c r="H20">
        <v>700</v>
      </c>
      <c r="I20">
        <v>4.0999999999999996</v>
      </c>
      <c r="J20">
        <v>131</v>
      </c>
      <c r="K20">
        <v>21</v>
      </c>
      <c r="L20">
        <v>9</v>
      </c>
      <c r="M20">
        <v>0</v>
      </c>
      <c r="N20">
        <v>6</v>
      </c>
      <c r="O20">
        <v>2018</v>
      </c>
      <c r="P20">
        <v>27.564102559999998</v>
      </c>
      <c r="Q20">
        <v>5700</v>
      </c>
      <c r="R20">
        <v>23.99</v>
      </c>
      <c r="S20">
        <v>4.3</v>
      </c>
      <c r="T20">
        <v>16.27</v>
      </c>
      <c r="U20">
        <v>79.989999999999995</v>
      </c>
      <c r="V20">
        <v>4.0999999999999996</v>
      </c>
      <c r="W20">
        <v>13.36230769</v>
      </c>
      <c r="X20">
        <v>58.99</v>
      </c>
      <c r="Y20">
        <v>3.9</v>
      </c>
      <c r="Z20">
        <v>16.43</v>
      </c>
      <c r="AA20">
        <v>119.99</v>
      </c>
      <c r="AB20">
        <v>122.99</v>
      </c>
      <c r="AC20">
        <v>118.37387472519499</v>
      </c>
    </row>
    <row r="21" spans="1:29" ht="16.5" x14ac:dyDescent="0.3">
      <c r="A21">
        <v>4</v>
      </c>
      <c r="B21">
        <v>1</v>
      </c>
      <c r="C21">
        <v>38.4</v>
      </c>
      <c r="D21">
        <v>11.85</v>
      </c>
      <c r="E21">
        <v>41</v>
      </c>
      <c r="F21">
        <v>789</v>
      </c>
      <c r="G21">
        <v>1</v>
      </c>
      <c r="H21">
        <v>950</v>
      </c>
      <c r="I21">
        <v>3.8</v>
      </c>
      <c r="J21">
        <v>14</v>
      </c>
      <c r="K21">
        <v>23</v>
      </c>
      <c r="L21">
        <v>8</v>
      </c>
      <c r="M21">
        <v>1</v>
      </c>
      <c r="N21">
        <v>8</v>
      </c>
      <c r="O21">
        <v>2017</v>
      </c>
      <c r="P21">
        <v>2.079759863</v>
      </c>
      <c r="Q21">
        <v>14000</v>
      </c>
      <c r="R21">
        <v>75</v>
      </c>
      <c r="S21">
        <v>4.0999999999999996</v>
      </c>
      <c r="T21">
        <v>15.376923079999999</v>
      </c>
      <c r="U21">
        <v>38.4</v>
      </c>
      <c r="V21">
        <v>3.7</v>
      </c>
      <c r="W21">
        <v>12.105</v>
      </c>
      <c r="X21">
        <v>38.4</v>
      </c>
      <c r="Y21">
        <v>3.8</v>
      </c>
      <c r="Z21">
        <v>11.85</v>
      </c>
      <c r="AA21">
        <v>38.35</v>
      </c>
      <c r="AB21">
        <v>38.4</v>
      </c>
      <c r="AC21">
        <v>43.810934270469303</v>
      </c>
    </row>
    <row r="22" spans="1:29" ht="16.5" x14ac:dyDescent="0.3">
      <c r="A22">
        <v>5</v>
      </c>
      <c r="B22">
        <v>39</v>
      </c>
      <c r="C22">
        <v>2336.1</v>
      </c>
      <c r="D22">
        <v>18.162307689999999</v>
      </c>
      <c r="E22">
        <v>56</v>
      </c>
      <c r="F22">
        <v>348</v>
      </c>
      <c r="G22">
        <v>2</v>
      </c>
      <c r="H22">
        <v>1550</v>
      </c>
      <c r="I22">
        <v>4.0999999999999996</v>
      </c>
      <c r="J22">
        <v>113</v>
      </c>
      <c r="K22">
        <v>23</v>
      </c>
      <c r="L22">
        <v>8</v>
      </c>
      <c r="M22">
        <v>1</v>
      </c>
      <c r="N22">
        <v>8</v>
      </c>
      <c r="O22">
        <v>2017</v>
      </c>
      <c r="P22">
        <v>8.5075250839999992</v>
      </c>
      <c r="Q22">
        <v>19800</v>
      </c>
      <c r="R22">
        <v>59.9</v>
      </c>
      <c r="S22">
        <v>4.0999999999999996</v>
      </c>
      <c r="T22">
        <v>18.162307689999999</v>
      </c>
      <c r="U22">
        <v>59.9</v>
      </c>
      <c r="V22">
        <v>4.2</v>
      </c>
      <c r="W22">
        <v>17.68111111</v>
      </c>
      <c r="X22">
        <v>59.9</v>
      </c>
      <c r="Y22">
        <v>4.0999999999999996</v>
      </c>
      <c r="Z22">
        <v>18.05043478</v>
      </c>
      <c r="AA22">
        <v>59.9</v>
      </c>
      <c r="AB22">
        <v>59.9</v>
      </c>
      <c r="AC22">
        <v>57.301494163765902</v>
      </c>
    </row>
    <row r="23" spans="1:29" ht="16.5" x14ac:dyDescent="0.3">
      <c r="A23">
        <v>8</v>
      </c>
      <c r="B23">
        <v>14</v>
      </c>
      <c r="C23">
        <v>2043.92</v>
      </c>
      <c r="D23">
        <v>15.12928571</v>
      </c>
      <c r="E23">
        <v>35</v>
      </c>
      <c r="F23">
        <v>591</v>
      </c>
      <c r="G23">
        <v>3</v>
      </c>
      <c r="H23">
        <v>444</v>
      </c>
      <c r="I23">
        <v>4</v>
      </c>
      <c r="J23">
        <v>90</v>
      </c>
      <c r="K23">
        <v>20</v>
      </c>
      <c r="L23">
        <v>8</v>
      </c>
      <c r="M23">
        <v>2</v>
      </c>
      <c r="N23">
        <v>2</v>
      </c>
      <c r="O23">
        <v>2018</v>
      </c>
      <c r="P23">
        <v>19.444444440000002</v>
      </c>
      <c r="Q23">
        <v>4480</v>
      </c>
      <c r="R23">
        <v>128.2416667</v>
      </c>
      <c r="S23">
        <v>4.2</v>
      </c>
      <c r="T23">
        <v>15.926666669999999</v>
      </c>
      <c r="U23">
        <v>108</v>
      </c>
      <c r="V23">
        <v>4.2</v>
      </c>
      <c r="W23">
        <v>18.253636360000002</v>
      </c>
      <c r="X23">
        <v>182</v>
      </c>
      <c r="Y23">
        <v>3.8</v>
      </c>
      <c r="Z23">
        <v>19.329999999999998</v>
      </c>
      <c r="AA23">
        <v>148.5</v>
      </c>
      <c r="AB23">
        <v>145.99428570000001</v>
      </c>
      <c r="AC23">
        <v>144.353834525514</v>
      </c>
    </row>
    <row r="24" spans="1:29" ht="16.5" x14ac:dyDescent="0.3">
      <c r="A24">
        <v>6</v>
      </c>
      <c r="B24">
        <v>5</v>
      </c>
      <c r="C24">
        <v>324.95</v>
      </c>
      <c r="D24">
        <v>15.348000000000001</v>
      </c>
      <c r="E24">
        <v>59</v>
      </c>
      <c r="F24">
        <v>492</v>
      </c>
      <c r="G24">
        <v>2</v>
      </c>
      <c r="H24">
        <v>200</v>
      </c>
      <c r="I24">
        <v>3.9</v>
      </c>
      <c r="J24">
        <v>19</v>
      </c>
      <c r="K24">
        <v>20</v>
      </c>
      <c r="L24">
        <v>8</v>
      </c>
      <c r="M24">
        <v>2</v>
      </c>
      <c r="N24">
        <v>2</v>
      </c>
      <c r="O24">
        <v>2017</v>
      </c>
      <c r="P24">
        <v>13.92857143</v>
      </c>
      <c r="Q24">
        <v>3960</v>
      </c>
      <c r="R24">
        <v>19.989999999999998</v>
      </c>
      <c r="S24">
        <v>4.3</v>
      </c>
      <c r="T24">
        <v>11.75090909</v>
      </c>
      <c r="U24">
        <v>64.989999999999995</v>
      </c>
      <c r="V24">
        <v>3.9</v>
      </c>
      <c r="W24">
        <v>15.348000000000001</v>
      </c>
      <c r="X24">
        <v>64.989999999999995</v>
      </c>
      <c r="Y24">
        <v>3.9</v>
      </c>
      <c r="Z24">
        <v>15.348000000000001</v>
      </c>
      <c r="AA24">
        <v>64.989999999999995</v>
      </c>
      <c r="AB24">
        <v>64.989999999999995</v>
      </c>
      <c r="AC24">
        <v>64.835767662002596</v>
      </c>
    </row>
    <row r="25" spans="1:29" ht="16.5" x14ac:dyDescent="0.3">
      <c r="A25">
        <v>5</v>
      </c>
      <c r="B25">
        <v>28</v>
      </c>
      <c r="C25">
        <v>1509.2</v>
      </c>
      <c r="D25">
        <v>19.071428569999998</v>
      </c>
      <c r="E25">
        <v>57</v>
      </c>
      <c r="F25">
        <v>366</v>
      </c>
      <c r="G25">
        <v>2</v>
      </c>
      <c r="H25">
        <v>1650</v>
      </c>
      <c r="I25">
        <v>4.0999999999999996</v>
      </c>
      <c r="J25">
        <v>111</v>
      </c>
      <c r="K25">
        <v>21</v>
      </c>
      <c r="L25">
        <v>9</v>
      </c>
      <c r="M25">
        <v>1</v>
      </c>
      <c r="N25">
        <v>4</v>
      </c>
      <c r="O25">
        <v>2018</v>
      </c>
      <c r="P25">
        <v>14.73684211</v>
      </c>
      <c r="Q25">
        <v>19800</v>
      </c>
      <c r="R25">
        <v>53.9</v>
      </c>
      <c r="S25">
        <v>4.0999999999999996</v>
      </c>
      <c r="T25">
        <v>5.2817391300000001</v>
      </c>
      <c r="U25">
        <v>53.9</v>
      </c>
      <c r="V25">
        <v>4.2</v>
      </c>
      <c r="W25">
        <v>19.46846154</v>
      </c>
      <c r="X25">
        <v>53.9</v>
      </c>
      <c r="Y25">
        <v>4.0999999999999996</v>
      </c>
      <c r="Z25">
        <v>19.071428569999998</v>
      </c>
      <c r="AA25">
        <v>53.9</v>
      </c>
      <c r="AB25">
        <v>53.9</v>
      </c>
      <c r="AC25">
        <v>50.515476611676398</v>
      </c>
    </row>
    <row r="26" spans="1:29" ht="16.5" x14ac:dyDescent="0.3">
      <c r="A26">
        <v>5</v>
      </c>
      <c r="B26">
        <v>87</v>
      </c>
      <c r="C26">
        <v>4712.1899999999996</v>
      </c>
      <c r="D26">
        <v>16.075862069999999</v>
      </c>
      <c r="E26">
        <v>59</v>
      </c>
      <c r="F26">
        <v>341</v>
      </c>
      <c r="G26">
        <v>2</v>
      </c>
      <c r="H26">
        <v>1750</v>
      </c>
      <c r="I26">
        <v>4.2</v>
      </c>
      <c r="J26">
        <v>339</v>
      </c>
      <c r="K26">
        <v>22</v>
      </c>
      <c r="L26">
        <v>8</v>
      </c>
      <c r="M26">
        <v>4</v>
      </c>
      <c r="N26">
        <v>11</v>
      </c>
      <c r="O26">
        <v>2017</v>
      </c>
      <c r="P26">
        <v>39.7260274</v>
      </c>
      <c r="Q26">
        <v>32560</v>
      </c>
      <c r="R26">
        <v>52.406944439999997</v>
      </c>
      <c r="S26">
        <v>4.0999999999999996</v>
      </c>
      <c r="T26">
        <v>17.06747253</v>
      </c>
      <c r="U26">
        <v>53.648281249999997</v>
      </c>
      <c r="V26">
        <v>4.2</v>
      </c>
      <c r="W26">
        <v>16.075862069999999</v>
      </c>
      <c r="X26">
        <v>53.785714290000001</v>
      </c>
      <c r="Y26">
        <v>4.0999999999999996</v>
      </c>
      <c r="Z26">
        <v>18.27550725</v>
      </c>
      <c r="AA26">
        <v>59.9</v>
      </c>
      <c r="AB26">
        <v>53.648281249999997</v>
      </c>
      <c r="AC26">
        <v>52.708513754621599</v>
      </c>
    </row>
    <row r="27" spans="1:29" ht="16.5" x14ac:dyDescent="0.3">
      <c r="A27">
        <v>3</v>
      </c>
      <c r="B27">
        <v>4</v>
      </c>
      <c r="C27">
        <v>338.77</v>
      </c>
      <c r="D27">
        <v>18.195</v>
      </c>
      <c r="E27">
        <v>54</v>
      </c>
      <c r="F27">
        <v>995</v>
      </c>
      <c r="G27">
        <v>1</v>
      </c>
      <c r="H27">
        <v>4475</v>
      </c>
      <c r="I27">
        <v>4.3</v>
      </c>
      <c r="J27">
        <v>18</v>
      </c>
      <c r="K27">
        <v>21</v>
      </c>
      <c r="L27">
        <v>9</v>
      </c>
      <c r="M27">
        <v>1</v>
      </c>
      <c r="N27">
        <v>4</v>
      </c>
      <c r="O27">
        <v>2018</v>
      </c>
      <c r="P27">
        <v>9.7031963470000004</v>
      </c>
      <c r="Q27">
        <v>32736</v>
      </c>
      <c r="R27">
        <v>89.863333330000003</v>
      </c>
      <c r="S27">
        <v>4.2</v>
      </c>
      <c r="T27">
        <v>19.876666669999999</v>
      </c>
      <c r="U27">
        <v>129.99</v>
      </c>
      <c r="V27">
        <v>4.3</v>
      </c>
      <c r="W27">
        <v>23.49</v>
      </c>
      <c r="X27">
        <v>35</v>
      </c>
      <c r="Y27">
        <v>4.4000000000000004</v>
      </c>
      <c r="Z27">
        <v>14.845000000000001</v>
      </c>
      <c r="AA27">
        <v>97.951999999999998</v>
      </c>
      <c r="AB27">
        <v>84.692499999999995</v>
      </c>
      <c r="AC27">
        <v>99.107894451974403</v>
      </c>
    </row>
    <row r="28" spans="1:29" ht="16.5" x14ac:dyDescent="0.3">
      <c r="A28">
        <v>0</v>
      </c>
      <c r="B28">
        <v>1</v>
      </c>
      <c r="C28">
        <v>215</v>
      </c>
      <c r="D28">
        <v>8.76</v>
      </c>
      <c r="E28">
        <v>56</v>
      </c>
      <c r="F28">
        <v>162</v>
      </c>
      <c r="G28">
        <v>5</v>
      </c>
      <c r="H28">
        <v>9750</v>
      </c>
      <c r="I28">
        <v>4.4000000000000004</v>
      </c>
      <c r="J28">
        <v>57</v>
      </c>
      <c r="K28">
        <v>23</v>
      </c>
      <c r="L28">
        <v>8</v>
      </c>
      <c r="M28">
        <v>1</v>
      </c>
      <c r="N28">
        <v>5</v>
      </c>
      <c r="O28">
        <v>2017</v>
      </c>
      <c r="P28">
        <v>0.64935064899999995</v>
      </c>
      <c r="Q28">
        <v>12600</v>
      </c>
      <c r="R28">
        <v>89.9</v>
      </c>
      <c r="S28">
        <v>3.9</v>
      </c>
      <c r="T28">
        <v>15.011896549999999</v>
      </c>
      <c r="U28">
        <v>215</v>
      </c>
      <c r="V28">
        <v>4.4000000000000004</v>
      </c>
      <c r="W28">
        <v>8.76</v>
      </c>
      <c r="X28">
        <v>45.95</v>
      </c>
      <c r="Y28">
        <v>4</v>
      </c>
      <c r="Z28">
        <v>15.1</v>
      </c>
      <c r="AA28">
        <v>214.95</v>
      </c>
      <c r="AB28">
        <v>215</v>
      </c>
      <c r="AC28">
        <v>214.857345116494</v>
      </c>
    </row>
    <row r="29" spans="1:29" ht="16.5" x14ac:dyDescent="0.3">
      <c r="A29">
        <v>5</v>
      </c>
      <c r="B29">
        <v>2</v>
      </c>
      <c r="C29">
        <v>107.8</v>
      </c>
      <c r="D29">
        <v>33.93</v>
      </c>
      <c r="E29">
        <v>59</v>
      </c>
      <c r="F29">
        <v>341</v>
      </c>
      <c r="G29">
        <v>2</v>
      </c>
      <c r="H29">
        <v>1850</v>
      </c>
      <c r="I29">
        <v>4.3</v>
      </c>
      <c r="J29">
        <v>111</v>
      </c>
      <c r="K29">
        <v>21</v>
      </c>
      <c r="L29">
        <v>9</v>
      </c>
      <c r="M29">
        <v>1</v>
      </c>
      <c r="N29">
        <v>4</v>
      </c>
      <c r="O29">
        <v>2018</v>
      </c>
      <c r="P29">
        <v>6.5938511330000003</v>
      </c>
      <c r="Q29">
        <v>32560</v>
      </c>
      <c r="R29">
        <v>53.9</v>
      </c>
      <c r="S29">
        <v>4.0999999999999996</v>
      </c>
      <c r="T29">
        <v>5.2817391300000001</v>
      </c>
      <c r="U29">
        <v>53.9</v>
      </c>
      <c r="V29">
        <v>4.2</v>
      </c>
      <c r="W29">
        <v>19.46846154</v>
      </c>
      <c r="X29">
        <v>53.9</v>
      </c>
      <c r="Y29">
        <v>4.0999999999999996</v>
      </c>
      <c r="Z29">
        <v>19.071428569999998</v>
      </c>
      <c r="AA29">
        <v>53.9</v>
      </c>
      <c r="AB29">
        <v>53.9</v>
      </c>
      <c r="AC29">
        <v>55.652531178719002</v>
      </c>
    </row>
    <row r="30" spans="1:29" ht="16.5" x14ac:dyDescent="0.3">
      <c r="A30">
        <v>8</v>
      </c>
      <c r="B30">
        <v>6</v>
      </c>
      <c r="C30">
        <v>769.45</v>
      </c>
      <c r="D30">
        <v>15.926666669999999</v>
      </c>
      <c r="E30">
        <v>33</v>
      </c>
      <c r="F30">
        <v>523</v>
      </c>
      <c r="G30">
        <v>3</v>
      </c>
      <c r="H30">
        <v>584</v>
      </c>
      <c r="I30">
        <v>4.2</v>
      </c>
      <c r="J30">
        <v>90</v>
      </c>
      <c r="K30">
        <v>20</v>
      </c>
      <c r="L30">
        <v>8</v>
      </c>
      <c r="M30">
        <v>2</v>
      </c>
      <c r="N30">
        <v>2</v>
      </c>
      <c r="O30">
        <v>2018</v>
      </c>
      <c r="P30">
        <v>2.3346303499999999</v>
      </c>
      <c r="Q30">
        <v>2288</v>
      </c>
      <c r="R30">
        <v>128.2416667</v>
      </c>
      <c r="S30">
        <v>4.2</v>
      </c>
      <c r="T30">
        <v>15.926666669999999</v>
      </c>
      <c r="U30">
        <v>108</v>
      </c>
      <c r="V30">
        <v>4.2</v>
      </c>
      <c r="W30">
        <v>18.253636360000002</v>
      </c>
      <c r="X30">
        <v>182</v>
      </c>
      <c r="Y30">
        <v>3.8</v>
      </c>
      <c r="Z30">
        <v>19.329999999999998</v>
      </c>
      <c r="AA30">
        <v>128.19166670000001</v>
      </c>
      <c r="AB30">
        <v>128.2416667</v>
      </c>
      <c r="AC30">
        <v>126.838632434435</v>
      </c>
    </row>
    <row r="31" spans="1:29" ht="16.5" x14ac:dyDescent="0.3">
      <c r="A31">
        <v>1</v>
      </c>
      <c r="B31">
        <v>11</v>
      </c>
      <c r="C31">
        <v>1679.89</v>
      </c>
      <c r="D31">
        <v>43.72272727</v>
      </c>
      <c r="E31">
        <v>59</v>
      </c>
      <c r="F31">
        <v>1893</v>
      </c>
      <c r="G31">
        <v>1</v>
      </c>
      <c r="H31">
        <v>6550</v>
      </c>
      <c r="I31">
        <v>4.2</v>
      </c>
      <c r="J31">
        <v>15</v>
      </c>
      <c r="K31">
        <v>21</v>
      </c>
      <c r="L31">
        <v>9</v>
      </c>
      <c r="M31">
        <v>1</v>
      </c>
      <c r="N31">
        <v>9</v>
      </c>
      <c r="O31">
        <v>2017</v>
      </c>
      <c r="P31">
        <v>11.45833333</v>
      </c>
      <c r="Q31">
        <v>8000</v>
      </c>
      <c r="R31">
        <v>151.99</v>
      </c>
      <c r="S31">
        <v>4.2</v>
      </c>
      <c r="T31">
        <v>43.72272727</v>
      </c>
      <c r="U31">
        <v>151.99</v>
      </c>
      <c r="V31">
        <v>4.2</v>
      </c>
      <c r="W31">
        <v>43.72272727</v>
      </c>
      <c r="X31">
        <v>151.99</v>
      </c>
      <c r="Y31">
        <v>4.2</v>
      </c>
      <c r="Z31">
        <v>43.72272727</v>
      </c>
      <c r="AA31">
        <v>145.70428570000001</v>
      </c>
      <c r="AB31">
        <v>151.99</v>
      </c>
      <c r="AC31">
        <v>142.70731834817099</v>
      </c>
    </row>
    <row r="32" spans="1:29" ht="16.5" x14ac:dyDescent="0.3">
      <c r="A32">
        <v>6</v>
      </c>
      <c r="B32">
        <v>11</v>
      </c>
      <c r="C32">
        <v>328.9</v>
      </c>
      <c r="D32">
        <v>11.43454545</v>
      </c>
      <c r="E32">
        <v>55</v>
      </c>
      <c r="F32">
        <v>388</v>
      </c>
      <c r="G32">
        <v>1</v>
      </c>
      <c r="H32">
        <v>250</v>
      </c>
      <c r="I32">
        <v>4.5</v>
      </c>
      <c r="J32">
        <v>169</v>
      </c>
      <c r="K32">
        <v>22</v>
      </c>
      <c r="L32">
        <v>9</v>
      </c>
      <c r="M32">
        <v>1</v>
      </c>
      <c r="N32">
        <v>3</v>
      </c>
      <c r="O32">
        <v>2018</v>
      </c>
      <c r="P32">
        <v>8.8709677419999995</v>
      </c>
      <c r="Q32">
        <v>1200</v>
      </c>
      <c r="R32">
        <v>23.99</v>
      </c>
      <c r="S32">
        <v>4.3</v>
      </c>
      <c r="T32">
        <v>14.19875</v>
      </c>
      <c r="U32">
        <v>83.74</v>
      </c>
      <c r="V32">
        <v>4.0999999999999996</v>
      </c>
      <c r="W32">
        <v>11.876875</v>
      </c>
      <c r="X32">
        <v>58.99</v>
      </c>
      <c r="Y32">
        <v>3.9</v>
      </c>
      <c r="Z32">
        <v>15.228</v>
      </c>
      <c r="AA32">
        <v>29.9</v>
      </c>
      <c r="AB32">
        <v>29.9</v>
      </c>
      <c r="AC32">
        <v>32.174885503043903</v>
      </c>
    </row>
    <row r="33" spans="1:29" ht="16.5" x14ac:dyDescent="0.3">
      <c r="A33">
        <v>3</v>
      </c>
      <c r="B33">
        <v>13</v>
      </c>
      <c r="C33">
        <v>2170.87</v>
      </c>
      <c r="D33">
        <v>25.286153850000002</v>
      </c>
      <c r="E33">
        <v>40</v>
      </c>
      <c r="F33">
        <v>1456</v>
      </c>
      <c r="G33">
        <v>1</v>
      </c>
      <c r="H33">
        <v>2425</v>
      </c>
      <c r="I33">
        <v>3.8</v>
      </c>
      <c r="J33">
        <v>102</v>
      </c>
      <c r="K33">
        <v>23</v>
      </c>
      <c r="L33">
        <v>8</v>
      </c>
      <c r="M33">
        <v>2</v>
      </c>
      <c r="N33">
        <v>1</v>
      </c>
      <c r="O33">
        <v>2018</v>
      </c>
      <c r="P33">
        <v>34.21052632</v>
      </c>
      <c r="Q33">
        <v>16530</v>
      </c>
      <c r="R33">
        <v>99.99</v>
      </c>
      <c r="S33">
        <v>4.2</v>
      </c>
      <c r="T33">
        <v>16.54</v>
      </c>
      <c r="U33">
        <v>129.99</v>
      </c>
      <c r="V33">
        <v>4.3</v>
      </c>
      <c r="W33">
        <v>17.41</v>
      </c>
      <c r="X33">
        <v>29.5</v>
      </c>
      <c r="Y33">
        <v>4.4000000000000004</v>
      </c>
      <c r="Z33">
        <v>16.53263158</v>
      </c>
      <c r="AA33">
        <v>166.99</v>
      </c>
      <c r="AB33">
        <v>166.99</v>
      </c>
      <c r="AC33">
        <v>162.65987192936899</v>
      </c>
    </row>
    <row r="34" spans="1:29" ht="16.5" x14ac:dyDescent="0.3">
      <c r="A34">
        <v>2</v>
      </c>
      <c r="B34">
        <v>9</v>
      </c>
      <c r="C34">
        <v>179.1</v>
      </c>
      <c r="D34">
        <v>15.41111111</v>
      </c>
      <c r="E34">
        <v>56</v>
      </c>
      <c r="F34">
        <v>237</v>
      </c>
      <c r="G34">
        <v>3</v>
      </c>
      <c r="H34">
        <v>100</v>
      </c>
      <c r="I34">
        <v>3.9</v>
      </c>
      <c r="J34">
        <v>17</v>
      </c>
      <c r="K34">
        <v>21</v>
      </c>
      <c r="L34">
        <v>9</v>
      </c>
      <c r="M34">
        <v>1</v>
      </c>
      <c r="N34">
        <v>9</v>
      </c>
      <c r="O34">
        <v>2017</v>
      </c>
      <c r="P34">
        <v>12.32876712</v>
      </c>
      <c r="Q34">
        <v>2304</v>
      </c>
      <c r="R34">
        <v>19.899999999999999</v>
      </c>
      <c r="S34">
        <v>4.2</v>
      </c>
      <c r="T34">
        <v>16.133333329999999</v>
      </c>
      <c r="U34">
        <v>19.899999999999999</v>
      </c>
      <c r="V34">
        <v>3.9</v>
      </c>
      <c r="W34">
        <v>15.41111111</v>
      </c>
      <c r="X34">
        <v>19.899999999999999</v>
      </c>
      <c r="Y34">
        <v>3.9</v>
      </c>
      <c r="Z34">
        <v>15.41111111</v>
      </c>
      <c r="AA34">
        <v>19.899999999999999</v>
      </c>
      <c r="AB34">
        <v>19.899999999999999</v>
      </c>
      <c r="AC34">
        <v>20.3230035840194</v>
      </c>
    </row>
    <row r="35" spans="1:29" ht="16.5" x14ac:dyDescent="0.3">
      <c r="A35">
        <v>5</v>
      </c>
      <c r="B35">
        <v>27</v>
      </c>
      <c r="C35">
        <v>2429.73</v>
      </c>
      <c r="D35">
        <v>38.416296299999999</v>
      </c>
      <c r="E35">
        <v>58</v>
      </c>
      <c r="F35">
        <v>1893</v>
      </c>
      <c r="G35">
        <v>1</v>
      </c>
      <c r="H35">
        <v>5950</v>
      </c>
      <c r="I35">
        <v>4.3</v>
      </c>
      <c r="J35">
        <v>184</v>
      </c>
      <c r="K35">
        <v>21</v>
      </c>
      <c r="L35">
        <v>10</v>
      </c>
      <c r="M35">
        <v>1</v>
      </c>
      <c r="N35">
        <v>12</v>
      </c>
      <c r="O35">
        <v>2017</v>
      </c>
      <c r="P35">
        <v>27.55102041</v>
      </c>
      <c r="Q35">
        <v>8000</v>
      </c>
      <c r="R35">
        <v>55.1</v>
      </c>
      <c r="S35">
        <v>4.0999999999999996</v>
      </c>
      <c r="T35">
        <v>15.759607839999999</v>
      </c>
      <c r="U35">
        <v>55.424999999999997</v>
      </c>
      <c r="V35">
        <v>4.2</v>
      </c>
      <c r="W35">
        <v>19.184374999999999</v>
      </c>
      <c r="X35">
        <v>55.75</v>
      </c>
      <c r="Y35">
        <v>4.0999999999999996</v>
      </c>
      <c r="Z35">
        <v>17.267272729999998</v>
      </c>
      <c r="AA35">
        <v>89.99</v>
      </c>
      <c r="AB35">
        <v>89.99</v>
      </c>
      <c r="AC35">
        <v>89.4342423634601</v>
      </c>
    </row>
    <row r="36" spans="1:29" ht="16.5" x14ac:dyDescent="0.3">
      <c r="A36">
        <v>3</v>
      </c>
      <c r="B36">
        <v>14</v>
      </c>
      <c r="C36">
        <v>1399.86</v>
      </c>
      <c r="D36">
        <v>19.912142859999999</v>
      </c>
      <c r="E36">
        <v>54</v>
      </c>
      <c r="F36">
        <v>995</v>
      </c>
      <c r="G36">
        <v>1</v>
      </c>
      <c r="H36">
        <v>4475</v>
      </c>
      <c r="I36">
        <v>4.3</v>
      </c>
      <c r="J36">
        <v>42</v>
      </c>
      <c r="K36">
        <v>21</v>
      </c>
      <c r="L36">
        <v>10</v>
      </c>
      <c r="M36">
        <v>1</v>
      </c>
      <c r="N36">
        <v>7</v>
      </c>
      <c r="O36">
        <v>2017</v>
      </c>
      <c r="P36">
        <v>19.178082190000001</v>
      </c>
      <c r="Q36">
        <v>32736</v>
      </c>
      <c r="R36">
        <v>99.99</v>
      </c>
      <c r="S36">
        <v>4.2</v>
      </c>
      <c r="T36">
        <v>16.529090910000001</v>
      </c>
      <c r="U36">
        <v>129.99</v>
      </c>
      <c r="V36">
        <v>4.3</v>
      </c>
      <c r="W36">
        <v>18.715624999999999</v>
      </c>
      <c r="X36">
        <v>99.99</v>
      </c>
      <c r="Y36">
        <v>4.3</v>
      </c>
      <c r="Z36">
        <v>19.912142859999999</v>
      </c>
      <c r="AA36">
        <v>99.99</v>
      </c>
      <c r="AB36">
        <v>99.99</v>
      </c>
      <c r="AC36">
        <v>101.723884876837</v>
      </c>
    </row>
    <row r="37" spans="1:29" ht="16.5" x14ac:dyDescent="0.3">
      <c r="A37">
        <v>3</v>
      </c>
      <c r="B37">
        <v>4</v>
      </c>
      <c r="C37">
        <v>140</v>
      </c>
      <c r="D37">
        <v>14.845000000000001</v>
      </c>
      <c r="E37">
        <v>57</v>
      </c>
      <c r="F37">
        <v>787</v>
      </c>
      <c r="G37">
        <v>8</v>
      </c>
      <c r="H37">
        <v>1867</v>
      </c>
      <c r="I37">
        <v>4.4000000000000004</v>
      </c>
      <c r="J37">
        <v>18</v>
      </c>
      <c r="K37">
        <v>21</v>
      </c>
      <c r="L37">
        <v>9</v>
      </c>
      <c r="M37">
        <v>1</v>
      </c>
      <c r="N37">
        <v>4</v>
      </c>
      <c r="O37">
        <v>2018</v>
      </c>
      <c r="P37">
        <v>3.539823009</v>
      </c>
      <c r="Q37">
        <v>7776</v>
      </c>
      <c r="R37">
        <v>89.863333330000003</v>
      </c>
      <c r="S37">
        <v>4.2</v>
      </c>
      <c r="T37">
        <v>19.876666669999999</v>
      </c>
      <c r="U37">
        <v>129.99</v>
      </c>
      <c r="V37">
        <v>4.3</v>
      </c>
      <c r="W37">
        <v>23.49</v>
      </c>
      <c r="X37">
        <v>35</v>
      </c>
      <c r="Y37">
        <v>4.4000000000000004</v>
      </c>
      <c r="Z37">
        <v>14.845000000000001</v>
      </c>
      <c r="AA37">
        <v>35</v>
      </c>
      <c r="AB37">
        <v>35</v>
      </c>
      <c r="AC37">
        <v>36.566454218047703</v>
      </c>
    </row>
    <row r="38" spans="1:29" ht="16.5" x14ac:dyDescent="0.3">
      <c r="A38">
        <v>6</v>
      </c>
      <c r="B38">
        <v>29</v>
      </c>
      <c r="C38">
        <v>579.71</v>
      </c>
      <c r="D38">
        <v>11.135172409999999</v>
      </c>
      <c r="E38">
        <v>48</v>
      </c>
      <c r="F38">
        <v>575</v>
      </c>
      <c r="G38">
        <v>1</v>
      </c>
      <c r="H38">
        <v>100</v>
      </c>
      <c r="I38">
        <v>4.3</v>
      </c>
      <c r="J38">
        <v>61</v>
      </c>
      <c r="K38">
        <v>21</v>
      </c>
      <c r="L38">
        <v>10</v>
      </c>
      <c r="M38">
        <v>1</v>
      </c>
      <c r="N38">
        <v>7</v>
      </c>
      <c r="O38">
        <v>2017</v>
      </c>
      <c r="P38">
        <v>9.1230158729999999</v>
      </c>
      <c r="Q38">
        <v>4500</v>
      </c>
      <c r="R38">
        <v>19.989999999999998</v>
      </c>
      <c r="S38">
        <v>4.3</v>
      </c>
      <c r="T38">
        <v>11.135172409999999</v>
      </c>
      <c r="U38">
        <v>89.99</v>
      </c>
      <c r="V38">
        <v>4.0999999999999996</v>
      </c>
      <c r="W38">
        <v>12.11882353</v>
      </c>
      <c r="X38">
        <v>59.256666670000001</v>
      </c>
      <c r="Y38">
        <v>3.9</v>
      </c>
      <c r="Z38">
        <v>17.998000000000001</v>
      </c>
      <c r="AA38">
        <v>19.989999999999998</v>
      </c>
      <c r="AB38">
        <v>19.989999999999998</v>
      </c>
      <c r="AC38">
        <v>23.887429556946699</v>
      </c>
    </row>
    <row r="39" spans="1:29" ht="16.5" x14ac:dyDescent="0.3">
      <c r="A39">
        <v>7</v>
      </c>
      <c r="B39">
        <v>4</v>
      </c>
      <c r="C39">
        <v>227.96</v>
      </c>
      <c r="D39">
        <v>14.557499999999999</v>
      </c>
      <c r="E39">
        <v>54</v>
      </c>
      <c r="F39">
        <v>1536</v>
      </c>
      <c r="G39">
        <v>2</v>
      </c>
      <c r="H39">
        <v>250</v>
      </c>
      <c r="I39">
        <v>4.3</v>
      </c>
      <c r="J39">
        <v>12</v>
      </c>
      <c r="K39">
        <v>20</v>
      </c>
      <c r="L39">
        <v>8</v>
      </c>
      <c r="M39">
        <v>2</v>
      </c>
      <c r="N39">
        <v>2</v>
      </c>
      <c r="O39">
        <v>2018</v>
      </c>
      <c r="P39">
        <v>9.5238095240000007</v>
      </c>
      <c r="Q39">
        <v>3360</v>
      </c>
      <c r="R39">
        <v>56.99</v>
      </c>
      <c r="S39">
        <v>4.3</v>
      </c>
      <c r="T39">
        <v>14.557499999999999</v>
      </c>
      <c r="U39">
        <v>117.8888889</v>
      </c>
      <c r="V39">
        <v>4.4000000000000004</v>
      </c>
      <c r="W39">
        <v>13.880909089999999</v>
      </c>
      <c r="X39">
        <v>56.99</v>
      </c>
      <c r="Y39">
        <v>4.3</v>
      </c>
      <c r="Z39">
        <v>14.557499999999999</v>
      </c>
      <c r="AA39">
        <v>56.99</v>
      </c>
      <c r="AB39">
        <v>56.99</v>
      </c>
      <c r="AC39">
        <v>57.417756586042898</v>
      </c>
    </row>
    <row r="40" spans="1:29" ht="16.5" x14ac:dyDescent="0.3">
      <c r="A40">
        <v>0</v>
      </c>
      <c r="B40">
        <v>10</v>
      </c>
      <c r="C40">
        <v>2090</v>
      </c>
      <c r="D40">
        <v>21.321999999999999</v>
      </c>
      <c r="E40">
        <v>56</v>
      </c>
      <c r="F40">
        <v>162</v>
      </c>
      <c r="G40">
        <v>5</v>
      </c>
      <c r="H40">
        <v>9750</v>
      </c>
      <c r="I40">
        <v>4.4000000000000004</v>
      </c>
      <c r="J40">
        <v>61</v>
      </c>
      <c r="K40">
        <v>22</v>
      </c>
      <c r="L40">
        <v>8</v>
      </c>
      <c r="M40">
        <v>1</v>
      </c>
      <c r="N40">
        <v>6</v>
      </c>
      <c r="O40">
        <v>2017</v>
      </c>
      <c r="P40">
        <v>6.493506494</v>
      </c>
      <c r="Q40">
        <v>12600</v>
      </c>
      <c r="R40">
        <v>89.9</v>
      </c>
      <c r="S40">
        <v>3.9</v>
      </c>
      <c r="T40">
        <v>14.769215689999999</v>
      </c>
      <c r="U40">
        <v>209</v>
      </c>
      <c r="V40">
        <v>4.4000000000000004</v>
      </c>
      <c r="W40">
        <v>21.321999999999999</v>
      </c>
      <c r="X40">
        <v>45.95</v>
      </c>
      <c r="Y40">
        <v>4</v>
      </c>
      <c r="Z40">
        <v>12.93333333</v>
      </c>
      <c r="AA40">
        <v>215</v>
      </c>
      <c r="AB40">
        <v>209</v>
      </c>
      <c r="AC40">
        <v>212.73420625732001</v>
      </c>
    </row>
    <row r="41" spans="1:29" ht="16.5" x14ac:dyDescent="0.3">
      <c r="A41">
        <v>3</v>
      </c>
      <c r="B41">
        <v>1</v>
      </c>
      <c r="C41">
        <v>134.99</v>
      </c>
      <c r="D41">
        <v>15.7</v>
      </c>
      <c r="E41">
        <v>40</v>
      </c>
      <c r="F41">
        <v>1456</v>
      </c>
      <c r="G41">
        <v>1</v>
      </c>
      <c r="H41">
        <v>2425</v>
      </c>
      <c r="I41">
        <v>3.8</v>
      </c>
      <c r="J41">
        <v>42</v>
      </c>
      <c r="K41">
        <v>21</v>
      </c>
      <c r="L41">
        <v>10</v>
      </c>
      <c r="M41">
        <v>1</v>
      </c>
      <c r="N41">
        <v>7</v>
      </c>
      <c r="O41">
        <v>2017</v>
      </c>
      <c r="P41">
        <v>1.428571429</v>
      </c>
      <c r="Q41">
        <v>16530</v>
      </c>
      <c r="R41">
        <v>99.99</v>
      </c>
      <c r="S41">
        <v>4.2</v>
      </c>
      <c r="T41">
        <v>16.529090910000001</v>
      </c>
      <c r="U41">
        <v>129.99</v>
      </c>
      <c r="V41">
        <v>4.3</v>
      </c>
      <c r="W41">
        <v>18.715624999999999</v>
      </c>
      <c r="X41">
        <v>134.99</v>
      </c>
      <c r="Y41">
        <v>3.8</v>
      </c>
      <c r="Z41">
        <v>15.7</v>
      </c>
      <c r="AA41">
        <v>134.94</v>
      </c>
      <c r="AB41">
        <v>134.99</v>
      </c>
      <c r="AC41">
        <v>136.575302654979</v>
      </c>
    </row>
    <row r="42" spans="1:29" ht="16.5" x14ac:dyDescent="0.3">
      <c r="A42">
        <v>1</v>
      </c>
      <c r="B42">
        <v>3</v>
      </c>
      <c r="C42">
        <v>479.97</v>
      </c>
      <c r="D42">
        <v>33.4</v>
      </c>
      <c r="E42">
        <v>59</v>
      </c>
      <c r="F42">
        <v>1893</v>
      </c>
      <c r="G42">
        <v>1</v>
      </c>
      <c r="H42">
        <v>6550</v>
      </c>
      <c r="I42">
        <v>4.2</v>
      </c>
      <c r="J42">
        <v>3</v>
      </c>
      <c r="K42">
        <v>23</v>
      </c>
      <c r="L42">
        <v>8</v>
      </c>
      <c r="M42">
        <v>1</v>
      </c>
      <c r="N42">
        <v>3</v>
      </c>
      <c r="O42">
        <v>2017</v>
      </c>
      <c r="P42">
        <v>10.542091839999999</v>
      </c>
      <c r="Q42">
        <v>8000</v>
      </c>
      <c r="R42">
        <v>159.99</v>
      </c>
      <c r="S42">
        <v>4.2</v>
      </c>
      <c r="T42">
        <v>33.4</v>
      </c>
      <c r="U42">
        <v>159.99</v>
      </c>
      <c r="V42">
        <v>4.2</v>
      </c>
      <c r="W42">
        <v>33.4</v>
      </c>
      <c r="X42">
        <v>159.99</v>
      </c>
      <c r="Y42">
        <v>4.2</v>
      </c>
      <c r="Z42">
        <v>33.4</v>
      </c>
      <c r="AA42">
        <v>159.99</v>
      </c>
      <c r="AB42">
        <v>159.99</v>
      </c>
      <c r="AC42">
        <v>158.042296962617</v>
      </c>
    </row>
    <row r="43" spans="1:29" ht="16.5" x14ac:dyDescent="0.3">
      <c r="A43">
        <v>0</v>
      </c>
      <c r="B43">
        <v>17</v>
      </c>
      <c r="C43">
        <v>679.83</v>
      </c>
      <c r="D43">
        <v>16.462352939999999</v>
      </c>
      <c r="E43">
        <v>39</v>
      </c>
      <c r="F43">
        <v>161</v>
      </c>
      <c r="G43">
        <v>2</v>
      </c>
      <c r="H43">
        <v>350</v>
      </c>
      <c r="I43">
        <v>4</v>
      </c>
      <c r="J43">
        <v>43</v>
      </c>
      <c r="K43">
        <v>22</v>
      </c>
      <c r="L43">
        <v>9</v>
      </c>
      <c r="M43">
        <v>1</v>
      </c>
      <c r="N43">
        <v>3</v>
      </c>
      <c r="O43">
        <v>2018</v>
      </c>
      <c r="P43">
        <v>15.88785047</v>
      </c>
      <c r="Q43">
        <v>3800</v>
      </c>
      <c r="R43">
        <v>86.9</v>
      </c>
      <c r="S43">
        <v>3.9</v>
      </c>
      <c r="T43">
        <v>19.982352939999998</v>
      </c>
      <c r="U43">
        <v>39.99</v>
      </c>
      <c r="V43">
        <v>4</v>
      </c>
      <c r="W43">
        <v>16.462352939999999</v>
      </c>
      <c r="X43">
        <v>39.99</v>
      </c>
      <c r="Y43">
        <v>4</v>
      </c>
      <c r="Z43">
        <v>16.462352939999999</v>
      </c>
      <c r="AA43">
        <v>39.99</v>
      </c>
      <c r="AB43">
        <v>39.99</v>
      </c>
      <c r="AC43">
        <v>38.252482887386797</v>
      </c>
    </row>
    <row r="44" spans="1:29" ht="16.5" x14ac:dyDescent="0.3">
      <c r="A44">
        <v>5</v>
      </c>
      <c r="B44">
        <v>5</v>
      </c>
      <c r="C44">
        <v>299.5</v>
      </c>
      <c r="D44">
        <v>18.652000000000001</v>
      </c>
      <c r="E44">
        <v>59</v>
      </c>
      <c r="F44">
        <v>341</v>
      </c>
      <c r="G44">
        <v>2</v>
      </c>
      <c r="H44">
        <v>1850</v>
      </c>
      <c r="I44">
        <v>4.3</v>
      </c>
      <c r="J44">
        <v>17</v>
      </c>
      <c r="K44">
        <v>20</v>
      </c>
      <c r="L44">
        <v>10</v>
      </c>
      <c r="M44">
        <v>2</v>
      </c>
      <c r="N44">
        <v>4</v>
      </c>
      <c r="O44">
        <v>2017</v>
      </c>
      <c r="P44">
        <v>6.5938511330000003</v>
      </c>
      <c r="Q44">
        <v>32560</v>
      </c>
      <c r="R44">
        <v>59.9</v>
      </c>
      <c r="S44">
        <v>4.3</v>
      </c>
      <c r="T44">
        <v>18.652000000000001</v>
      </c>
      <c r="U44">
        <v>59.9</v>
      </c>
      <c r="V44">
        <v>4.3</v>
      </c>
      <c r="W44">
        <v>18.652000000000001</v>
      </c>
      <c r="X44">
        <v>59.9</v>
      </c>
      <c r="Y44">
        <v>4.3</v>
      </c>
      <c r="Z44">
        <v>18.652000000000001</v>
      </c>
      <c r="AA44">
        <v>59.85</v>
      </c>
      <c r="AB44">
        <v>59.9</v>
      </c>
      <c r="AC44">
        <v>61.592742232479303</v>
      </c>
    </row>
    <row r="45" spans="1:29" ht="16.5" x14ac:dyDescent="0.3">
      <c r="A45">
        <v>5</v>
      </c>
      <c r="B45">
        <v>44</v>
      </c>
      <c r="C45">
        <v>2247.6</v>
      </c>
      <c r="D45">
        <v>16.283409089999999</v>
      </c>
      <c r="E45">
        <v>58</v>
      </c>
      <c r="F45">
        <v>340</v>
      </c>
      <c r="G45">
        <v>2</v>
      </c>
      <c r="H45">
        <v>1500</v>
      </c>
      <c r="I45">
        <v>4</v>
      </c>
      <c r="J45">
        <v>160</v>
      </c>
      <c r="K45">
        <v>20</v>
      </c>
      <c r="L45">
        <v>8</v>
      </c>
      <c r="M45">
        <v>2</v>
      </c>
      <c r="N45">
        <v>2</v>
      </c>
      <c r="O45">
        <v>2018</v>
      </c>
      <c r="P45">
        <v>28.387096769999999</v>
      </c>
      <c r="Q45">
        <v>19800</v>
      </c>
      <c r="R45">
        <v>50.545161290000003</v>
      </c>
      <c r="S45">
        <v>4.0999999999999996</v>
      </c>
      <c r="T45">
        <v>16.611538459999998</v>
      </c>
      <c r="U45">
        <v>50.9</v>
      </c>
      <c r="V45">
        <v>4.2</v>
      </c>
      <c r="W45">
        <v>17.519444440000001</v>
      </c>
      <c r="X45">
        <v>50.357142860000003</v>
      </c>
      <c r="Y45">
        <v>4.0999999999999996</v>
      </c>
      <c r="Z45">
        <v>18.281874999999999</v>
      </c>
      <c r="AA45">
        <v>49.9</v>
      </c>
      <c r="AB45">
        <v>51.024999999999999</v>
      </c>
      <c r="AC45">
        <v>42.833029350070703</v>
      </c>
    </row>
    <row r="46" spans="1:29" ht="16.5" x14ac:dyDescent="0.3">
      <c r="A46">
        <v>6</v>
      </c>
      <c r="B46">
        <v>2</v>
      </c>
      <c r="C46">
        <v>699.8</v>
      </c>
      <c r="D46">
        <v>24.504999999999999</v>
      </c>
      <c r="E46">
        <v>51</v>
      </c>
      <c r="F46">
        <v>625</v>
      </c>
      <c r="G46">
        <v>1</v>
      </c>
      <c r="H46">
        <v>900</v>
      </c>
      <c r="I46">
        <v>4.3</v>
      </c>
      <c r="J46">
        <v>53</v>
      </c>
      <c r="K46">
        <v>22</v>
      </c>
      <c r="L46">
        <v>8</v>
      </c>
      <c r="M46">
        <v>1</v>
      </c>
      <c r="N46">
        <v>6</v>
      </c>
      <c r="O46">
        <v>2017</v>
      </c>
      <c r="P46">
        <v>7.5407608699999997</v>
      </c>
      <c r="Q46">
        <v>11400</v>
      </c>
      <c r="R46">
        <v>19.989999999999998</v>
      </c>
      <c r="S46">
        <v>4.3</v>
      </c>
      <c r="T46">
        <v>12.68333333</v>
      </c>
      <c r="U46">
        <v>89.99</v>
      </c>
      <c r="V46">
        <v>4.0999999999999996</v>
      </c>
      <c r="W46">
        <v>14.16333333</v>
      </c>
      <c r="X46">
        <v>58.799523809999997</v>
      </c>
      <c r="Y46">
        <v>3.9</v>
      </c>
      <c r="Z46">
        <v>13.903333330000001</v>
      </c>
      <c r="AA46">
        <v>349.9</v>
      </c>
      <c r="AB46">
        <v>349.9</v>
      </c>
      <c r="AC46">
        <v>346.74748125859998</v>
      </c>
    </row>
    <row r="47" spans="1:29" ht="16.5" x14ac:dyDescent="0.3">
      <c r="A47">
        <v>5</v>
      </c>
      <c r="B47">
        <v>25</v>
      </c>
      <c r="C47">
        <v>1247.5</v>
      </c>
      <c r="D47">
        <v>17.7532</v>
      </c>
      <c r="E47">
        <v>58</v>
      </c>
      <c r="F47">
        <v>340</v>
      </c>
      <c r="G47">
        <v>2</v>
      </c>
      <c r="H47">
        <v>1500</v>
      </c>
      <c r="I47">
        <v>4</v>
      </c>
      <c r="J47">
        <v>137</v>
      </c>
      <c r="K47">
        <v>23</v>
      </c>
      <c r="L47">
        <v>8</v>
      </c>
      <c r="M47">
        <v>2</v>
      </c>
      <c r="N47">
        <v>1</v>
      </c>
      <c r="O47">
        <v>2018</v>
      </c>
      <c r="P47">
        <v>16.129032259999999</v>
      </c>
      <c r="Q47">
        <v>19800</v>
      </c>
      <c r="R47">
        <v>49.9</v>
      </c>
      <c r="S47">
        <v>4.0999999999999996</v>
      </c>
      <c r="T47">
        <v>19.495000000000001</v>
      </c>
      <c r="U47">
        <v>49.9</v>
      </c>
      <c r="V47">
        <v>4.2</v>
      </c>
      <c r="W47">
        <v>15.841034479999999</v>
      </c>
      <c r="X47">
        <v>49.9</v>
      </c>
      <c r="Y47">
        <v>4.0999999999999996</v>
      </c>
      <c r="Z47">
        <v>16.505128209999999</v>
      </c>
      <c r="AA47">
        <v>55.770967740000003</v>
      </c>
      <c r="AB47">
        <v>49.9</v>
      </c>
      <c r="AC47">
        <v>52.579097840234198</v>
      </c>
    </row>
    <row r="48" spans="1:29" ht="16.5" x14ac:dyDescent="0.3">
      <c r="A48">
        <v>2</v>
      </c>
      <c r="B48">
        <v>24</v>
      </c>
      <c r="C48">
        <v>477.6</v>
      </c>
      <c r="D48">
        <v>16.16375</v>
      </c>
      <c r="E48">
        <v>49</v>
      </c>
      <c r="F48">
        <v>100</v>
      </c>
      <c r="G48">
        <v>4</v>
      </c>
      <c r="H48">
        <v>150</v>
      </c>
      <c r="I48">
        <v>4.2</v>
      </c>
      <c r="J48">
        <v>33</v>
      </c>
      <c r="K48">
        <v>23</v>
      </c>
      <c r="L48">
        <v>8</v>
      </c>
      <c r="M48">
        <v>1</v>
      </c>
      <c r="N48">
        <v>8</v>
      </c>
      <c r="O48">
        <v>2017</v>
      </c>
      <c r="P48">
        <v>20.33898305</v>
      </c>
      <c r="Q48">
        <v>2304</v>
      </c>
      <c r="R48">
        <v>19.899999999999999</v>
      </c>
      <c r="S48">
        <v>4.2</v>
      </c>
      <c r="T48">
        <v>16.16375</v>
      </c>
      <c r="U48">
        <v>19.899999999999999</v>
      </c>
      <c r="V48">
        <v>3.9</v>
      </c>
      <c r="W48">
        <v>15.832727269999999</v>
      </c>
      <c r="X48">
        <v>19.899999999999999</v>
      </c>
      <c r="Y48">
        <v>4.2</v>
      </c>
      <c r="Z48">
        <v>16.16375</v>
      </c>
      <c r="AA48">
        <v>19.899999999999999</v>
      </c>
      <c r="AB48">
        <v>19.899999999999999</v>
      </c>
      <c r="AC48">
        <v>20.048854465546199</v>
      </c>
    </row>
    <row r="49" spans="1:29" ht="16.5" x14ac:dyDescent="0.3">
      <c r="A49">
        <v>8</v>
      </c>
      <c r="B49">
        <v>1</v>
      </c>
      <c r="C49">
        <v>78</v>
      </c>
      <c r="D49">
        <v>17.98</v>
      </c>
      <c r="E49">
        <v>59</v>
      </c>
      <c r="F49">
        <v>319</v>
      </c>
      <c r="G49">
        <v>4</v>
      </c>
      <c r="H49">
        <v>250</v>
      </c>
      <c r="I49">
        <v>3.9</v>
      </c>
      <c r="J49">
        <v>6</v>
      </c>
      <c r="K49">
        <v>23</v>
      </c>
      <c r="L49">
        <v>8</v>
      </c>
      <c r="M49">
        <v>1</v>
      </c>
      <c r="N49">
        <v>3</v>
      </c>
      <c r="O49">
        <v>2017</v>
      </c>
      <c r="P49">
        <v>2.7406646110000001</v>
      </c>
      <c r="Q49">
        <v>640</v>
      </c>
      <c r="R49">
        <v>78</v>
      </c>
      <c r="S49">
        <v>3.9</v>
      </c>
      <c r="T49">
        <v>17.98</v>
      </c>
      <c r="U49">
        <v>78</v>
      </c>
      <c r="V49">
        <v>3.9</v>
      </c>
      <c r="W49">
        <v>17.98</v>
      </c>
      <c r="X49">
        <v>241.006</v>
      </c>
      <c r="Y49">
        <v>3.8</v>
      </c>
      <c r="Z49">
        <v>21.318000000000001</v>
      </c>
      <c r="AA49">
        <v>77.95</v>
      </c>
      <c r="AB49">
        <v>78</v>
      </c>
      <c r="AC49">
        <v>78.421619119401598</v>
      </c>
    </row>
    <row r="50" spans="1:29" ht="16.5" x14ac:dyDescent="0.3">
      <c r="A50">
        <v>8</v>
      </c>
      <c r="B50">
        <v>5</v>
      </c>
      <c r="C50">
        <v>390</v>
      </c>
      <c r="D50">
        <v>10.24</v>
      </c>
      <c r="E50">
        <v>59</v>
      </c>
      <c r="F50">
        <v>319</v>
      </c>
      <c r="G50">
        <v>4</v>
      </c>
      <c r="H50">
        <v>250</v>
      </c>
      <c r="I50">
        <v>3.9</v>
      </c>
      <c r="J50">
        <v>260</v>
      </c>
      <c r="K50">
        <v>23</v>
      </c>
      <c r="L50">
        <v>8</v>
      </c>
      <c r="M50">
        <v>3</v>
      </c>
      <c r="N50">
        <v>5</v>
      </c>
      <c r="O50">
        <v>2018</v>
      </c>
      <c r="P50">
        <v>3.5971223019999998</v>
      </c>
      <c r="Q50">
        <v>640</v>
      </c>
      <c r="R50">
        <v>103.79252339999999</v>
      </c>
      <c r="S50">
        <v>4.2</v>
      </c>
      <c r="T50">
        <v>9.5438596000000001E-2</v>
      </c>
      <c r="U50">
        <v>105</v>
      </c>
      <c r="V50">
        <v>4.2</v>
      </c>
      <c r="W50">
        <v>11.3772973</v>
      </c>
      <c r="X50">
        <v>132.53125</v>
      </c>
      <c r="Y50">
        <v>3.8</v>
      </c>
      <c r="Z50">
        <v>15.7621875</v>
      </c>
      <c r="AA50">
        <v>78</v>
      </c>
      <c r="AB50">
        <v>78</v>
      </c>
      <c r="AC50">
        <v>75.011094248847002</v>
      </c>
    </row>
    <row r="51" spans="1:29" ht="16.5" x14ac:dyDescent="0.3">
      <c r="A51">
        <v>6</v>
      </c>
      <c r="B51">
        <v>7</v>
      </c>
      <c r="C51">
        <v>2449.3000000000002</v>
      </c>
      <c r="D51">
        <v>25.641428569999999</v>
      </c>
      <c r="E51">
        <v>51</v>
      </c>
      <c r="F51">
        <v>625</v>
      </c>
      <c r="G51">
        <v>1</v>
      </c>
      <c r="H51">
        <v>900</v>
      </c>
      <c r="I51">
        <v>4.3</v>
      </c>
      <c r="J51">
        <v>118</v>
      </c>
      <c r="K51">
        <v>21</v>
      </c>
      <c r="L51">
        <v>9</v>
      </c>
      <c r="M51">
        <v>1</v>
      </c>
      <c r="N51">
        <v>4</v>
      </c>
      <c r="O51">
        <v>2018</v>
      </c>
      <c r="P51">
        <v>4.5855978259999999</v>
      </c>
      <c r="Q51">
        <v>11400</v>
      </c>
      <c r="R51">
        <v>349.9</v>
      </c>
      <c r="S51">
        <v>4.3</v>
      </c>
      <c r="T51">
        <v>25.641428569999999</v>
      </c>
      <c r="U51">
        <v>79.989999999999995</v>
      </c>
      <c r="V51">
        <v>4.0999999999999996</v>
      </c>
      <c r="W51">
        <v>14.484999999999999</v>
      </c>
      <c r="X51">
        <v>58.99</v>
      </c>
      <c r="Y51">
        <v>3.9</v>
      </c>
      <c r="Z51">
        <v>16.302727269999998</v>
      </c>
      <c r="AA51">
        <v>349.9</v>
      </c>
      <c r="AB51">
        <v>349.9</v>
      </c>
      <c r="AC51">
        <v>340.57085238211801</v>
      </c>
    </row>
    <row r="52" spans="1:29" ht="16.5" x14ac:dyDescent="0.3">
      <c r="A52">
        <v>5</v>
      </c>
      <c r="B52">
        <v>9</v>
      </c>
      <c r="C52">
        <v>449.1</v>
      </c>
      <c r="D52">
        <v>27.77</v>
      </c>
      <c r="E52">
        <v>58</v>
      </c>
      <c r="F52">
        <v>340</v>
      </c>
      <c r="G52">
        <v>2</v>
      </c>
      <c r="H52">
        <v>1500</v>
      </c>
      <c r="I52">
        <v>4</v>
      </c>
      <c r="J52">
        <v>54</v>
      </c>
      <c r="K52">
        <v>22</v>
      </c>
      <c r="L52">
        <v>9</v>
      </c>
      <c r="M52">
        <v>1</v>
      </c>
      <c r="N52">
        <v>7</v>
      </c>
      <c r="O52">
        <v>2018</v>
      </c>
      <c r="P52">
        <v>7.2610239720000003</v>
      </c>
      <c r="Q52">
        <v>19800</v>
      </c>
      <c r="R52">
        <v>49.91</v>
      </c>
      <c r="S52">
        <v>4.0999999999999996</v>
      </c>
      <c r="T52">
        <v>28.373333330000001</v>
      </c>
      <c r="U52">
        <v>49.9</v>
      </c>
      <c r="V52">
        <v>4.2</v>
      </c>
      <c r="W52">
        <v>33.281428570000003</v>
      </c>
      <c r="X52">
        <v>49.9</v>
      </c>
      <c r="Y52">
        <v>4.0999999999999996</v>
      </c>
      <c r="Z52">
        <v>20.99</v>
      </c>
      <c r="AA52">
        <v>49.9</v>
      </c>
      <c r="AB52">
        <v>49.9</v>
      </c>
      <c r="AC52">
        <v>47.915423562725003</v>
      </c>
    </row>
    <row r="53" spans="1:29" ht="16.5" x14ac:dyDescent="0.3">
      <c r="A53">
        <v>4</v>
      </c>
      <c r="B53">
        <v>12</v>
      </c>
      <c r="C53">
        <v>460.8</v>
      </c>
      <c r="D53">
        <v>17.95</v>
      </c>
      <c r="E53">
        <v>49</v>
      </c>
      <c r="F53">
        <v>829</v>
      </c>
      <c r="G53">
        <v>1</v>
      </c>
      <c r="H53">
        <v>850</v>
      </c>
      <c r="I53">
        <v>3.7</v>
      </c>
      <c r="J53">
        <v>7</v>
      </c>
      <c r="K53">
        <v>21</v>
      </c>
      <c r="L53">
        <v>9</v>
      </c>
      <c r="M53">
        <v>1</v>
      </c>
      <c r="N53">
        <v>9</v>
      </c>
      <c r="O53">
        <v>2017</v>
      </c>
      <c r="P53">
        <v>16.21621622</v>
      </c>
      <c r="Q53">
        <v>10000</v>
      </c>
      <c r="R53">
        <v>38.4</v>
      </c>
      <c r="S53">
        <v>3.7</v>
      </c>
      <c r="T53">
        <v>17.95</v>
      </c>
      <c r="U53">
        <v>38.4</v>
      </c>
      <c r="V53">
        <v>3.7</v>
      </c>
      <c r="W53">
        <v>17.95</v>
      </c>
      <c r="X53">
        <v>38.4</v>
      </c>
      <c r="Y53">
        <v>3.7</v>
      </c>
      <c r="Z53">
        <v>17.95</v>
      </c>
      <c r="AA53">
        <v>38.4</v>
      </c>
      <c r="AB53">
        <v>38.4</v>
      </c>
      <c r="AC53">
        <v>40.573859013062197</v>
      </c>
    </row>
    <row r="54" spans="1:29" ht="16.5" x14ac:dyDescent="0.3">
      <c r="A54">
        <v>0</v>
      </c>
      <c r="B54">
        <v>37</v>
      </c>
      <c r="C54">
        <v>3326.3</v>
      </c>
      <c r="D54">
        <v>14.65675676</v>
      </c>
      <c r="E54">
        <v>54</v>
      </c>
      <c r="F54">
        <v>245</v>
      </c>
      <c r="G54">
        <v>1</v>
      </c>
      <c r="H54">
        <v>1383</v>
      </c>
      <c r="I54">
        <v>3.9</v>
      </c>
      <c r="J54">
        <v>90</v>
      </c>
      <c r="K54">
        <v>23</v>
      </c>
      <c r="L54">
        <v>8</v>
      </c>
      <c r="M54">
        <v>1</v>
      </c>
      <c r="N54">
        <v>8</v>
      </c>
      <c r="O54">
        <v>2017</v>
      </c>
      <c r="P54">
        <v>7.8875783430000004</v>
      </c>
      <c r="Q54">
        <v>20000</v>
      </c>
      <c r="R54">
        <v>89.9</v>
      </c>
      <c r="S54">
        <v>3.9</v>
      </c>
      <c r="T54">
        <v>14.65675676</v>
      </c>
      <c r="U54">
        <v>199.50980390000001</v>
      </c>
      <c r="V54">
        <v>4.4000000000000004</v>
      </c>
      <c r="W54">
        <v>19.41288462</v>
      </c>
      <c r="X54">
        <v>45.95</v>
      </c>
      <c r="Y54">
        <v>4</v>
      </c>
      <c r="Z54">
        <v>14.2875</v>
      </c>
      <c r="AA54">
        <v>89.9</v>
      </c>
      <c r="AB54">
        <v>89.9</v>
      </c>
      <c r="AC54">
        <v>86.784128190900105</v>
      </c>
    </row>
    <row r="55" spans="1:29" ht="16.5" x14ac:dyDescent="0.3">
      <c r="A55">
        <v>8</v>
      </c>
      <c r="B55">
        <v>2</v>
      </c>
      <c r="C55">
        <v>479.8</v>
      </c>
      <c r="D55">
        <v>11.22</v>
      </c>
      <c r="E55">
        <v>35</v>
      </c>
      <c r="F55">
        <v>640</v>
      </c>
      <c r="G55">
        <v>1</v>
      </c>
      <c r="H55">
        <v>335</v>
      </c>
      <c r="I55">
        <v>4.0999999999999996</v>
      </c>
      <c r="J55">
        <v>43</v>
      </c>
      <c r="K55">
        <v>22</v>
      </c>
      <c r="L55">
        <v>9</v>
      </c>
      <c r="M55">
        <v>2</v>
      </c>
      <c r="N55">
        <v>10</v>
      </c>
      <c r="O55">
        <v>2017</v>
      </c>
      <c r="P55">
        <v>50</v>
      </c>
      <c r="Q55">
        <v>2992</v>
      </c>
      <c r="R55">
        <v>134.9</v>
      </c>
      <c r="S55">
        <v>4.2</v>
      </c>
      <c r="T55">
        <v>6.81</v>
      </c>
      <c r="U55">
        <v>239.9</v>
      </c>
      <c r="V55">
        <v>4.0999999999999996</v>
      </c>
      <c r="W55">
        <v>11.22</v>
      </c>
      <c r="X55">
        <v>232.49</v>
      </c>
      <c r="Y55">
        <v>3.8</v>
      </c>
      <c r="Z55">
        <v>14.2125</v>
      </c>
      <c r="AA55">
        <v>239.85</v>
      </c>
      <c r="AB55">
        <v>239.9</v>
      </c>
      <c r="AC55">
        <v>240.70619083244799</v>
      </c>
    </row>
    <row r="56" spans="1:29" ht="16.5" x14ac:dyDescent="0.3">
      <c r="A56">
        <v>7</v>
      </c>
      <c r="B56">
        <v>5</v>
      </c>
      <c r="C56">
        <v>593.5</v>
      </c>
      <c r="D56">
        <v>15.978</v>
      </c>
      <c r="E56">
        <v>29</v>
      </c>
      <c r="F56">
        <v>178</v>
      </c>
      <c r="G56">
        <v>1</v>
      </c>
      <c r="H56">
        <v>400</v>
      </c>
      <c r="I56">
        <v>4.4000000000000004</v>
      </c>
      <c r="J56">
        <v>13</v>
      </c>
      <c r="K56">
        <v>22</v>
      </c>
      <c r="L56">
        <v>9</v>
      </c>
      <c r="M56">
        <v>1</v>
      </c>
      <c r="N56">
        <v>7</v>
      </c>
      <c r="O56">
        <v>2018</v>
      </c>
      <c r="P56">
        <v>6.0975609759999996</v>
      </c>
      <c r="Q56">
        <v>4693</v>
      </c>
      <c r="R56">
        <v>49.99</v>
      </c>
      <c r="S56">
        <v>4.3</v>
      </c>
      <c r="T56">
        <v>12.522500000000001</v>
      </c>
      <c r="U56">
        <v>118.7</v>
      </c>
      <c r="V56">
        <v>4.4000000000000004</v>
      </c>
      <c r="W56">
        <v>15.978</v>
      </c>
      <c r="X56">
        <v>118.7</v>
      </c>
      <c r="Y56">
        <v>4.4000000000000004</v>
      </c>
      <c r="Z56">
        <v>15.978</v>
      </c>
      <c r="AA56">
        <v>119.1785714</v>
      </c>
      <c r="AB56">
        <v>118.7</v>
      </c>
      <c r="AC56">
        <v>119.892030108193</v>
      </c>
    </row>
    <row r="57" spans="1:29" ht="16.5" x14ac:dyDescent="0.3">
      <c r="A57">
        <v>8</v>
      </c>
      <c r="B57">
        <v>3</v>
      </c>
      <c r="C57">
        <v>234</v>
      </c>
      <c r="D57">
        <v>10.3</v>
      </c>
      <c r="E57">
        <v>59</v>
      </c>
      <c r="F57">
        <v>319</v>
      </c>
      <c r="G57">
        <v>4</v>
      </c>
      <c r="H57">
        <v>250</v>
      </c>
      <c r="I57">
        <v>3.9</v>
      </c>
      <c r="J57">
        <v>17</v>
      </c>
      <c r="K57">
        <v>22</v>
      </c>
      <c r="L57">
        <v>8</v>
      </c>
      <c r="M57">
        <v>1</v>
      </c>
      <c r="N57">
        <v>6</v>
      </c>
      <c r="O57">
        <v>2017</v>
      </c>
      <c r="P57">
        <v>21.17163412</v>
      </c>
      <c r="Q57">
        <v>640</v>
      </c>
      <c r="R57">
        <v>163</v>
      </c>
      <c r="S57">
        <v>4.2</v>
      </c>
      <c r="T57">
        <v>14.265000000000001</v>
      </c>
      <c r="U57">
        <v>78</v>
      </c>
      <c r="V57">
        <v>3.9</v>
      </c>
      <c r="W57">
        <v>10.3</v>
      </c>
      <c r="X57">
        <v>185</v>
      </c>
      <c r="Y57">
        <v>3.8</v>
      </c>
      <c r="Z57">
        <v>14.74</v>
      </c>
      <c r="AA57">
        <v>77.95</v>
      </c>
      <c r="AB57">
        <v>78</v>
      </c>
      <c r="AC57">
        <v>76.768290093733697</v>
      </c>
    </row>
    <row r="58" spans="1:29" ht="16.5" x14ac:dyDescent="0.3">
      <c r="A58">
        <v>0</v>
      </c>
      <c r="B58">
        <v>6</v>
      </c>
      <c r="C58">
        <v>275.7</v>
      </c>
      <c r="D58">
        <v>14.84</v>
      </c>
      <c r="E58">
        <v>39</v>
      </c>
      <c r="F58">
        <v>161</v>
      </c>
      <c r="G58">
        <v>2</v>
      </c>
      <c r="H58">
        <v>350</v>
      </c>
      <c r="I58">
        <v>4</v>
      </c>
      <c r="J58">
        <v>123</v>
      </c>
      <c r="K58">
        <v>21</v>
      </c>
      <c r="L58">
        <v>10</v>
      </c>
      <c r="M58">
        <v>1</v>
      </c>
      <c r="N58">
        <v>7</v>
      </c>
      <c r="O58">
        <v>2017</v>
      </c>
      <c r="P58">
        <v>12.07165109</v>
      </c>
      <c r="Q58">
        <v>3800</v>
      </c>
      <c r="R58">
        <v>89.9</v>
      </c>
      <c r="S58">
        <v>3.9</v>
      </c>
      <c r="T58">
        <v>13.993833329999999</v>
      </c>
      <c r="U58">
        <v>205</v>
      </c>
      <c r="V58">
        <v>4.4000000000000004</v>
      </c>
      <c r="W58">
        <v>22.195932200000001</v>
      </c>
      <c r="X58">
        <v>45.95</v>
      </c>
      <c r="Y58">
        <v>4</v>
      </c>
      <c r="Z58">
        <v>14.84</v>
      </c>
      <c r="AA58">
        <v>45.95</v>
      </c>
      <c r="AB58">
        <v>45.95</v>
      </c>
      <c r="AC58">
        <v>45.674820536435</v>
      </c>
    </row>
    <row r="59" spans="1:29" ht="16.5" x14ac:dyDescent="0.3">
      <c r="A59">
        <v>6</v>
      </c>
      <c r="B59">
        <v>11</v>
      </c>
      <c r="C59">
        <v>557.85</v>
      </c>
      <c r="D59">
        <v>9.3127272730000001</v>
      </c>
      <c r="E59">
        <v>40</v>
      </c>
      <c r="F59">
        <v>409</v>
      </c>
      <c r="G59">
        <v>1</v>
      </c>
      <c r="H59">
        <v>1110</v>
      </c>
      <c r="I59">
        <v>4.2</v>
      </c>
      <c r="J59">
        <v>127</v>
      </c>
      <c r="K59">
        <v>23</v>
      </c>
      <c r="L59">
        <v>8</v>
      </c>
      <c r="M59">
        <v>1</v>
      </c>
      <c r="N59">
        <v>8</v>
      </c>
      <c r="O59">
        <v>2018</v>
      </c>
      <c r="P59">
        <v>7.096774194</v>
      </c>
      <c r="Q59">
        <v>3762</v>
      </c>
      <c r="R59">
        <v>23.99</v>
      </c>
      <c r="S59">
        <v>4.3</v>
      </c>
      <c r="T59">
        <v>16.77</v>
      </c>
      <c r="U59">
        <v>82.821428569999995</v>
      </c>
      <c r="V59">
        <v>4.0999999999999996</v>
      </c>
      <c r="W59">
        <v>12.41857143</v>
      </c>
      <c r="X59">
        <v>58.99</v>
      </c>
      <c r="Y59">
        <v>3.9</v>
      </c>
      <c r="Z59">
        <v>12.08333333</v>
      </c>
      <c r="AA59">
        <v>51.512</v>
      </c>
      <c r="AB59">
        <v>50.71</v>
      </c>
      <c r="AC59">
        <v>53.783133555115903</v>
      </c>
    </row>
    <row r="60" spans="1:29" ht="16.5" x14ac:dyDescent="0.3">
      <c r="A60">
        <v>6</v>
      </c>
      <c r="B60">
        <v>16</v>
      </c>
      <c r="C60">
        <v>1279.8399999999999</v>
      </c>
      <c r="D60">
        <v>21.943124999999998</v>
      </c>
      <c r="E60">
        <v>59</v>
      </c>
      <c r="F60">
        <v>492</v>
      </c>
      <c r="G60">
        <v>3</v>
      </c>
      <c r="H60">
        <v>250</v>
      </c>
      <c r="I60">
        <v>4.0999999999999996</v>
      </c>
      <c r="J60">
        <v>159</v>
      </c>
      <c r="K60">
        <v>23</v>
      </c>
      <c r="L60">
        <v>8</v>
      </c>
      <c r="M60">
        <v>3</v>
      </c>
      <c r="N60">
        <v>5</v>
      </c>
      <c r="O60">
        <v>2018</v>
      </c>
      <c r="P60">
        <v>9.1344405379999998</v>
      </c>
      <c r="Q60">
        <v>3960</v>
      </c>
      <c r="R60">
        <v>23.99</v>
      </c>
      <c r="S60">
        <v>4.3</v>
      </c>
      <c r="T60">
        <v>7.9885714290000003</v>
      </c>
      <c r="U60">
        <v>79.989999999999995</v>
      </c>
      <c r="V60">
        <v>4.0999999999999996</v>
      </c>
      <c r="W60">
        <v>21.943124999999998</v>
      </c>
      <c r="X60">
        <v>58.99</v>
      </c>
      <c r="Y60">
        <v>3.9</v>
      </c>
      <c r="Z60">
        <v>9.4224999999999994</v>
      </c>
      <c r="AA60">
        <v>79.989999999999995</v>
      </c>
      <c r="AB60">
        <v>79.989999999999995</v>
      </c>
      <c r="AC60">
        <v>79.341735405497801</v>
      </c>
    </row>
    <row r="61" spans="1:29" ht="16.5" x14ac:dyDescent="0.3">
      <c r="A61">
        <v>3</v>
      </c>
      <c r="B61">
        <v>2</v>
      </c>
      <c r="C61">
        <v>199.98</v>
      </c>
      <c r="D61">
        <v>16.95</v>
      </c>
      <c r="E61">
        <v>54</v>
      </c>
      <c r="F61">
        <v>1012</v>
      </c>
      <c r="G61">
        <v>1</v>
      </c>
      <c r="H61">
        <v>1200</v>
      </c>
      <c r="I61">
        <v>4.2</v>
      </c>
      <c r="J61">
        <v>33</v>
      </c>
      <c r="K61">
        <v>22</v>
      </c>
      <c r="L61">
        <v>9</v>
      </c>
      <c r="M61">
        <v>2</v>
      </c>
      <c r="N61">
        <v>10</v>
      </c>
      <c r="O61">
        <v>2017</v>
      </c>
      <c r="P61">
        <v>1.801801802</v>
      </c>
      <c r="Q61">
        <v>15750</v>
      </c>
      <c r="R61">
        <v>99.99</v>
      </c>
      <c r="S61">
        <v>4.2</v>
      </c>
      <c r="T61">
        <v>16.95</v>
      </c>
      <c r="U61">
        <v>119.99</v>
      </c>
      <c r="V61">
        <v>4.3</v>
      </c>
      <c r="W61">
        <v>19.997</v>
      </c>
      <c r="X61">
        <v>99.99</v>
      </c>
      <c r="Y61">
        <v>4.2</v>
      </c>
      <c r="Z61">
        <v>16.95</v>
      </c>
      <c r="AA61">
        <v>99.99</v>
      </c>
      <c r="AB61">
        <v>99.99</v>
      </c>
      <c r="AC61">
        <v>101.15780315702</v>
      </c>
    </row>
    <row r="62" spans="1:29" ht="16.5" x14ac:dyDescent="0.3">
      <c r="A62">
        <v>6</v>
      </c>
      <c r="B62">
        <v>7</v>
      </c>
      <c r="C62">
        <v>167.93</v>
      </c>
      <c r="D62">
        <v>7.9885714290000003</v>
      </c>
      <c r="E62">
        <v>48</v>
      </c>
      <c r="F62">
        <v>575</v>
      </c>
      <c r="G62">
        <v>1</v>
      </c>
      <c r="H62">
        <v>100</v>
      </c>
      <c r="I62">
        <v>4.3</v>
      </c>
      <c r="J62">
        <v>159</v>
      </c>
      <c r="K62">
        <v>23</v>
      </c>
      <c r="L62">
        <v>8</v>
      </c>
      <c r="M62">
        <v>3</v>
      </c>
      <c r="N62">
        <v>5</v>
      </c>
      <c r="O62">
        <v>2018</v>
      </c>
      <c r="P62">
        <v>9.8055555559999998</v>
      </c>
      <c r="Q62">
        <v>4500</v>
      </c>
      <c r="R62">
        <v>23.99</v>
      </c>
      <c r="S62">
        <v>4.3</v>
      </c>
      <c r="T62">
        <v>7.9885714290000003</v>
      </c>
      <c r="U62">
        <v>79.989999999999995</v>
      </c>
      <c r="V62">
        <v>4.0999999999999996</v>
      </c>
      <c r="W62">
        <v>21.943124999999998</v>
      </c>
      <c r="X62">
        <v>58.99</v>
      </c>
      <c r="Y62">
        <v>3.9</v>
      </c>
      <c r="Z62">
        <v>9.4224999999999994</v>
      </c>
      <c r="AA62">
        <v>23.94</v>
      </c>
      <c r="AB62">
        <v>23.99</v>
      </c>
      <c r="AC62">
        <v>26.006631191482398</v>
      </c>
    </row>
    <row r="63" spans="1:29" ht="16.5" x14ac:dyDescent="0.3">
      <c r="A63">
        <v>1</v>
      </c>
      <c r="B63">
        <v>5</v>
      </c>
      <c r="C63">
        <v>749.5</v>
      </c>
      <c r="D63">
        <v>24.76</v>
      </c>
      <c r="E63">
        <v>48</v>
      </c>
      <c r="F63">
        <v>894</v>
      </c>
      <c r="G63">
        <v>1</v>
      </c>
      <c r="H63">
        <v>533</v>
      </c>
      <c r="I63">
        <v>4.3</v>
      </c>
      <c r="J63">
        <v>18</v>
      </c>
      <c r="K63">
        <v>23</v>
      </c>
      <c r="L63">
        <v>8</v>
      </c>
      <c r="M63">
        <v>1</v>
      </c>
      <c r="N63">
        <v>8</v>
      </c>
      <c r="O63">
        <v>2018</v>
      </c>
      <c r="P63">
        <v>1.8248175179999999</v>
      </c>
      <c r="Q63">
        <v>4840</v>
      </c>
      <c r="R63">
        <v>119.99</v>
      </c>
      <c r="S63">
        <v>4.2</v>
      </c>
      <c r="T63">
        <v>39.045999999999999</v>
      </c>
      <c r="U63">
        <v>149.9</v>
      </c>
      <c r="V63">
        <v>4.3</v>
      </c>
      <c r="W63">
        <v>24.76</v>
      </c>
      <c r="X63">
        <v>77.900000000000006</v>
      </c>
      <c r="Y63">
        <v>3.5</v>
      </c>
      <c r="Z63">
        <v>13.414999999999999</v>
      </c>
      <c r="AA63">
        <v>149.9</v>
      </c>
      <c r="AB63">
        <v>149.9</v>
      </c>
      <c r="AC63">
        <v>151.355463067165</v>
      </c>
    </row>
    <row r="64" spans="1:29" ht="16.5" x14ac:dyDescent="0.3">
      <c r="A64">
        <v>6</v>
      </c>
      <c r="B64">
        <v>13</v>
      </c>
      <c r="C64">
        <v>1039.8699999999999</v>
      </c>
      <c r="D64">
        <v>13.36230769</v>
      </c>
      <c r="E64">
        <v>59</v>
      </c>
      <c r="F64">
        <v>492</v>
      </c>
      <c r="G64">
        <v>3</v>
      </c>
      <c r="H64">
        <v>250</v>
      </c>
      <c r="I64">
        <v>4.0999999999999996</v>
      </c>
      <c r="J64">
        <v>131</v>
      </c>
      <c r="K64">
        <v>21</v>
      </c>
      <c r="L64">
        <v>9</v>
      </c>
      <c r="M64">
        <v>0</v>
      </c>
      <c r="N64">
        <v>6</v>
      </c>
      <c r="O64">
        <v>2018</v>
      </c>
      <c r="P64">
        <v>8.8344041699999991</v>
      </c>
      <c r="Q64">
        <v>3960</v>
      </c>
      <c r="R64">
        <v>23.99</v>
      </c>
      <c r="S64">
        <v>4.3</v>
      </c>
      <c r="T64">
        <v>16.27</v>
      </c>
      <c r="U64">
        <v>79.989999999999995</v>
      </c>
      <c r="V64">
        <v>4.0999999999999996</v>
      </c>
      <c r="W64">
        <v>13.36230769</v>
      </c>
      <c r="X64">
        <v>58.99</v>
      </c>
      <c r="Y64">
        <v>3.9</v>
      </c>
      <c r="Z64">
        <v>16.43</v>
      </c>
      <c r="AA64">
        <v>79.989999999999995</v>
      </c>
      <c r="AB64">
        <v>79.989999999999995</v>
      </c>
      <c r="AC64">
        <v>78.772045644311902</v>
      </c>
    </row>
    <row r="65" spans="1:29" ht="16.5" x14ac:dyDescent="0.3">
      <c r="A65">
        <v>6</v>
      </c>
      <c r="B65">
        <v>24</v>
      </c>
      <c r="C65">
        <v>1415.76</v>
      </c>
      <c r="D65">
        <v>15.71166667</v>
      </c>
      <c r="E65">
        <v>59</v>
      </c>
      <c r="F65">
        <v>492</v>
      </c>
      <c r="G65">
        <v>2</v>
      </c>
      <c r="H65">
        <v>200</v>
      </c>
      <c r="I65">
        <v>3.9</v>
      </c>
      <c r="J65">
        <v>139</v>
      </c>
      <c r="K65">
        <v>22</v>
      </c>
      <c r="L65">
        <v>8</v>
      </c>
      <c r="M65">
        <v>4</v>
      </c>
      <c r="N65">
        <v>11</v>
      </c>
      <c r="O65">
        <v>2017</v>
      </c>
      <c r="P65">
        <v>13.71428571</v>
      </c>
      <c r="Q65">
        <v>3960</v>
      </c>
      <c r="R65">
        <v>23.99</v>
      </c>
      <c r="S65">
        <v>4.3</v>
      </c>
      <c r="T65">
        <v>12.37535714</v>
      </c>
      <c r="U65">
        <v>89.99</v>
      </c>
      <c r="V65">
        <v>4.0999999999999996</v>
      </c>
      <c r="W65">
        <v>16.99038462</v>
      </c>
      <c r="X65">
        <v>58.99</v>
      </c>
      <c r="Y65">
        <v>3.9</v>
      </c>
      <c r="Z65">
        <v>15.71166667</v>
      </c>
      <c r="AA65">
        <v>58.99</v>
      </c>
      <c r="AB65">
        <v>58.99</v>
      </c>
      <c r="AC65">
        <v>58.063903550600699</v>
      </c>
    </row>
    <row r="66" spans="1:29" ht="16.5" x14ac:dyDescent="0.3">
      <c r="A66">
        <v>2</v>
      </c>
      <c r="B66">
        <v>1</v>
      </c>
      <c r="C66">
        <v>19.899999999999999</v>
      </c>
      <c r="D66">
        <v>11.85</v>
      </c>
      <c r="E66">
        <v>56</v>
      </c>
      <c r="F66">
        <v>237</v>
      </c>
      <c r="G66">
        <v>3</v>
      </c>
      <c r="H66">
        <v>100</v>
      </c>
      <c r="I66">
        <v>3.9</v>
      </c>
      <c r="J66">
        <v>13</v>
      </c>
      <c r="K66">
        <v>21</v>
      </c>
      <c r="L66">
        <v>10</v>
      </c>
      <c r="M66">
        <v>1</v>
      </c>
      <c r="N66">
        <v>7</v>
      </c>
      <c r="O66">
        <v>2017</v>
      </c>
      <c r="P66">
        <v>1.3698630140000001</v>
      </c>
      <c r="Q66">
        <v>2304</v>
      </c>
      <c r="R66">
        <v>19.899999999999999</v>
      </c>
      <c r="S66">
        <v>4.2</v>
      </c>
      <c r="T66">
        <v>13.47307692</v>
      </c>
      <c r="U66">
        <v>19.899999999999999</v>
      </c>
      <c r="V66">
        <v>3.9</v>
      </c>
      <c r="W66">
        <v>11.85</v>
      </c>
      <c r="X66">
        <v>19.899999999999999</v>
      </c>
      <c r="Y66">
        <v>3.9</v>
      </c>
      <c r="Z66">
        <v>11.85</v>
      </c>
      <c r="AA66">
        <v>19.850000000000001</v>
      </c>
      <c r="AB66">
        <v>19.899999999999999</v>
      </c>
      <c r="AC66">
        <v>22.420051515214201</v>
      </c>
    </row>
    <row r="67" spans="1:29" ht="16.5" x14ac:dyDescent="0.3">
      <c r="A67">
        <v>6</v>
      </c>
      <c r="B67">
        <v>22</v>
      </c>
      <c r="C67">
        <v>1297.78</v>
      </c>
      <c r="D67">
        <v>16.240909089999999</v>
      </c>
      <c r="E67">
        <v>59</v>
      </c>
      <c r="F67">
        <v>492</v>
      </c>
      <c r="G67">
        <v>2</v>
      </c>
      <c r="H67">
        <v>200</v>
      </c>
      <c r="I67">
        <v>3.9</v>
      </c>
      <c r="J67">
        <v>82</v>
      </c>
      <c r="K67">
        <v>23</v>
      </c>
      <c r="L67">
        <v>8</v>
      </c>
      <c r="M67">
        <v>1</v>
      </c>
      <c r="N67">
        <v>8</v>
      </c>
      <c r="O67">
        <v>2017</v>
      </c>
      <c r="P67">
        <v>8.9642857140000007</v>
      </c>
      <c r="Q67">
        <v>3960</v>
      </c>
      <c r="R67">
        <v>23.39740741</v>
      </c>
      <c r="S67">
        <v>4.3</v>
      </c>
      <c r="T67">
        <v>14.27678571</v>
      </c>
      <c r="U67">
        <v>89.99</v>
      </c>
      <c r="V67">
        <v>4.0999999999999996</v>
      </c>
      <c r="W67">
        <v>13.410555560000001</v>
      </c>
      <c r="X67">
        <v>58.99</v>
      </c>
      <c r="Y67">
        <v>3.9</v>
      </c>
      <c r="Z67">
        <v>16.240909089999999</v>
      </c>
      <c r="AA67">
        <v>59.256666670000001</v>
      </c>
      <c r="AB67">
        <v>58.99</v>
      </c>
      <c r="AC67">
        <v>58.989924345722201</v>
      </c>
    </row>
    <row r="68" spans="1:29" ht="16.5" x14ac:dyDescent="0.3">
      <c r="A68">
        <v>3</v>
      </c>
      <c r="B68">
        <v>12</v>
      </c>
      <c r="C68">
        <v>1763.88</v>
      </c>
      <c r="D68">
        <v>18.754999999999999</v>
      </c>
      <c r="E68">
        <v>40</v>
      </c>
      <c r="F68">
        <v>1456</v>
      </c>
      <c r="G68">
        <v>1</v>
      </c>
      <c r="H68">
        <v>2425</v>
      </c>
      <c r="I68">
        <v>3.8</v>
      </c>
      <c r="J68">
        <v>33</v>
      </c>
      <c r="K68">
        <v>22</v>
      </c>
      <c r="L68">
        <v>9</v>
      </c>
      <c r="M68">
        <v>2</v>
      </c>
      <c r="N68">
        <v>10</v>
      </c>
      <c r="O68">
        <v>2017</v>
      </c>
      <c r="P68">
        <v>17.14285714</v>
      </c>
      <c r="Q68">
        <v>16530</v>
      </c>
      <c r="R68">
        <v>99.99</v>
      </c>
      <c r="S68">
        <v>4.2</v>
      </c>
      <c r="T68">
        <v>16.95</v>
      </c>
      <c r="U68">
        <v>119.99</v>
      </c>
      <c r="V68">
        <v>4.3</v>
      </c>
      <c r="W68">
        <v>19.997</v>
      </c>
      <c r="X68">
        <v>146.99</v>
      </c>
      <c r="Y68">
        <v>3.8</v>
      </c>
      <c r="Z68">
        <v>18.754999999999999</v>
      </c>
      <c r="AA68">
        <v>146.94</v>
      </c>
      <c r="AB68">
        <v>146.99</v>
      </c>
      <c r="AC68">
        <v>146.84654767160299</v>
      </c>
    </row>
    <row r="69" spans="1:29" ht="16.5" x14ac:dyDescent="0.3">
      <c r="A69">
        <v>6</v>
      </c>
      <c r="B69">
        <v>4</v>
      </c>
      <c r="C69">
        <v>339.96</v>
      </c>
      <c r="D69">
        <v>16.375</v>
      </c>
      <c r="E69">
        <v>49</v>
      </c>
      <c r="F69">
        <v>1495</v>
      </c>
      <c r="G69">
        <v>3</v>
      </c>
      <c r="H69">
        <v>600</v>
      </c>
      <c r="I69">
        <v>3.8</v>
      </c>
      <c r="J69">
        <v>169</v>
      </c>
      <c r="K69">
        <v>22</v>
      </c>
      <c r="L69">
        <v>9</v>
      </c>
      <c r="M69">
        <v>1</v>
      </c>
      <c r="N69">
        <v>3</v>
      </c>
      <c r="O69">
        <v>2018</v>
      </c>
      <c r="P69">
        <v>15.38461538</v>
      </c>
      <c r="Q69">
        <v>8151</v>
      </c>
      <c r="R69">
        <v>23.99</v>
      </c>
      <c r="S69">
        <v>4.3</v>
      </c>
      <c r="T69">
        <v>14.19875</v>
      </c>
      <c r="U69">
        <v>83.74</v>
      </c>
      <c r="V69">
        <v>4.0999999999999996</v>
      </c>
      <c r="W69">
        <v>11.876875</v>
      </c>
      <c r="X69">
        <v>58.99</v>
      </c>
      <c r="Y69">
        <v>3.9</v>
      </c>
      <c r="Z69">
        <v>15.228</v>
      </c>
      <c r="AA69">
        <v>84.99</v>
      </c>
      <c r="AB69">
        <v>84.99</v>
      </c>
      <c r="AC69">
        <v>86.028821736132102</v>
      </c>
    </row>
    <row r="70" spans="1:29" ht="16.5" x14ac:dyDescent="0.3">
      <c r="A70">
        <v>8</v>
      </c>
      <c r="B70">
        <v>32</v>
      </c>
      <c r="C70">
        <v>4241</v>
      </c>
      <c r="D70">
        <v>15.7621875</v>
      </c>
      <c r="E70">
        <v>35</v>
      </c>
      <c r="F70">
        <v>514</v>
      </c>
      <c r="G70">
        <v>2</v>
      </c>
      <c r="H70">
        <v>4338</v>
      </c>
      <c r="I70">
        <v>3.8</v>
      </c>
      <c r="J70">
        <v>260</v>
      </c>
      <c r="K70">
        <v>23</v>
      </c>
      <c r="L70">
        <v>8</v>
      </c>
      <c r="M70">
        <v>3</v>
      </c>
      <c r="N70">
        <v>5</v>
      </c>
      <c r="O70">
        <v>2018</v>
      </c>
      <c r="P70">
        <v>29.357798169999999</v>
      </c>
      <c r="Q70">
        <v>2856</v>
      </c>
      <c r="R70">
        <v>103.79252339999999</v>
      </c>
      <c r="S70">
        <v>4.2</v>
      </c>
      <c r="T70">
        <v>9.5438596000000001E-2</v>
      </c>
      <c r="U70">
        <v>105</v>
      </c>
      <c r="V70">
        <v>4.2</v>
      </c>
      <c r="W70">
        <v>11.3772973</v>
      </c>
      <c r="X70">
        <v>132.53125</v>
      </c>
      <c r="Y70">
        <v>3.8</v>
      </c>
      <c r="Z70">
        <v>15.7621875</v>
      </c>
      <c r="AA70">
        <v>150.1333333</v>
      </c>
      <c r="AB70">
        <v>132.53125</v>
      </c>
      <c r="AC70">
        <v>144.506713636397</v>
      </c>
    </row>
    <row r="71" spans="1:29" ht="16.5" x14ac:dyDescent="0.3">
      <c r="A71">
        <v>6</v>
      </c>
      <c r="B71">
        <v>6</v>
      </c>
      <c r="C71">
        <v>539.94000000000005</v>
      </c>
      <c r="D71">
        <v>16.098333329999999</v>
      </c>
      <c r="E71">
        <v>59</v>
      </c>
      <c r="F71">
        <v>492</v>
      </c>
      <c r="G71">
        <v>3</v>
      </c>
      <c r="H71">
        <v>250</v>
      </c>
      <c r="I71">
        <v>4.0999999999999996</v>
      </c>
      <c r="J71">
        <v>41</v>
      </c>
      <c r="K71">
        <v>23</v>
      </c>
      <c r="L71">
        <v>8</v>
      </c>
      <c r="M71">
        <v>1</v>
      </c>
      <c r="N71">
        <v>5</v>
      </c>
      <c r="O71">
        <v>2017</v>
      </c>
      <c r="P71">
        <v>9.1344405379999998</v>
      </c>
      <c r="Q71">
        <v>3960</v>
      </c>
      <c r="R71">
        <v>19.989999999999998</v>
      </c>
      <c r="S71">
        <v>4.3</v>
      </c>
      <c r="T71">
        <v>14.8475</v>
      </c>
      <c r="U71">
        <v>89.99</v>
      </c>
      <c r="V71">
        <v>4.0999999999999996</v>
      </c>
      <c r="W71">
        <v>16.098333329999999</v>
      </c>
      <c r="X71">
        <v>64.989999999999995</v>
      </c>
      <c r="Y71">
        <v>3.9</v>
      </c>
      <c r="Z71">
        <v>14.811875000000001</v>
      </c>
      <c r="AA71">
        <v>89.94</v>
      </c>
      <c r="AB71">
        <v>89.99</v>
      </c>
      <c r="AC71">
        <v>90.993170887841799</v>
      </c>
    </row>
    <row r="72" spans="1:29" ht="16.5" x14ac:dyDescent="0.3">
      <c r="A72">
        <v>5</v>
      </c>
      <c r="B72">
        <v>31</v>
      </c>
      <c r="C72">
        <v>1670.9</v>
      </c>
      <c r="D72">
        <v>20.359677420000001</v>
      </c>
      <c r="E72">
        <v>56</v>
      </c>
      <c r="F72">
        <v>348</v>
      </c>
      <c r="G72">
        <v>2</v>
      </c>
      <c r="H72">
        <v>1550</v>
      </c>
      <c r="I72">
        <v>4.0999999999999996</v>
      </c>
      <c r="J72">
        <v>116</v>
      </c>
      <c r="K72">
        <v>22</v>
      </c>
      <c r="L72">
        <v>9</v>
      </c>
      <c r="M72">
        <v>1</v>
      </c>
      <c r="N72">
        <v>3</v>
      </c>
      <c r="O72">
        <v>2018</v>
      </c>
      <c r="P72">
        <v>14.90384615</v>
      </c>
      <c r="Q72">
        <v>19800</v>
      </c>
      <c r="R72">
        <v>53.9</v>
      </c>
      <c r="S72">
        <v>4.0999999999999996</v>
      </c>
      <c r="T72">
        <v>20.359677420000001</v>
      </c>
      <c r="U72">
        <v>53.9</v>
      </c>
      <c r="V72">
        <v>4.2</v>
      </c>
      <c r="W72">
        <v>21.852857140000001</v>
      </c>
      <c r="X72">
        <v>53.9</v>
      </c>
      <c r="Y72">
        <v>4.0999999999999996</v>
      </c>
      <c r="Z72">
        <v>19.024230769999999</v>
      </c>
      <c r="AA72">
        <v>50.545161290000003</v>
      </c>
      <c r="AB72">
        <v>53.9</v>
      </c>
      <c r="AC72">
        <v>47.554442198852399</v>
      </c>
    </row>
    <row r="73" spans="1:29" ht="16.5" x14ac:dyDescent="0.3">
      <c r="A73">
        <v>7</v>
      </c>
      <c r="B73">
        <v>8</v>
      </c>
      <c r="C73">
        <v>944.4</v>
      </c>
      <c r="D73">
        <v>14.293749999999999</v>
      </c>
      <c r="E73">
        <v>29</v>
      </c>
      <c r="F73">
        <v>178</v>
      </c>
      <c r="G73">
        <v>1</v>
      </c>
      <c r="H73">
        <v>400</v>
      </c>
      <c r="I73">
        <v>4.4000000000000004</v>
      </c>
      <c r="J73">
        <v>27</v>
      </c>
      <c r="K73">
        <v>22</v>
      </c>
      <c r="L73">
        <v>8</v>
      </c>
      <c r="M73">
        <v>4</v>
      </c>
      <c r="N73">
        <v>11</v>
      </c>
      <c r="O73">
        <v>2017</v>
      </c>
      <c r="P73">
        <v>33.333333330000002</v>
      </c>
      <c r="Q73">
        <v>4693</v>
      </c>
      <c r="R73">
        <v>56.99</v>
      </c>
      <c r="S73">
        <v>4.3</v>
      </c>
      <c r="T73">
        <v>12.714</v>
      </c>
      <c r="U73">
        <v>118.05</v>
      </c>
      <c r="V73">
        <v>4.4000000000000004</v>
      </c>
      <c r="W73">
        <v>14.293749999999999</v>
      </c>
      <c r="X73">
        <v>118.05</v>
      </c>
      <c r="Y73">
        <v>4.4000000000000004</v>
      </c>
      <c r="Z73">
        <v>14.293749999999999</v>
      </c>
      <c r="AA73">
        <v>142.5</v>
      </c>
      <c r="AB73">
        <v>118.05</v>
      </c>
      <c r="AC73">
        <v>141.77318095492001</v>
      </c>
    </row>
    <row r="74" spans="1:29" ht="16.5" x14ac:dyDescent="0.3">
      <c r="A74">
        <v>6</v>
      </c>
      <c r="B74">
        <v>13</v>
      </c>
      <c r="C74">
        <v>259.87</v>
      </c>
      <c r="D74">
        <v>18.03846154</v>
      </c>
      <c r="E74">
        <v>48</v>
      </c>
      <c r="F74">
        <v>575</v>
      </c>
      <c r="G74">
        <v>1</v>
      </c>
      <c r="H74">
        <v>100</v>
      </c>
      <c r="I74">
        <v>4.3</v>
      </c>
      <c r="J74">
        <v>23</v>
      </c>
      <c r="K74">
        <v>20</v>
      </c>
      <c r="L74">
        <v>10</v>
      </c>
      <c r="M74">
        <v>2</v>
      </c>
      <c r="N74">
        <v>4</v>
      </c>
      <c r="O74">
        <v>2017</v>
      </c>
      <c r="P74">
        <v>5.7777777779999999</v>
      </c>
      <c r="Q74">
        <v>4500</v>
      </c>
      <c r="R74">
        <v>19.989999999999998</v>
      </c>
      <c r="S74">
        <v>4.3</v>
      </c>
      <c r="T74">
        <v>18.03846154</v>
      </c>
      <c r="U74">
        <v>19.989999999999998</v>
      </c>
      <c r="V74">
        <v>4.3</v>
      </c>
      <c r="W74">
        <v>18.03846154</v>
      </c>
      <c r="X74">
        <v>64.989999999999995</v>
      </c>
      <c r="Y74">
        <v>3.9</v>
      </c>
      <c r="Z74">
        <v>15.16888889</v>
      </c>
      <c r="AA74">
        <v>19.989999999999998</v>
      </c>
      <c r="AB74">
        <v>19.989999999999998</v>
      </c>
      <c r="AC74">
        <v>21.5846539969871</v>
      </c>
    </row>
    <row r="75" spans="1:29" ht="16.5" x14ac:dyDescent="0.3">
      <c r="A75">
        <v>6</v>
      </c>
      <c r="B75">
        <v>15</v>
      </c>
      <c r="C75">
        <v>5248.5</v>
      </c>
      <c r="D75">
        <v>23.205333329999998</v>
      </c>
      <c r="E75">
        <v>51</v>
      </c>
      <c r="F75">
        <v>625</v>
      </c>
      <c r="G75">
        <v>1</v>
      </c>
      <c r="H75">
        <v>900</v>
      </c>
      <c r="I75">
        <v>4.3</v>
      </c>
      <c r="J75">
        <v>126</v>
      </c>
      <c r="K75">
        <v>20</v>
      </c>
      <c r="L75">
        <v>8</v>
      </c>
      <c r="M75">
        <v>2</v>
      </c>
      <c r="N75">
        <v>2</v>
      </c>
      <c r="O75">
        <v>2018</v>
      </c>
      <c r="P75">
        <v>11.27717391</v>
      </c>
      <c r="Q75">
        <v>11400</v>
      </c>
      <c r="R75">
        <v>23.99</v>
      </c>
      <c r="S75">
        <v>4.3</v>
      </c>
      <c r="T75">
        <v>12.55</v>
      </c>
      <c r="U75">
        <v>89.99</v>
      </c>
      <c r="V75">
        <v>4.0999999999999996</v>
      </c>
      <c r="W75">
        <v>16.307647060000001</v>
      </c>
      <c r="X75">
        <v>58.99</v>
      </c>
      <c r="Y75">
        <v>3.9</v>
      </c>
      <c r="Z75">
        <v>19.574999999999999</v>
      </c>
      <c r="AA75">
        <v>349.9</v>
      </c>
      <c r="AB75">
        <v>349.9</v>
      </c>
      <c r="AC75">
        <v>343.09531644254997</v>
      </c>
    </row>
    <row r="76" spans="1:29" ht="16.5" x14ac:dyDescent="0.3">
      <c r="A76">
        <v>2</v>
      </c>
      <c r="B76">
        <v>13</v>
      </c>
      <c r="C76">
        <v>258.7</v>
      </c>
      <c r="D76">
        <v>13.47307692</v>
      </c>
      <c r="E76">
        <v>49</v>
      </c>
      <c r="F76">
        <v>100</v>
      </c>
      <c r="G76">
        <v>4</v>
      </c>
      <c r="H76">
        <v>150</v>
      </c>
      <c r="I76">
        <v>4.2</v>
      </c>
      <c r="J76">
        <v>13</v>
      </c>
      <c r="K76">
        <v>21</v>
      </c>
      <c r="L76">
        <v>10</v>
      </c>
      <c r="M76">
        <v>1</v>
      </c>
      <c r="N76">
        <v>7</v>
      </c>
      <c r="O76">
        <v>2017</v>
      </c>
      <c r="P76">
        <v>7.59180791</v>
      </c>
      <c r="Q76">
        <v>2304</v>
      </c>
      <c r="R76">
        <v>19.899999999999999</v>
      </c>
      <c r="S76">
        <v>4.2</v>
      </c>
      <c r="T76">
        <v>13.47307692</v>
      </c>
      <c r="U76">
        <v>19.899999999999999</v>
      </c>
      <c r="V76">
        <v>3.9</v>
      </c>
      <c r="W76">
        <v>11.85</v>
      </c>
      <c r="X76">
        <v>19.899999999999999</v>
      </c>
      <c r="Y76">
        <v>4.2</v>
      </c>
      <c r="Z76">
        <v>13.47307692</v>
      </c>
      <c r="AA76">
        <v>19.850000000000001</v>
      </c>
      <c r="AB76">
        <v>19.899999999999999</v>
      </c>
      <c r="AC76">
        <v>22.514797783918802</v>
      </c>
    </row>
    <row r="77" spans="1:29" ht="16.5" x14ac:dyDescent="0.3">
      <c r="A77">
        <v>6</v>
      </c>
      <c r="B77">
        <v>19</v>
      </c>
      <c r="C77">
        <v>455.81</v>
      </c>
      <c r="D77">
        <v>11.28736842</v>
      </c>
      <c r="E77">
        <v>48</v>
      </c>
      <c r="F77">
        <v>575</v>
      </c>
      <c r="G77">
        <v>1</v>
      </c>
      <c r="H77">
        <v>100</v>
      </c>
      <c r="I77">
        <v>4.3</v>
      </c>
      <c r="J77">
        <v>98</v>
      </c>
      <c r="K77">
        <v>23</v>
      </c>
      <c r="L77">
        <v>8</v>
      </c>
      <c r="M77">
        <v>2</v>
      </c>
      <c r="N77">
        <v>1</v>
      </c>
      <c r="O77">
        <v>2018</v>
      </c>
      <c r="P77">
        <v>33.928571429999998</v>
      </c>
      <c r="Q77">
        <v>4500</v>
      </c>
      <c r="R77">
        <v>23.99</v>
      </c>
      <c r="S77">
        <v>4.3</v>
      </c>
      <c r="T77">
        <v>11.28736842</v>
      </c>
      <c r="U77">
        <v>89.99</v>
      </c>
      <c r="V77">
        <v>4.0999999999999996</v>
      </c>
      <c r="W77">
        <v>14.811</v>
      </c>
      <c r="X77">
        <v>58.99</v>
      </c>
      <c r="Y77">
        <v>3.9</v>
      </c>
      <c r="Z77">
        <v>22.678333330000001</v>
      </c>
      <c r="AA77">
        <v>23.99</v>
      </c>
      <c r="AB77">
        <v>23.99</v>
      </c>
      <c r="AC77">
        <v>25.156167260371198</v>
      </c>
    </row>
    <row r="78" spans="1:29" ht="16.5" x14ac:dyDescent="0.3">
      <c r="A78">
        <v>1</v>
      </c>
      <c r="B78">
        <v>10</v>
      </c>
      <c r="C78">
        <v>880</v>
      </c>
      <c r="D78">
        <v>10.869</v>
      </c>
      <c r="E78">
        <v>33</v>
      </c>
      <c r="F78">
        <v>300</v>
      </c>
      <c r="G78">
        <v>1</v>
      </c>
      <c r="H78">
        <v>207</v>
      </c>
      <c r="I78">
        <v>3.5</v>
      </c>
      <c r="J78">
        <v>107</v>
      </c>
      <c r="K78">
        <v>21</v>
      </c>
      <c r="L78">
        <v>9</v>
      </c>
      <c r="M78">
        <v>1</v>
      </c>
      <c r="N78">
        <v>4</v>
      </c>
      <c r="O78">
        <v>2018</v>
      </c>
      <c r="P78">
        <v>8.0645161289999994</v>
      </c>
      <c r="Q78">
        <v>2926</v>
      </c>
      <c r="R78">
        <v>120.9230769</v>
      </c>
      <c r="S78">
        <v>4.2</v>
      </c>
      <c r="T78">
        <v>27.253035709999999</v>
      </c>
      <c r="U78">
        <v>149.9</v>
      </c>
      <c r="V78">
        <v>4.3</v>
      </c>
      <c r="W78">
        <v>30.227428570000001</v>
      </c>
      <c r="X78">
        <v>80.666666669999998</v>
      </c>
      <c r="Y78">
        <v>3.5</v>
      </c>
      <c r="Z78">
        <v>18.17230769</v>
      </c>
      <c r="AA78">
        <v>88</v>
      </c>
      <c r="AB78">
        <v>88</v>
      </c>
      <c r="AC78">
        <v>83.042714824631005</v>
      </c>
    </row>
    <row r="79" spans="1:29" ht="16.5" x14ac:dyDescent="0.3">
      <c r="A79">
        <v>6</v>
      </c>
      <c r="B79">
        <v>9</v>
      </c>
      <c r="C79">
        <v>449.82</v>
      </c>
      <c r="D79">
        <v>12.91</v>
      </c>
      <c r="E79">
        <v>40</v>
      </c>
      <c r="F79">
        <v>409</v>
      </c>
      <c r="G79">
        <v>1</v>
      </c>
      <c r="H79">
        <v>1110</v>
      </c>
      <c r="I79">
        <v>4.2</v>
      </c>
      <c r="J79">
        <v>131</v>
      </c>
      <c r="K79">
        <v>21</v>
      </c>
      <c r="L79">
        <v>9</v>
      </c>
      <c r="M79">
        <v>0</v>
      </c>
      <c r="N79">
        <v>6</v>
      </c>
      <c r="O79">
        <v>2018</v>
      </c>
      <c r="P79">
        <v>5.8064516130000001</v>
      </c>
      <c r="Q79">
        <v>3762</v>
      </c>
      <c r="R79">
        <v>23.99</v>
      </c>
      <c r="S79">
        <v>4.3</v>
      </c>
      <c r="T79">
        <v>16.27</v>
      </c>
      <c r="U79">
        <v>79.989999999999995</v>
      </c>
      <c r="V79">
        <v>4.0999999999999996</v>
      </c>
      <c r="W79">
        <v>13.36230769</v>
      </c>
      <c r="X79">
        <v>58.99</v>
      </c>
      <c r="Y79">
        <v>3.9</v>
      </c>
      <c r="Z79">
        <v>16.43</v>
      </c>
      <c r="AA79">
        <v>52.069285710000003</v>
      </c>
      <c r="AB79">
        <v>49.98</v>
      </c>
      <c r="AC79">
        <v>53.5638538055289</v>
      </c>
    </row>
    <row r="80" spans="1:29" ht="16.5" x14ac:dyDescent="0.3">
      <c r="A80">
        <v>5</v>
      </c>
      <c r="B80">
        <v>4</v>
      </c>
      <c r="C80">
        <v>239.6</v>
      </c>
      <c r="D80">
        <v>17.670000000000002</v>
      </c>
      <c r="E80">
        <v>57</v>
      </c>
      <c r="F80">
        <v>339</v>
      </c>
      <c r="G80">
        <v>2</v>
      </c>
      <c r="H80">
        <v>1800</v>
      </c>
      <c r="I80">
        <v>4.2</v>
      </c>
      <c r="J80">
        <v>74</v>
      </c>
      <c r="K80">
        <v>21</v>
      </c>
      <c r="L80">
        <v>10</v>
      </c>
      <c r="M80">
        <v>1</v>
      </c>
      <c r="N80">
        <v>7</v>
      </c>
      <c r="O80">
        <v>2017</v>
      </c>
      <c r="P80">
        <v>8.711433757</v>
      </c>
      <c r="Q80">
        <v>32560</v>
      </c>
      <c r="R80">
        <v>59.9</v>
      </c>
      <c r="S80">
        <v>4.0999999999999996</v>
      </c>
      <c r="T80">
        <v>16.626428570000002</v>
      </c>
      <c r="U80">
        <v>59.9</v>
      </c>
      <c r="V80">
        <v>4.2</v>
      </c>
      <c r="W80">
        <v>16.111578949999998</v>
      </c>
      <c r="X80">
        <v>59.9</v>
      </c>
      <c r="Y80">
        <v>4.0999999999999996</v>
      </c>
      <c r="Z80">
        <v>15.392307690000001</v>
      </c>
      <c r="AA80">
        <v>59.85</v>
      </c>
      <c r="AB80">
        <v>59.9</v>
      </c>
      <c r="AC80">
        <v>62.299959405007698</v>
      </c>
    </row>
    <row r="81" spans="1:29" ht="16.5" x14ac:dyDescent="0.3">
      <c r="A81">
        <v>6</v>
      </c>
      <c r="B81">
        <v>14</v>
      </c>
      <c r="C81">
        <v>335.86</v>
      </c>
      <c r="D81">
        <v>12.55</v>
      </c>
      <c r="E81">
        <v>48</v>
      </c>
      <c r="F81">
        <v>575</v>
      </c>
      <c r="G81">
        <v>1</v>
      </c>
      <c r="H81">
        <v>100</v>
      </c>
      <c r="I81">
        <v>4.3</v>
      </c>
      <c r="J81">
        <v>126</v>
      </c>
      <c r="K81">
        <v>20</v>
      </c>
      <c r="L81">
        <v>8</v>
      </c>
      <c r="M81">
        <v>2</v>
      </c>
      <c r="N81">
        <v>2</v>
      </c>
      <c r="O81">
        <v>2018</v>
      </c>
      <c r="P81">
        <v>14.94444444</v>
      </c>
      <c r="Q81">
        <v>4500</v>
      </c>
      <c r="R81">
        <v>23.99</v>
      </c>
      <c r="S81">
        <v>4.3</v>
      </c>
      <c r="T81">
        <v>12.55</v>
      </c>
      <c r="U81">
        <v>89.99</v>
      </c>
      <c r="V81">
        <v>4.0999999999999996</v>
      </c>
      <c r="W81">
        <v>16.307647060000001</v>
      </c>
      <c r="X81">
        <v>58.99</v>
      </c>
      <c r="Y81">
        <v>3.9</v>
      </c>
      <c r="Z81">
        <v>19.574999999999999</v>
      </c>
      <c r="AA81">
        <v>23.99</v>
      </c>
      <c r="AB81">
        <v>23.99</v>
      </c>
      <c r="AC81">
        <v>24.508506596653799</v>
      </c>
    </row>
    <row r="82" spans="1:29" ht="16.5" x14ac:dyDescent="0.3">
      <c r="A82">
        <v>8</v>
      </c>
      <c r="B82">
        <v>5</v>
      </c>
      <c r="C82">
        <v>390</v>
      </c>
      <c r="D82">
        <v>18.22</v>
      </c>
      <c r="E82">
        <v>59</v>
      </c>
      <c r="F82">
        <v>319</v>
      </c>
      <c r="G82">
        <v>4</v>
      </c>
      <c r="H82">
        <v>250</v>
      </c>
      <c r="I82">
        <v>3.9</v>
      </c>
      <c r="J82">
        <v>48</v>
      </c>
      <c r="K82">
        <v>23</v>
      </c>
      <c r="L82">
        <v>8</v>
      </c>
      <c r="M82">
        <v>1</v>
      </c>
      <c r="N82">
        <v>8</v>
      </c>
      <c r="O82">
        <v>2017</v>
      </c>
      <c r="P82">
        <v>21.976704349999999</v>
      </c>
      <c r="Q82">
        <v>640</v>
      </c>
      <c r="R82">
        <v>160.66923080000001</v>
      </c>
      <c r="S82">
        <v>4.2</v>
      </c>
      <c r="T82">
        <v>15.185384620000001</v>
      </c>
      <c r="U82">
        <v>78</v>
      </c>
      <c r="V82">
        <v>3.9</v>
      </c>
      <c r="W82">
        <v>18.22</v>
      </c>
      <c r="X82">
        <v>179.9</v>
      </c>
      <c r="Y82">
        <v>3.8</v>
      </c>
      <c r="Z82">
        <v>14.926666669999999</v>
      </c>
      <c r="AA82">
        <v>78</v>
      </c>
      <c r="AB82">
        <v>78</v>
      </c>
      <c r="AC82">
        <v>76.572129434110394</v>
      </c>
    </row>
    <row r="83" spans="1:29" ht="16.5" x14ac:dyDescent="0.3">
      <c r="A83">
        <v>5</v>
      </c>
      <c r="B83">
        <v>8</v>
      </c>
      <c r="C83">
        <v>1112</v>
      </c>
      <c r="D83">
        <v>48.628749999999997</v>
      </c>
      <c r="E83">
        <v>33</v>
      </c>
      <c r="F83">
        <v>2188</v>
      </c>
      <c r="G83">
        <v>2</v>
      </c>
      <c r="H83">
        <v>7650</v>
      </c>
      <c r="I83">
        <v>4.2</v>
      </c>
      <c r="J83">
        <v>54</v>
      </c>
      <c r="K83">
        <v>22</v>
      </c>
      <c r="L83">
        <v>9</v>
      </c>
      <c r="M83">
        <v>1</v>
      </c>
      <c r="N83">
        <v>7</v>
      </c>
      <c r="O83">
        <v>2018</v>
      </c>
      <c r="P83">
        <v>10.256410259999999</v>
      </c>
      <c r="Q83">
        <v>8000</v>
      </c>
      <c r="R83">
        <v>49.91</v>
      </c>
      <c r="S83">
        <v>4.0999999999999996</v>
      </c>
      <c r="T83">
        <v>28.373333330000001</v>
      </c>
      <c r="U83">
        <v>49.9</v>
      </c>
      <c r="V83">
        <v>4.2</v>
      </c>
      <c r="W83">
        <v>33.281428570000003</v>
      </c>
      <c r="X83">
        <v>49.9</v>
      </c>
      <c r="Y83">
        <v>4.0999999999999996</v>
      </c>
      <c r="Z83">
        <v>20.99</v>
      </c>
      <c r="AA83">
        <v>159</v>
      </c>
      <c r="AB83">
        <v>139</v>
      </c>
      <c r="AC83">
        <v>160.358712491907</v>
      </c>
    </row>
    <row r="84" spans="1:29" ht="16.5" x14ac:dyDescent="0.3">
      <c r="A84">
        <v>6</v>
      </c>
      <c r="B84">
        <v>10</v>
      </c>
      <c r="C84">
        <v>3250</v>
      </c>
      <c r="D84">
        <v>19.824000000000002</v>
      </c>
      <c r="E84">
        <v>60</v>
      </c>
      <c r="F84">
        <v>2644</v>
      </c>
      <c r="G84">
        <v>6</v>
      </c>
      <c r="H84">
        <v>400</v>
      </c>
      <c r="I84">
        <v>4.2</v>
      </c>
      <c r="J84">
        <v>98</v>
      </c>
      <c r="K84">
        <v>23</v>
      </c>
      <c r="L84">
        <v>8</v>
      </c>
      <c r="M84">
        <v>2</v>
      </c>
      <c r="N84">
        <v>1</v>
      </c>
      <c r="O84">
        <v>2018</v>
      </c>
      <c r="P84">
        <v>6.3291139239999996</v>
      </c>
      <c r="Q84">
        <v>2992</v>
      </c>
      <c r="R84">
        <v>23.99</v>
      </c>
      <c r="S84">
        <v>4.3</v>
      </c>
      <c r="T84">
        <v>11.28736842</v>
      </c>
      <c r="U84">
        <v>89.99</v>
      </c>
      <c r="V84">
        <v>4.0999999999999996</v>
      </c>
      <c r="W84">
        <v>14.811</v>
      </c>
      <c r="X84">
        <v>58.99</v>
      </c>
      <c r="Y84">
        <v>3.9</v>
      </c>
      <c r="Z84">
        <v>22.678333330000001</v>
      </c>
      <c r="AA84">
        <v>325</v>
      </c>
      <c r="AB84">
        <v>325</v>
      </c>
      <c r="AC84">
        <v>323.09184847998</v>
      </c>
    </row>
    <row r="85" spans="1:29" ht="16.5" x14ac:dyDescent="0.3">
      <c r="A85">
        <v>5</v>
      </c>
      <c r="B85">
        <v>8</v>
      </c>
      <c r="C85">
        <v>759.92</v>
      </c>
      <c r="D85">
        <v>33.71</v>
      </c>
      <c r="E85">
        <v>47</v>
      </c>
      <c r="F85">
        <v>1893</v>
      </c>
      <c r="G85">
        <v>1</v>
      </c>
      <c r="H85">
        <v>6050</v>
      </c>
      <c r="I85">
        <v>4.0999999999999996</v>
      </c>
      <c r="J85">
        <v>17</v>
      </c>
      <c r="K85">
        <v>20</v>
      </c>
      <c r="L85">
        <v>10</v>
      </c>
      <c r="M85">
        <v>2</v>
      </c>
      <c r="N85">
        <v>4</v>
      </c>
      <c r="O85">
        <v>2017</v>
      </c>
      <c r="P85">
        <v>10.66355519</v>
      </c>
      <c r="Q85">
        <v>8000</v>
      </c>
      <c r="R85">
        <v>96.656666670000007</v>
      </c>
      <c r="S85">
        <v>4.0999999999999996</v>
      </c>
      <c r="T85">
        <v>33.71</v>
      </c>
      <c r="U85">
        <v>96.656666670000007</v>
      </c>
      <c r="V85">
        <v>4.0999999999999996</v>
      </c>
      <c r="W85">
        <v>33.71</v>
      </c>
      <c r="X85">
        <v>96.656666670000007</v>
      </c>
      <c r="Y85">
        <v>4.0999999999999996</v>
      </c>
      <c r="Z85">
        <v>33.71</v>
      </c>
      <c r="AA85">
        <v>99.99</v>
      </c>
      <c r="AB85">
        <v>96.656666670000007</v>
      </c>
      <c r="AC85">
        <v>100.975220961057</v>
      </c>
    </row>
    <row r="86" spans="1:29" ht="16.5" x14ac:dyDescent="0.3">
      <c r="A86">
        <v>1</v>
      </c>
      <c r="B86">
        <v>44</v>
      </c>
      <c r="C86">
        <v>5986</v>
      </c>
      <c r="D86">
        <v>48.047499999999999</v>
      </c>
      <c r="E86">
        <v>59</v>
      </c>
      <c r="F86">
        <v>1893</v>
      </c>
      <c r="G86">
        <v>1</v>
      </c>
      <c r="H86">
        <v>6550</v>
      </c>
      <c r="I86">
        <v>4.2</v>
      </c>
      <c r="J86">
        <v>127</v>
      </c>
      <c r="K86">
        <v>22</v>
      </c>
      <c r="L86">
        <v>9</v>
      </c>
      <c r="M86">
        <v>1</v>
      </c>
      <c r="N86">
        <v>3</v>
      </c>
      <c r="O86">
        <v>2018</v>
      </c>
      <c r="P86">
        <v>10.542091839999999</v>
      </c>
      <c r="Q86">
        <v>8000</v>
      </c>
      <c r="R86">
        <v>136.14285709999999</v>
      </c>
      <c r="S86">
        <v>4.2</v>
      </c>
      <c r="T86">
        <v>48.047499999999999</v>
      </c>
      <c r="U86">
        <v>149.9</v>
      </c>
      <c r="V86">
        <v>4.3</v>
      </c>
      <c r="W86">
        <v>28.475882349999999</v>
      </c>
      <c r="X86">
        <v>81.023913039999996</v>
      </c>
      <c r="Y86">
        <v>3.5</v>
      </c>
      <c r="Z86">
        <v>18.221481480000001</v>
      </c>
      <c r="AA86">
        <v>149</v>
      </c>
      <c r="AB86">
        <v>136.14285709999999</v>
      </c>
      <c r="AC86">
        <v>147.99586418427199</v>
      </c>
    </row>
    <row r="87" spans="1:29" ht="16.5" x14ac:dyDescent="0.3">
      <c r="A87">
        <v>4</v>
      </c>
      <c r="B87">
        <v>17</v>
      </c>
      <c r="C87">
        <v>601.79999999999995</v>
      </c>
      <c r="D87">
        <v>15.44823529</v>
      </c>
      <c r="E87">
        <v>49</v>
      </c>
      <c r="F87">
        <v>829</v>
      </c>
      <c r="G87">
        <v>1</v>
      </c>
      <c r="H87">
        <v>850</v>
      </c>
      <c r="I87">
        <v>3.7</v>
      </c>
      <c r="J87">
        <v>83</v>
      </c>
      <c r="K87">
        <v>22</v>
      </c>
      <c r="L87">
        <v>9</v>
      </c>
      <c r="M87">
        <v>1</v>
      </c>
      <c r="N87">
        <v>3</v>
      </c>
      <c r="O87">
        <v>2018</v>
      </c>
      <c r="P87">
        <v>17.89473684</v>
      </c>
      <c r="Q87">
        <v>10000</v>
      </c>
      <c r="R87">
        <v>69.900000000000006</v>
      </c>
      <c r="S87">
        <v>4.0999999999999996</v>
      </c>
      <c r="T87">
        <v>18.425076919999999</v>
      </c>
      <c r="U87">
        <v>35.485714289999997</v>
      </c>
      <c r="V87">
        <v>3.7</v>
      </c>
      <c r="W87">
        <v>15.44823529</v>
      </c>
      <c r="X87">
        <v>99.9</v>
      </c>
      <c r="Y87">
        <v>4.4000000000000004</v>
      </c>
      <c r="Z87">
        <v>22.145833329999999</v>
      </c>
      <c r="AA87">
        <v>38.4</v>
      </c>
      <c r="AB87">
        <v>35.485714289999997</v>
      </c>
      <c r="AC87">
        <v>36.780459964147198</v>
      </c>
    </row>
    <row r="88" spans="1:29" ht="16.5" x14ac:dyDescent="0.3">
      <c r="A88">
        <v>6</v>
      </c>
      <c r="B88">
        <v>3</v>
      </c>
      <c r="C88">
        <v>185.97</v>
      </c>
      <c r="D88">
        <v>24.05</v>
      </c>
      <c r="E88">
        <v>50</v>
      </c>
      <c r="F88">
        <v>1257</v>
      </c>
      <c r="G88">
        <v>1</v>
      </c>
      <c r="H88">
        <v>350</v>
      </c>
      <c r="I88">
        <v>3.9</v>
      </c>
      <c r="J88">
        <v>98</v>
      </c>
      <c r="K88">
        <v>23</v>
      </c>
      <c r="L88">
        <v>8</v>
      </c>
      <c r="M88">
        <v>2</v>
      </c>
      <c r="N88">
        <v>1</v>
      </c>
      <c r="O88">
        <v>2018</v>
      </c>
      <c r="P88">
        <v>2</v>
      </c>
      <c r="Q88">
        <v>2964</v>
      </c>
      <c r="R88">
        <v>23.99</v>
      </c>
      <c r="S88">
        <v>4.3</v>
      </c>
      <c r="T88">
        <v>11.28736842</v>
      </c>
      <c r="U88">
        <v>89.99</v>
      </c>
      <c r="V88">
        <v>4.0999999999999996</v>
      </c>
      <c r="W88">
        <v>14.811</v>
      </c>
      <c r="X88">
        <v>58.99</v>
      </c>
      <c r="Y88">
        <v>3.9</v>
      </c>
      <c r="Z88">
        <v>22.678333330000001</v>
      </c>
      <c r="AA88">
        <v>61.94</v>
      </c>
      <c r="AB88">
        <v>61.99</v>
      </c>
      <c r="AC88">
        <v>64.295273516150402</v>
      </c>
    </row>
    <row r="89" spans="1:29" ht="16.5" x14ac:dyDescent="0.3">
      <c r="A89">
        <v>3</v>
      </c>
      <c r="B89">
        <v>2</v>
      </c>
      <c r="C89">
        <v>130</v>
      </c>
      <c r="D89">
        <v>15.01</v>
      </c>
      <c r="E89">
        <v>57</v>
      </c>
      <c r="F89">
        <v>787</v>
      </c>
      <c r="G89">
        <v>8</v>
      </c>
      <c r="H89">
        <v>1867</v>
      </c>
      <c r="I89">
        <v>4.4000000000000004</v>
      </c>
      <c r="J89">
        <v>2</v>
      </c>
      <c r="K89">
        <v>21</v>
      </c>
      <c r="L89">
        <v>9</v>
      </c>
      <c r="M89">
        <v>0</v>
      </c>
      <c r="N89">
        <v>6</v>
      </c>
      <c r="O89">
        <v>2018</v>
      </c>
      <c r="P89">
        <v>1.769911504</v>
      </c>
      <c r="Q89">
        <v>7776</v>
      </c>
      <c r="R89">
        <v>65</v>
      </c>
      <c r="S89">
        <v>4.4000000000000004</v>
      </c>
      <c r="T89">
        <v>15.01</v>
      </c>
      <c r="U89">
        <v>65</v>
      </c>
      <c r="V89">
        <v>4.4000000000000004</v>
      </c>
      <c r="W89">
        <v>15.01</v>
      </c>
      <c r="X89">
        <v>65</v>
      </c>
      <c r="Y89">
        <v>4.4000000000000004</v>
      </c>
      <c r="Z89">
        <v>15.01</v>
      </c>
      <c r="AA89">
        <v>35</v>
      </c>
      <c r="AB89">
        <v>65</v>
      </c>
      <c r="AC89">
        <v>35.820480557070503</v>
      </c>
    </row>
    <row r="90" spans="1:29" ht="16.5" x14ac:dyDescent="0.3">
      <c r="A90">
        <v>6</v>
      </c>
      <c r="B90">
        <v>24</v>
      </c>
      <c r="C90">
        <v>575.76</v>
      </c>
      <c r="D90">
        <v>16.12</v>
      </c>
      <c r="E90">
        <v>48</v>
      </c>
      <c r="F90">
        <v>575</v>
      </c>
      <c r="G90">
        <v>1</v>
      </c>
      <c r="H90">
        <v>100</v>
      </c>
      <c r="I90">
        <v>4.3</v>
      </c>
      <c r="J90">
        <v>89</v>
      </c>
      <c r="K90">
        <v>21</v>
      </c>
      <c r="L90">
        <v>9</v>
      </c>
      <c r="M90">
        <v>1</v>
      </c>
      <c r="N90">
        <v>9</v>
      </c>
      <c r="O90">
        <v>2017</v>
      </c>
      <c r="P90">
        <v>10.66666667</v>
      </c>
      <c r="Q90">
        <v>4500</v>
      </c>
      <c r="R90">
        <v>23.99</v>
      </c>
      <c r="S90">
        <v>4.3</v>
      </c>
      <c r="T90">
        <v>16.12</v>
      </c>
      <c r="U90">
        <v>89.99</v>
      </c>
      <c r="V90">
        <v>4.0999999999999996</v>
      </c>
      <c r="W90">
        <v>13.96428571</v>
      </c>
      <c r="X90">
        <v>58.99</v>
      </c>
      <c r="Y90">
        <v>3.9</v>
      </c>
      <c r="Z90">
        <v>15.639200000000001</v>
      </c>
      <c r="AA90">
        <v>23.39740741</v>
      </c>
      <c r="AB90">
        <v>23.99</v>
      </c>
      <c r="AC90">
        <v>26.534189659318301</v>
      </c>
    </row>
    <row r="91" spans="1:29" ht="16.5" x14ac:dyDescent="0.3">
      <c r="A91">
        <v>4</v>
      </c>
      <c r="B91">
        <v>8</v>
      </c>
      <c r="C91">
        <v>307.2</v>
      </c>
      <c r="D91">
        <v>12.105</v>
      </c>
      <c r="E91">
        <v>49</v>
      </c>
      <c r="F91">
        <v>829</v>
      </c>
      <c r="G91">
        <v>1</v>
      </c>
      <c r="H91">
        <v>850</v>
      </c>
      <c r="I91">
        <v>3.7</v>
      </c>
      <c r="J91">
        <v>14</v>
      </c>
      <c r="K91">
        <v>23</v>
      </c>
      <c r="L91">
        <v>8</v>
      </c>
      <c r="M91">
        <v>1</v>
      </c>
      <c r="N91">
        <v>8</v>
      </c>
      <c r="O91">
        <v>2017</v>
      </c>
      <c r="P91">
        <v>13.82645804</v>
      </c>
      <c r="Q91">
        <v>10000</v>
      </c>
      <c r="R91">
        <v>75</v>
      </c>
      <c r="S91">
        <v>4.0999999999999996</v>
      </c>
      <c r="T91">
        <v>15.376923079999999</v>
      </c>
      <c r="U91">
        <v>38.4</v>
      </c>
      <c r="V91">
        <v>3.7</v>
      </c>
      <c r="W91">
        <v>12.105</v>
      </c>
      <c r="X91">
        <v>38.4</v>
      </c>
      <c r="Y91">
        <v>3.7</v>
      </c>
      <c r="Z91">
        <v>12.105</v>
      </c>
      <c r="AA91">
        <v>38.4</v>
      </c>
      <c r="AB91">
        <v>38.4</v>
      </c>
      <c r="AC91">
        <v>41.652368586582</v>
      </c>
    </row>
    <row r="92" spans="1:29" ht="16.5" x14ac:dyDescent="0.3">
      <c r="A92">
        <v>5</v>
      </c>
      <c r="B92">
        <v>10</v>
      </c>
      <c r="C92">
        <v>571.79999999999995</v>
      </c>
      <c r="D92">
        <v>18.103000000000002</v>
      </c>
      <c r="E92">
        <v>57</v>
      </c>
      <c r="F92">
        <v>339</v>
      </c>
      <c r="G92">
        <v>2</v>
      </c>
      <c r="H92">
        <v>1800</v>
      </c>
      <c r="I92">
        <v>4.2</v>
      </c>
      <c r="J92">
        <v>184</v>
      </c>
      <c r="K92">
        <v>21</v>
      </c>
      <c r="L92">
        <v>10</v>
      </c>
      <c r="M92">
        <v>1</v>
      </c>
      <c r="N92">
        <v>12</v>
      </c>
      <c r="O92">
        <v>2017</v>
      </c>
      <c r="P92">
        <v>17.241379309999999</v>
      </c>
      <c r="Q92">
        <v>32560</v>
      </c>
      <c r="R92">
        <v>55.1</v>
      </c>
      <c r="S92">
        <v>4.0999999999999996</v>
      </c>
      <c r="T92">
        <v>15.759607839999999</v>
      </c>
      <c r="U92">
        <v>55.424999999999997</v>
      </c>
      <c r="V92">
        <v>4.2</v>
      </c>
      <c r="W92">
        <v>19.184374999999999</v>
      </c>
      <c r="X92">
        <v>55.75</v>
      </c>
      <c r="Y92">
        <v>4.0999999999999996</v>
      </c>
      <c r="Z92">
        <v>17.267272729999998</v>
      </c>
      <c r="AA92">
        <v>51.32222222</v>
      </c>
      <c r="AB92">
        <v>56.977777779999997</v>
      </c>
      <c r="AC92">
        <v>51.732275290700002</v>
      </c>
    </row>
    <row r="93" spans="1:29" ht="16.5" x14ac:dyDescent="0.3">
      <c r="A93">
        <v>5</v>
      </c>
      <c r="B93">
        <v>3</v>
      </c>
      <c r="C93">
        <v>179.7</v>
      </c>
      <c r="D93">
        <v>26.24666667</v>
      </c>
      <c r="E93">
        <v>59</v>
      </c>
      <c r="F93">
        <v>341</v>
      </c>
      <c r="G93">
        <v>2</v>
      </c>
      <c r="H93">
        <v>1750</v>
      </c>
      <c r="I93">
        <v>4.2</v>
      </c>
      <c r="J93">
        <v>34</v>
      </c>
      <c r="K93">
        <v>23</v>
      </c>
      <c r="L93">
        <v>8</v>
      </c>
      <c r="M93">
        <v>1</v>
      </c>
      <c r="N93">
        <v>5</v>
      </c>
      <c r="O93">
        <v>2017</v>
      </c>
      <c r="P93">
        <v>9.1151640650000001</v>
      </c>
      <c r="Q93">
        <v>32560</v>
      </c>
      <c r="R93">
        <v>59.9</v>
      </c>
      <c r="S93">
        <v>4.0999999999999996</v>
      </c>
      <c r="T93">
        <v>19.732500000000002</v>
      </c>
      <c r="U93">
        <v>59.9</v>
      </c>
      <c r="V93">
        <v>4.2</v>
      </c>
      <c r="W93">
        <v>26.24666667</v>
      </c>
      <c r="X93">
        <v>59.9</v>
      </c>
      <c r="Y93">
        <v>4.2</v>
      </c>
      <c r="Z93">
        <v>26.24666667</v>
      </c>
      <c r="AA93">
        <v>59.85</v>
      </c>
      <c r="AB93">
        <v>59.9</v>
      </c>
      <c r="AC93">
        <v>60.440851556053502</v>
      </c>
    </row>
    <row r="94" spans="1:29" ht="16.5" x14ac:dyDescent="0.3">
      <c r="A94">
        <v>3</v>
      </c>
      <c r="B94">
        <v>16</v>
      </c>
      <c r="C94">
        <v>1870.84</v>
      </c>
      <c r="D94">
        <v>19.021249999999998</v>
      </c>
      <c r="E94">
        <v>33</v>
      </c>
      <c r="F94">
        <v>897</v>
      </c>
      <c r="G94">
        <v>1</v>
      </c>
      <c r="H94">
        <v>1600</v>
      </c>
      <c r="I94">
        <v>4.3</v>
      </c>
      <c r="J94">
        <v>39</v>
      </c>
      <c r="K94">
        <v>23</v>
      </c>
      <c r="L94">
        <v>8</v>
      </c>
      <c r="M94">
        <v>1</v>
      </c>
      <c r="N94">
        <v>8</v>
      </c>
      <c r="O94">
        <v>2017</v>
      </c>
      <c r="P94">
        <v>14.414414409999999</v>
      </c>
      <c r="Q94">
        <v>15750</v>
      </c>
      <c r="R94">
        <v>99.99</v>
      </c>
      <c r="S94">
        <v>4.2</v>
      </c>
      <c r="T94">
        <v>18.975000000000001</v>
      </c>
      <c r="U94">
        <v>116.92749999999999</v>
      </c>
      <c r="V94">
        <v>4.3</v>
      </c>
      <c r="W94">
        <v>19.021249999999998</v>
      </c>
      <c r="X94">
        <v>116.92749999999999</v>
      </c>
      <c r="Y94">
        <v>4.3</v>
      </c>
      <c r="Z94">
        <v>19.021249999999998</v>
      </c>
      <c r="AA94">
        <v>129.99</v>
      </c>
      <c r="AB94">
        <v>116.92749999999999</v>
      </c>
      <c r="AC94">
        <v>129.853412050766</v>
      </c>
    </row>
    <row r="95" spans="1:29" ht="16.5" x14ac:dyDescent="0.3">
      <c r="A95">
        <v>2</v>
      </c>
      <c r="B95">
        <v>3</v>
      </c>
      <c r="C95">
        <v>108.6</v>
      </c>
      <c r="D95">
        <v>15.87</v>
      </c>
      <c r="E95">
        <v>49</v>
      </c>
      <c r="F95">
        <v>100</v>
      </c>
      <c r="G95">
        <v>4</v>
      </c>
      <c r="H95">
        <v>150</v>
      </c>
      <c r="I95">
        <v>4.2</v>
      </c>
      <c r="J95">
        <v>3</v>
      </c>
      <c r="K95">
        <v>23</v>
      </c>
      <c r="L95">
        <v>8</v>
      </c>
      <c r="M95">
        <v>3</v>
      </c>
      <c r="N95">
        <v>5</v>
      </c>
      <c r="O95">
        <v>2018</v>
      </c>
      <c r="P95">
        <v>12.5</v>
      </c>
      <c r="Q95">
        <v>2304</v>
      </c>
      <c r="R95">
        <v>36.200000000000003</v>
      </c>
      <c r="S95">
        <v>4.2</v>
      </c>
      <c r="T95">
        <v>15.87</v>
      </c>
      <c r="U95">
        <v>36.200000000000003</v>
      </c>
      <c r="V95">
        <v>4.2</v>
      </c>
      <c r="W95">
        <v>15.87</v>
      </c>
      <c r="X95">
        <v>36.200000000000003</v>
      </c>
      <c r="Y95">
        <v>4.2</v>
      </c>
      <c r="Z95">
        <v>15.87</v>
      </c>
      <c r="AA95">
        <v>35.057142859999999</v>
      </c>
      <c r="AB95">
        <v>36.200000000000003</v>
      </c>
      <c r="AC95">
        <v>35.149061189881799</v>
      </c>
    </row>
    <row r="96" spans="1:29" ht="16.5" x14ac:dyDescent="0.3">
      <c r="A96">
        <v>5</v>
      </c>
      <c r="B96">
        <v>3</v>
      </c>
      <c r="C96">
        <v>149.69999999999999</v>
      </c>
      <c r="D96">
        <v>20.99</v>
      </c>
      <c r="E96">
        <v>57</v>
      </c>
      <c r="F96">
        <v>366</v>
      </c>
      <c r="G96">
        <v>2</v>
      </c>
      <c r="H96">
        <v>1650</v>
      </c>
      <c r="I96">
        <v>4.0999999999999996</v>
      </c>
      <c r="J96">
        <v>54</v>
      </c>
      <c r="K96">
        <v>22</v>
      </c>
      <c r="L96">
        <v>9</v>
      </c>
      <c r="M96">
        <v>1</v>
      </c>
      <c r="N96">
        <v>7</v>
      </c>
      <c r="O96">
        <v>2018</v>
      </c>
      <c r="P96">
        <v>4.0723019669999996</v>
      </c>
      <c r="Q96">
        <v>19800</v>
      </c>
      <c r="R96">
        <v>49.91</v>
      </c>
      <c r="S96">
        <v>4.0999999999999996</v>
      </c>
      <c r="T96">
        <v>28.373333330000001</v>
      </c>
      <c r="U96">
        <v>49.9</v>
      </c>
      <c r="V96">
        <v>4.2</v>
      </c>
      <c r="W96">
        <v>33.281428570000003</v>
      </c>
      <c r="X96">
        <v>49.9</v>
      </c>
      <c r="Y96">
        <v>4.0999999999999996</v>
      </c>
      <c r="Z96">
        <v>20.99</v>
      </c>
      <c r="AA96">
        <v>49.9</v>
      </c>
      <c r="AB96">
        <v>49.9</v>
      </c>
      <c r="AC96">
        <v>48.564754850287798</v>
      </c>
    </row>
    <row r="97" spans="1:29" ht="16.5" x14ac:dyDescent="0.3">
      <c r="A97">
        <v>8</v>
      </c>
      <c r="B97">
        <v>1</v>
      </c>
      <c r="C97">
        <v>78</v>
      </c>
      <c r="D97">
        <v>19.239999999999998</v>
      </c>
      <c r="E97">
        <v>59</v>
      </c>
      <c r="F97">
        <v>319</v>
      </c>
      <c r="G97">
        <v>4</v>
      </c>
      <c r="H97">
        <v>250</v>
      </c>
      <c r="I97">
        <v>3.9</v>
      </c>
      <c r="J97">
        <v>125</v>
      </c>
      <c r="K97">
        <v>22</v>
      </c>
      <c r="L97">
        <v>9</v>
      </c>
      <c r="M97">
        <v>1</v>
      </c>
      <c r="N97">
        <v>3</v>
      </c>
      <c r="O97">
        <v>2018</v>
      </c>
      <c r="P97">
        <v>2.7406646110000001</v>
      </c>
      <c r="Q97">
        <v>640</v>
      </c>
      <c r="R97">
        <v>117.44129030000001</v>
      </c>
      <c r="S97">
        <v>4.2</v>
      </c>
      <c r="T97">
        <v>18.261290320000001</v>
      </c>
      <c r="U97">
        <v>105.6428571</v>
      </c>
      <c r="V97">
        <v>4.2</v>
      </c>
      <c r="W97">
        <v>21.6652381</v>
      </c>
      <c r="X97">
        <v>151.87843749999999</v>
      </c>
      <c r="Y97">
        <v>3.8</v>
      </c>
      <c r="Z97">
        <v>20.313749999999999</v>
      </c>
      <c r="AA97">
        <v>78</v>
      </c>
      <c r="AB97">
        <v>78</v>
      </c>
      <c r="AC97">
        <v>75.406888006747494</v>
      </c>
    </row>
    <row r="98" spans="1:29" ht="16.5" x14ac:dyDescent="0.3">
      <c r="A98">
        <v>0</v>
      </c>
      <c r="B98">
        <v>11</v>
      </c>
      <c r="C98">
        <v>445.85</v>
      </c>
      <c r="D98">
        <v>15.832727269999999</v>
      </c>
      <c r="E98">
        <v>39</v>
      </c>
      <c r="F98">
        <v>161</v>
      </c>
      <c r="G98">
        <v>2</v>
      </c>
      <c r="H98">
        <v>350</v>
      </c>
      <c r="I98">
        <v>4</v>
      </c>
      <c r="J98">
        <v>97</v>
      </c>
      <c r="K98">
        <v>22</v>
      </c>
      <c r="L98">
        <v>8</v>
      </c>
      <c r="M98">
        <v>4</v>
      </c>
      <c r="N98">
        <v>11</v>
      </c>
      <c r="O98">
        <v>2017</v>
      </c>
      <c r="P98">
        <v>30.555555559999998</v>
      </c>
      <c r="Q98">
        <v>3800</v>
      </c>
      <c r="R98">
        <v>89.9</v>
      </c>
      <c r="S98">
        <v>3.9</v>
      </c>
      <c r="T98">
        <v>16.294</v>
      </c>
      <c r="U98">
        <v>40.531818180000002</v>
      </c>
      <c r="V98">
        <v>4</v>
      </c>
      <c r="W98">
        <v>15.832727269999999</v>
      </c>
      <c r="X98">
        <v>40.531818180000002</v>
      </c>
      <c r="Y98">
        <v>4</v>
      </c>
      <c r="Z98">
        <v>15.832727269999999</v>
      </c>
      <c r="AA98">
        <v>45.95</v>
      </c>
      <c r="AB98">
        <v>40.531818180000002</v>
      </c>
      <c r="AC98">
        <v>44.132640276839801</v>
      </c>
    </row>
    <row r="99" spans="1:29" ht="16.5" x14ac:dyDescent="0.3">
      <c r="A99">
        <v>6</v>
      </c>
      <c r="B99">
        <v>50</v>
      </c>
      <c r="C99">
        <v>4249.5</v>
      </c>
      <c r="D99">
        <v>16.244599999999998</v>
      </c>
      <c r="E99">
        <v>49</v>
      </c>
      <c r="F99">
        <v>1495</v>
      </c>
      <c r="G99">
        <v>3</v>
      </c>
      <c r="H99">
        <v>600</v>
      </c>
      <c r="I99">
        <v>3.8</v>
      </c>
      <c r="J99">
        <v>112</v>
      </c>
      <c r="K99">
        <v>21</v>
      </c>
      <c r="L99">
        <v>10</v>
      </c>
      <c r="M99">
        <v>1</v>
      </c>
      <c r="N99">
        <v>12</v>
      </c>
      <c r="O99">
        <v>2017</v>
      </c>
      <c r="P99">
        <v>52.083333330000002</v>
      </c>
      <c r="Q99">
        <v>8151</v>
      </c>
      <c r="R99">
        <v>23.99</v>
      </c>
      <c r="S99">
        <v>4.3</v>
      </c>
      <c r="T99">
        <v>12.45684211</v>
      </c>
      <c r="U99">
        <v>89.99</v>
      </c>
      <c r="V99">
        <v>4.0999999999999996</v>
      </c>
      <c r="W99">
        <v>15.89473684</v>
      </c>
      <c r="X99">
        <v>58.99</v>
      </c>
      <c r="Y99">
        <v>3.9</v>
      </c>
      <c r="Z99">
        <v>16.332222219999998</v>
      </c>
      <c r="AA99">
        <v>84.99</v>
      </c>
      <c r="AB99">
        <v>84.99</v>
      </c>
      <c r="AC99">
        <v>82.932027498247805</v>
      </c>
    </row>
    <row r="100" spans="1:29" ht="16.5" x14ac:dyDescent="0.3">
      <c r="A100">
        <v>8</v>
      </c>
      <c r="B100">
        <v>2</v>
      </c>
      <c r="C100">
        <v>398</v>
      </c>
      <c r="D100">
        <v>21.88</v>
      </c>
      <c r="E100">
        <v>35</v>
      </c>
      <c r="F100">
        <v>514</v>
      </c>
      <c r="G100">
        <v>2</v>
      </c>
      <c r="H100">
        <v>4338</v>
      </c>
      <c r="I100">
        <v>3.8</v>
      </c>
      <c r="J100">
        <v>59</v>
      </c>
      <c r="K100">
        <v>23</v>
      </c>
      <c r="L100">
        <v>8</v>
      </c>
      <c r="M100">
        <v>2</v>
      </c>
      <c r="N100">
        <v>1</v>
      </c>
      <c r="O100">
        <v>2018</v>
      </c>
      <c r="P100">
        <v>1.8348623850000001</v>
      </c>
      <c r="Q100">
        <v>2856</v>
      </c>
      <c r="R100">
        <v>199</v>
      </c>
      <c r="S100">
        <v>3.8</v>
      </c>
      <c r="T100">
        <v>21.88</v>
      </c>
      <c r="U100">
        <v>108</v>
      </c>
      <c r="V100">
        <v>4.2</v>
      </c>
      <c r="W100">
        <v>16.196363640000001</v>
      </c>
      <c r="X100">
        <v>199</v>
      </c>
      <c r="Y100">
        <v>3.8</v>
      </c>
      <c r="Z100">
        <v>21.88</v>
      </c>
      <c r="AA100">
        <v>185.96</v>
      </c>
      <c r="AB100">
        <v>199</v>
      </c>
      <c r="AC100">
        <v>181.93591760157599</v>
      </c>
    </row>
    <row r="101" spans="1:29" ht="16.5" x14ac:dyDescent="0.3">
      <c r="A101">
        <v>8</v>
      </c>
      <c r="B101">
        <v>6</v>
      </c>
      <c r="C101">
        <v>1016.95</v>
      </c>
      <c r="D101">
        <v>14.95</v>
      </c>
      <c r="E101">
        <v>35</v>
      </c>
      <c r="F101">
        <v>591</v>
      </c>
      <c r="G101">
        <v>3</v>
      </c>
      <c r="H101">
        <v>444</v>
      </c>
      <c r="I101">
        <v>4</v>
      </c>
      <c r="J101">
        <v>29</v>
      </c>
      <c r="K101">
        <v>21</v>
      </c>
      <c r="L101">
        <v>10</v>
      </c>
      <c r="M101">
        <v>1</v>
      </c>
      <c r="N101">
        <v>7</v>
      </c>
      <c r="O101">
        <v>2017</v>
      </c>
      <c r="P101">
        <v>7.5262762759999999</v>
      </c>
      <c r="Q101">
        <v>4480</v>
      </c>
      <c r="R101">
        <v>161.5909091</v>
      </c>
      <c r="S101">
        <v>4.2</v>
      </c>
      <c r="T101">
        <v>15.525454549999999</v>
      </c>
      <c r="U101">
        <v>171.792</v>
      </c>
      <c r="V101">
        <v>4</v>
      </c>
      <c r="W101">
        <v>14.95</v>
      </c>
      <c r="X101">
        <v>197.38300000000001</v>
      </c>
      <c r="Y101">
        <v>3.8</v>
      </c>
      <c r="Z101">
        <v>16.606000000000002</v>
      </c>
      <c r="AA101">
        <v>157.99</v>
      </c>
      <c r="AB101">
        <v>171.792</v>
      </c>
      <c r="AC101">
        <v>161.141827800633</v>
      </c>
    </row>
    <row r="102" spans="1:29" ht="16.5" x14ac:dyDescent="0.3">
      <c r="A102">
        <v>8</v>
      </c>
      <c r="B102">
        <v>5</v>
      </c>
      <c r="C102">
        <v>1205.03</v>
      </c>
      <c r="D102">
        <v>21.318000000000001</v>
      </c>
      <c r="E102">
        <v>35</v>
      </c>
      <c r="F102">
        <v>514</v>
      </c>
      <c r="G102">
        <v>2</v>
      </c>
      <c r="H102">
        <v>4338</v>
      </c>
      <c r="I102">
        <v>3.8</v>
      </c>
      <c r="J102">
        <v>6</v>
      </c>
      <c r="K102">
        <v>23</v>
      </c>
      <c r="L102">
        <v>8</v>
      </c>
      <c r="M102">
        <v>1</v>
      </c>
      <c r="N102">
        <v>3</v>
      </c>
      <c r="O102">
        <v>2017</v>
      </c>
      <c r="P102">
        <v>17.620075549999999</v>
      </c>
      <c r="Q102">
        <v>2856</v>
      </c>
      <c r="R102">
        <v>241.006</v>
      </c>
      <c r="S102">
        <v>3.8</v>
      </c>
      <c r="T102">
        <v>21.318000000000001</v>
      </c>
      <c r="U102">
        <v>241.006</v>
      </c>
      <c r="V102">
        <v>3.8</v>
      </c>
      <c r="W102">
        <v>21.318000000000001</v>
      </c>
      <c r="X102">
        <v>241.006</v>
      </c>
      <c r="Y102">
        <v>3.8</v>
      </c>
      <c r="Z102">
        <v>21.318000000000001</v>
      </c>
      <c r="AA102">
        <v>240.95599999999999</v>
      </c>
      <c r="AB102">
        <v>241.006</v>
      </c>
      <c r="AC102">
        <v>240.34459084425799</v>
      </c>
    </row>
    <row r="103" spans="1:29" ht="16.5" x14ac:dyDescent="0.3">
      <c r="A103">
        <v>6</v>
      </c>
      <c r="B103">
        <v>7</v>
      </c>
      <c r="C103">
        <v>579.75</v>
      </c>
      <c r="D103">
        <v>12.41857143</v>
      </c>
      <c r="E103">
        <v>59</v>
      </c>
      <c r="F103">
        <v>492</v>
      </c>
      <c r="G103">
        <v>3</v>
      </c>
      <c r="H103">
        <v>250</v>
      </c>
      <c r="I103">
        <v>4.0999999999999996</v>
      </c>
      <c r="J103">
        <v>127</v>
      </c>
      <c r="K103">
        <v>23</v>
      </c>
      <c r="L103">
        <v>8</v>
      </c>
      <c r="M103">
        <v>1</v>
      </c>
      <c r="N103">
        <v>8</v>
      </c>
      <c r="O103">
        <v>2018</v>
      </c>
      <c r="P103">
        <v>9.2617286940000003</v>
      </c>
      <c r="Q103">
        <v>3960</v>
      </c>
      <c r="R103">
        <v>23.99</v>
      </c>
      <c r="S103">
        <v>4.3</v>
      </c>
      <c r="T103">
        <v>16.77</v>
      </c>
      <c r="U103">
        <v>82.821428569999995</v>
      </c>
      <c r="V103">
        <v>4.0999999999999996</v>
      </c>
      <c r="W103">
        <v>12.41857143</v>
      </c>
      <c r="X103">
        <v>58.99</v>
      </c>
      <c r="Y103">
        <v>3.9</v>
      </c>
      <c r="Z103">
        <v>12.08333333</v>
      </c>
      <c r="AA103">
        <v>79.989999999999995</v>
      </c>
      <c r="AB103">
        <v>82.821428569999995</v>
      </c>
      <c r="AC103">
        <v>80.227710164995699</v>
      </c>
    </row>
    <row r="104" spans="1:29" ht="16.5" x14ac:dyDescent="0.3">
      <c r="A104">
        <v>2</v>
      </c>
      <c r="B104">
        <v>1</v>
      </c>
      <c r="C104">
        <v>32.5</v>
      </c>
      <c r="D104">
        <v>11.85</v>
      </c>
      <c r="E104">
        <v>56</v>
      </c>
      <c r="F104">
        <v>237</v>
      </c>
      <c r="G104">
        <v>3</v>
      </c>
      <c r="H104">
        <v>100</v>
      </c>
      <c r="I104">
        <v>3.9</v>
      </c>
      <c r="J104">
        <v>6</v>
      </c>
      <c r="K104">
        <v>20</v>
      </c>
      <c r="L104">
        <v>8</v>
      </c>
      <c r="M104">
        <v>2</v>
      </c>
      <c r="N104">
        <v>2</v>
      </c>
      <c r="O104">
        <v>2018</v>
      </c>
      <c r="P104">
        <v>4.1666666670000003</v>
      </c>
      <c r="Q104">
        <v>2304</v>
      </c>
      <c r="R104">
        <v>32.5</v>
      </c>
      <c r="S104">
        <v>4.2</v>
      </c>
      <c r="T104">
        <v>15.256</v>
      </c>
      <c r="U104">
        <v>32.5</v>
      </c>
      <c r="V104">
        <v>3.9</v>
      </c>
      <c r="W104">
        <v>11.85</v>
      </c>
      <c r="X104">
        <v>32.5</v>
      </c>
      <c r="Y104">
        <v>3.9</v>
      </c>
      <c r="Z104">
        <v>11.85</v>
      </c>
      <c r="AA104">
        <v>27.033333330000001</v>
      </c>
      <c r="AB104">
        <v>32.5</v>
      </c>
      <c r="AC104">
        <v>27.0012482172361</v>
      </c>
    </row>
    <row r="105" spans="1:29" ht="16.5" x14ac:dyDescent="0.3">
      <c r="A105">
        <v>5</v>
      </c>
      <c r="B105">
        <v>31</v>
      </c>
      <c r="C105">
        <v>1856.9</v>
      </c>
      <c r="D105">
        <v>17.595483869999999</v>
      </c>
      <c r="E105">
        <v>59</v>
      </c>
      <c r="F105">
        <v>341</v>
      </c>
      <c r="G105">
        <v>2</v>
      </c>
      <c r="H105">
        <v>1750</v>
      </c>
      <c r="I105">
        <v>4.2</v>
      </c>
      <c r="J105">
        <v>146</v>
      </c>
      <c r="K105">
        <v>22</v>
      </c>
      <c r="L105">
        <v>9</v>
      </c>
      <c r="M105">
        <v>2</v>
      </c>
      <c r="N105">
        <v>10</v>
      </c>
      <c r="O105">
        <v>2017</v>
      </c>
      <c r="P105">
        <v>14.155251140000001</v>
      </c>
      <c r="Q105">
        <v>32560</v>
      </c>
      <c r="R105">
        <v>59.9</v>
      </c>
      <c r="S105">
        <v>4.0999999999999996</v>
      </c>
      <c r="T105">
        <v>18.065897440000001</v>
      </c>
      <c r="U105">
        <v>59.9</v>
      </c>
      <c r="V105">
        <v>4.2</v>
      </c>
      <c r="W105">
        <v>17.595483869999999</v>
      </c>
      <c r="X105">
        <v>59.9</v>
      </c>
      <c r="Y105">
        <v>4.0999999999999996</v>
      </c>
      <c r="Z105">
        <v>16.814166669999999</v>
      </c>
      <c r="AA105">
        <v>59.9</v>
      </c>
      <c r="AB105">
        <v>59.9</v>
      </c>
      <c r="AC105">
        <v>59.550237441803098</v>
      </c>
    </row>
    <row r="106" spans="1:29" ht="16.5" x14ac:dyDescent="0.3">
      <c r="A106">
        <v>3</v>
      </c>
      <c r="B106">
        <v>4</v>
      </c>
      <c r="C106">
        <v>519.96</v>
      </c>
      <c r="D106">
        <v>17.41</v>
      </c>
      <c r="E106">
        <v>33</v>
      </c>
      <c r="F106">
        <v>897</v>
      </c>
      <c r="G106">
        <v>1</v>
      </c>
      <c r="H106">
        <v>1600</v>
      </c>
      <c r="I106">
        <v>4.3</v>
      </c>
      <c r="J106">
        <v>102</v>
      </c>
      <c r="K106">
        <v>23</v>
      </c>
      <c r="L106">
        <v>8</v>
      </c>
      <c r="M106">
        <v>2</v>
      </c>
      <c r="N106">
        <v>1</v>
      </c>
      <c r="O106">
        <v>2018</v>
      </c>
      <c r="P106">
        <v>50</v>
      </c>
      <c r="Q106">
        <v>15750</v>
      </c>
      <c r="R106">
        <v>99.99</v>
      </c>
      <c r="S106">
        <v>4.2</v>
      </c>
      <c r="T106">
        <v>16.54</v>
      </c>
      <c r="U106">
        <v>129.99</v>
      </c>
      <c r="V106">
        <v>4.3</v>
      </c>
      <c r="W106">
        <v>17.41</v>
      </c>
      <c r="X106">
        <v>29.5</v>
      </c>
      <c r="Y106">
        <v>4.4000000000000004</v>
      </c>
      <c r="Z106">
        <v>16.53263158</v>
      </c>
      <c r="AA106">
        <v>129.99</v>
      </c>
      <c r="AB106">
        <v>129.99</v>
      </c>
      <c r="AC106">
        <v>127.928781925245</v>
      </c>
    </row>
    <row r="107" spans="1:29" ht="16.5" x14ac:dyDescent="0.3">
      <c r="A107">
        <v>6</v>
      </c>
      <c r="B107">
        <v>2</v>
      </c>
      <c r="C107">
        <v>221.98</v>
      </c>
      <c r="D107">
        <v>20.55</v>
      </c>
      <c r="E107">
        <v>50</v>
      </c>
      <c r="F107">
        <v>1257</v>
      </c>
      <c r="G107">
        <v>1</v>
      </c>
      <c r="H107">
        <v>700</v>
      </c>
      <c r="I107">
        <v>4.0999999999999996</v>
      </c>
      <c r="J107">
        <v>126</v>
      </c>
      <c r="K107">
        <v>20</v>
      </c>
      <c r="L107">
        <v>8</v>
      </c>
      <c r="M107">
        <v>2</v>
      </c>
      <c r="N107">
        <v>2</v>
      </c>
      <c r="O107">
        <v>2018</v>
      </c>
      <c r="P107">
        <v>1.2820512820000001</v>
      </c>
      <c r="Q107">
        <v>5700</v>
      </c>
      <c r="R107">
        <v>23.99</v>
      </c>
      <c r="S107">
        <v>4.3</v>
      </c>
      <c r="T107">
        <v>12.55</v>
      </c>
      <c r="U107">
        <v>89.99</v>
      </c>
      <c r="V107">
        <v>4.0999999999999996</v>
      </c>
      <c r="W107">
        <v>16.307647060000001</v>
      </c>
      <c r="X107">
        <v>58.99</v>
      </c>
      <c r="Y107">
        <v>3.9</v>
      </c>
      <c r="Z107">
        <v>19.574999999999999</v>
      </c>
      <c r="AA107">
        <v>110.99</v>
      </c>
      <c r="AB107">
        <v>110.99</v>
      </c>
      <c r="AC107">
        <v>111.142701903035</v>
      </c>
    </row>
    <row r="108" spans="1:29" ht="16.5" x14ac:dyDescent="0.3">
      <c r="A108">
        <v>1</v>
      </c>
      <c r="B108">
        <v>51</v>
      </c>
      <c r="C108">
        <v>7644.9</v>
      </c>
      <c r="D108">
        <v>28.475882349999999</v>
      </c>
      <c r="E108">
        <v>48</v>
      </c>
      <c r="F108">
        <v>894</v>
      </c>
      <c r="G108">
        <v>1</v>
      </c>
      <c r="H108">
        <v>533</v>
      </c>
      <c r="I108">
        <v>4.3</v>
      </c>
      <c r="J108">
        <v>127</v>
      </c>
      <c r="K108">
        <v>22</v>
      </c>
      <c r="L108">
        <v>9</v>
      </c>
      <c r="M108">
        <v>1</v>
      </c>
      <c r="N108">
        <v>3</v>
      </c>
      <c r="O108">
        <v>2018</v>
      </c>
      <c r="P108">
        <v>18.61313869</v>
      </c>
      <c r="Q108">
        <v>4840</v>
      </c>
      <c r="R108">
        <v>136.14285709999999</v>
      </c>
      <c r="S108">
        <v>4.2</v>
      </c>
      <c r="T108">
        <v>48.047499999999999</v>
      </c>
      <c r="U108">
        <v>149.9</v>
      </c>
      <c r="V108">
        <v>4.3</v>
      </c>
      <c r="W108">
        <v>28.475882349999999</v>
      </c>
      <c r="X108">
        <v>81.023913039999996</v>
      </c>
      <c r="Y108">
        <v>3.5</v>
      </c>
      <c r="Z108">
        <v>18.221481480000001</v>
      </c>
      <c r="AA108">
        <v>149.9</v>
      </c>
      <c r="AB108">
        <v>149.9</v>
      </c>
      <c r="AC108">
        <v>146.08755613768</v>
      </c>
    </row>
    <row r="109" spans="1:29" ht="16.5" x14ac:dyDescent="0.3">
      <c r="A109">
        <v>5</v>
      </c>
      <c r="B109">
        <v>8</v>
      </c>
      <c r="C109">
        <v>880</v>
      </c>
      <c r="D109">
        <v>39.371250000000003</v>
      </c>
      <c r="E109">
        <v>47</v>
      </c>
      <c r="F109">
        <v>1893</v>
      </c>
      <c r="G109">
        <v>1</v>
      </c>
      <c r="H109">
        <v>6050</v>
      </c>
      <c r="I109">
        <v>4.0999999999999996</v>
      </c>
      <c r="J109">
        <v>102</v>
      </c>
      <c r="K109">
        <v>23</v>
      </c>
      <c r="L109">
        <v>8</v>
      </c>
      <c r="M109">
        <v>3</v>
      </c>
      <c r="N109">
        <v>5</v>
      </c>
      <c r="O109">
        <v>2018</v>
      </c>
      <c r="P109">
        <v>7.5487012990000002</v>
      </c>
      <c r="Q109">
        <v>8000</v>
      </c>
      <c r="R109">
        <v>53.415151520000002</v>
      </c>
      <c r="S109">
        <v>4.0999999999999996</v>
      </c>
      <c r="T109">
        <v>10.753035710000001</v>
      </c>
      <c r="U109">
        <v>53.70952381</v>
      </c>
      <c r="V109">
        <v>4.2</v>
      </c>
      <c r="W109">
        <v>13.510344829999999</v>
      </c>
      <c r="X109">
        <v>53.057894740000002</v>
      </c>
      <c r="Y109">
        <v>4.0999999999999996</v>
      </c>
      <c r="Z109">
        <v>12.98</v>
      </c>
      <c r="AA109">
        <v>110</v>
      </c>
      <c r="AB109">
        <v>110</v>
      </c>
      <c r="AC109">
        <v>112.279983028052</v>
      </c>
    </row>
    <row r="110" spans="1:29" ht="16.5" x14ac:dyDescent="0.3">
      <c r="A110">
        <v>1</v>
      </c>
      <c r="B110">
        <v>25</v>
      </c>
      <c r="C110">
        <v>2975</v>
      </c>
      <c r="D110">
        <v>39.217199999999998</v>
      </c>
      <c r="E110">
        <v>59</v>
      </c>
      <c r="F110">
        <v>1893</v>
      </c>
      <c r="G110">
        <v>1</v>
      </c>
      <c r="H110">
        <v>6550</v>
      </c>
      <c r="I110">
        <v>4.2</v>
      </c>
      <c r="J110">
        <v>78</v>
      </c>
      <c r="K110">
        <v>23</v>
      </c>
      <c r="L110">
        <v>8</v>
      </c>
      <c r="M110">
        <v>3</v>
      </c>
      <c r="N110">
        <v>5</v>
      </c>
      <c r="O110">
        <v>2018</v>
      </c>
      <c r="P110">
        <v>10.204081629999999</v>
      </c>
      <c r="Q110">
        <v>8000</v>
      </c>
      <c r="R110">
        <v>119</v>
      </c>
      <c r="S110">
        <v>4.2</v>
      </c>
      <c r="T110">
        <v>39.217199999999998</v>
      </c>
      <c r="U110">
        <v>149.9</v>
      </c>
      <c r="V110">
        <v>4.3</v>
      </c>
      <c r="W110">
        <v>18.943076919999999</v>
      </c>
      <c r="X110">
        <v>79.8</v>
      </c>
      <c r="Y110">
        <v>3.5</v>
      </c>
      <c r="Z110">
        <v>14.41454545</v>
      </c>
      <c r="AA110">
        <v>120.9230769</v>
      </c>
      <c r="AB110">
        <v>119</v>
      </c>
      <c r="AC110">
        <v>123.878179808453</v>
      </c>
    </row>
    <row r="111" spans="1:29" ht="16.5" x14ac:dyDescent="0.3">
      <c r="A111">
        <v>6</v>
      </c>
      <c r="B111">
        <v>22</v>
      </c>
      <c r="C111">
        <v>657.8</v>
      </c>
      <c r="D111">
        <v>10.10318182</v>
      </c>
      <c r="E111">
        <v>55</v>
      </c>
      <c r="F111">
        <v>388</v>
      </c>
      <c r="G111">
        <v>1</v>
      </c>
      <c r="H111">
        <v>250</v>
      </c>
      <c r="I111">
        <v>4.5</v>
      </c>
      <c r="J111">
        <v>118</v>
      </c>
      <c r="K111">
        <v>21</v>
      </c>
      <c r="L111">
        <v>9</v>
      </c>
      <c r="M111">
        <v>1</v>
      </c>
      <c r="N111">
        <v>4</v>
      </c>
      <c r="O111">
        <v>2018</v>
      </c>
      <c r="P111">
        <v>17.741935479999999</v>
      </c>
      <c r="Q111">
        <v>1200</v>
      </c>
      <c r="R111">
        <v>29.9</v>
      </c>
      <c r="S111">
        <v>4.5</v>
      </c>
      <c r="T111">
        <v>10.10318182</v>
      </c>
      <c r="U111">
        <v>79.989999999999995</v>
      </c>
      <c r="V111">
        <v>4.0999999999999996</v>
      </c>
      <c r="W111">
        <v>14.484999999999999</v>
      </c>
      <c r="X111">
        <v>58.99</v>
      </c>
      <c r="Y111">
        <v>3.9</v>
      </c>
      <c r="Z111">
        <v>16.302727269999998</v>
      </c>
      <c r="AA111">
        <v>29.9</v>
      </c>
      <c r="AB111">
        <v>29.9</v>
      </c>
      <c r="AC111">
        <v>30.790580846358498</v>
      </c>
    </row>
    <row r="112" spans="1:29" ht="16.5" x14ac:dyDescent="0.3">
      <c r="A112">
        <v>1</v>
      </c>
      <c r="B112">
        <v>7</v>
      </c>
      <c r="C112">
        <v>1019.93</v>
      </c>
      <c r="D112">
        <v>36.46</v>
      </c>
      <c r="E112">
        <v>59</v>
      </c>
      <c r="F112">
        <v>1893</v>
      </c>
      <c r="G112">
        <v>1</v>
      </c>
      <c r="H112">
        <v>6550</v>
      </c>
      <c r="I112">
        <v>4.2</v>
      </c>
      <c r="J112">
        <v>15</v>
      </c>
      <c r="K112">
        <v>23</v>
      </c>
      <c r="L112">
        <v>8</v>
      </c>
      <c r="M112">
        <v>1</v>
      </c>
      <c r="N112">
        <v>8</v>
      </c>
      <c r="O112">
        <v>2017</v>
      </c>
      <c r="P112">
        <v>5.6866496599999996</v>
      </c>
      <c r="Q112">
        <v>8000</v>
      </c>
      <c r="R112">
        <v>145.70428570000001</v>
      </c>
      <c r="S112">
        <v>4.2</v>
      </c>
      <c r="T112">
        <v>36.46</v>
      </c>
      <c r="U112">
        <v>145.70428570000001</v>
      </c>
      <c r="V112">
        <v>4.2</v>
      </c>
      <c r="W112">
        <v>36.46</v>
      </c>
      <c r="X112">
        <v>145.70428570000001</v>
      </c>
      <c r="Y112">
        <v>4.2</v>
      </c>
      <c r="Z112">
        <v>36.46</v>
      </c>
      <c r="AA112">
        <v>139.99</v>
      </c>
      <c r="AB112">
        <v>145.70428570000001</v>
      </c>
      <c r="AC112">
        <v>138.366773665778</v>
      </c>
    </row>
    <row r="113" spans="1:29" ht="16.5" x14ac:dyDescent="0.3">
      <c r="A113">
        <v>5</v>
      </c>
      <c r="B113">
        <v>32</v>
      </c>
      <c r="C113">
        <v>1769.7</v>
      </c>
      <c r="D113">
        <v>19.184374999999999</v>
      </c>
      <c r="E113">
        <v>59</v>
      </c>
      <c r="F113">
        <v>341</v>
      </c>
      <c r="G113">
        <v>2</v>
      </c>
      <c r="H113">
        <v>1750</v>
      </c>
      <c r="I113">
        <v>4.2</v>
      </c>
      <c r="J113">
        <v>184</v>
      </c>
      <c r="K113">
        <v>21</v>
      </c>
      <c r="L113">
        <v>10</v>
      </c>
      <c r="M113">
        <v>1</v>
      </c>
      <c r="N113">
        <v>12</v>
      </c>
      <c r="O113">
        <v>2017</v>
      </c>
      <c r="P113">
        <v>14.61187215</v>
      </c>
      <c r="Q113">
        <v>32560</v>
      </c>
      <c r="R113">
        <v>55.1</v>
      </c>
      <c r="S113">
        <v>4.0999999999999996</v>
      </c>
      <c r="T113">
        <v>15.759607839999999</v>
      </c>
      <c r="U113">
        <v>55.424999999999997</v>
      </c>
      <c r="V113">
        <v>4.2</v>
      </c>
      <c r="W113">
        <v>19.184374999999999</v>
      </c>
      <c r="X113">
        <v>55.75</v>
      </c>
      <c r="Y113">
        <v>4.0999999999999996</v>
      </c>
      <c r="Z113">
        <v>17.267272729999998</v>
      </c>
      <c r="AA113">
        <v>53.648281249999997</v>
      </c>
      <c r="AB113">
        <v>55.424999999999997</v>
      </c>
      <c r="AC113">
        <v>52.781422702211401</v>
      </c>
    </row>
    <row r="114" spans="1:29" ht="16.5" x14ac:dyDescent="0.3">
      <c r="A114">
        <v>2</v>
      </c>
      <c r="B114">
        <v>1</v>
      </c>
      <c r="C114">
        <v>36.200000000000003</v>
      </c>
      <c r="D114">
        <v>22.18</v>
      </c>
      <c r="E114">
        <v>49</v>
      </c>
      <c r="F114">
        <v>100</v>
      </c>
      <c r="G114">
        <v>4</v>
      </c>
      <c r="H114">
        <v>150</v>
      </c>
      <c r="I114">
        <v>4.2</v>
      </c>
      <c r="J114">
        <v>1</v>
      </c>
      <c r="K114">
        <v>22</v>
      </c>
      <c r="L114">
        <v>9</v>
      </c>
      <c r="M114">
        <v>1</v>
      </c>
      <c r="N114">
        <v>7</v>
      </c>
      <c r="O114">
        <v>2018</v>
      </c>
      <c r="P114">
        <v>7.59180791</v>
      </c>
      <c r="Q114">
        <v>2304</v>
      </c>
      <c r="R114">
        <v>36.200000000000003</v>
      </c>
      <c r="S114">
        <v>4.2</v>
      </c>
      <c r="T114">
        <v>22.18</v>
      </c>
      <c r="U114">
        <v>36.200000000000003</v>
      </c>
      <c r="V114">
        <v>4.2</v>
      </c>
      <c r="W114">
        <v>22.18</v>
      </c>
      <c r="X114">
        <v>36.200000000000003</v>
      </c>
      <c r="Y114">
        <v>4.2</v>
      </c>
      <c r="Z114">
        <v>22.18</v>
      </c>
      <c r="AA114">
        <v>36.200000000000003</v>
      </c>
      <c r="AB114">
        <v>36.200000000000003</v>
      </c>
      <c r="AC114">
        <v>35.749476880445101</v>
      </c>
    </row>
    <row r="115" spans="1:29" ht="16.5" x14ac:dyDescent="0.3">
      <c r="A115">
        <v>8</v>
      </c>
      <c r="B115">
        <v>9</v>
      </c>
      <c r="C115">
        <v>702</v>
      </c>
      <c r="D115">
        <v>14.633333329999999</v>
      </c>
      <c r="E115">
        <v>59</v>
      </c>
      <c r="F115">
        <v>319</v>
      </c>
      <c r="G115">
        <v>4</v>
      </c>
      <c r="H115">
        <v>250</v>
      </c>
      <c r="I115">
        <v>3.9</v>
      </c>
      <c r="J115">
        <v>59</v>
      </c>
      <c r="K115">
        <v>23</v>
      </c>
      <c r="L115">
        <v>8</v>
      </c>
      <c r="M115">
        <v>2</v>
      </c>
      <c r="N115">
        <v>1</v>
      </c>
      <c r="O115">
        <v>2018</v>
      </c>
      <c r="P115">
        <v>6.4748201439999997</v>
      </c>
      <c r="Q115">
        <v>640</v>
      </c>
      <c r="R115">
        <v>78</v>
      </c>
      <c r="S115">
        <v>3.9</v>
      </c>
      <c r="T115">
        <v>14.633333329999999</v>
      </c>
      <c r="U115">
        <v>108</v>
      </c>
      <c r="V115">
        <v>4.2</v>
      </c>
      <c r="W115">
        <v>16.196363640000001</v>
      </c>
      <c r="X115">
        <v>199</v>
      </c>
      <c r="Y115">
        <v>3.8</v>
      </c>
      <c r="Z115">
        <v>21.88</v>
      </c>
      <c r="AA115">
        <v>78</v>
      </c>
      <c r="AB115">
        <v>78</v>
      </c>
      <c r="AC115">
        <v>75.878547465654194</v>
      </c>
    </row>
    <row r="116" spans="1:29" ht="16.5" x14ac:dyDescent="0.3">
      <c r="A116">
        <v>3</v>
      </c>
      <c r="B116">
        <v>11</v>
      </c>
      <c r="C116">
        <v>1099.8900000000001</v>
      </c>
      <c r="D116">
        <v>20.490909089999999</v>
      </c>
      <c r="E116">
        <v>54</v>
      </c>
      <c r="F116">
        <v>995</v>
      </c>
      <c r="G116">
        <v>1</v>
      </c>
      <c r="H116">
        <v>4475</v>
      </c>
      <c r="I116">
        <v>4.3</v>
      </c>
      <c r="J116">
        <v>42</v>
      </c>
      <c r="K116">
        <v>22</v>
      </c>
      <c r="L116">
        <v>8</v>
      </c>
      <c r="M116">
        <v>1</v>
      </c>
      <c r="N116">
        <v>6</v>
      </c>
      <c r="O116">
        <v>2017</v>
      </c>
      <c r="P116">
        <v>15.06849315</v>
      </c>
      <c r="Q116">
        <v>32736</v>
      </c>
      <c r="R116">
        <v>99.99</v>
      </c>
      <c r="S116">
        <v>4.2</v>
      </c>
      <c r="T116">
        <v>13.826428569999999</v>
      </c>
      <c r="U116">
        <v>129.99</v>
      </c>
      <c r="V116">
        <v>4.3</v>
      </c>
      <c r="W116">
        <v>17.061176469999999</v>
      </c>
      <c r="X116">
        <v>99.99</v>
      </c>
      <c r="Y116">
        <v>4.3</v>
      </c>
      <c r="Z116">
        <v>20.490909089999999</v>
      </c>
      <c r="AA116">
        <v>99.99</v>
      </c>
      <c r="AB116">
        <v>99.99</v>
      </c>
      <c r="AC116">
        <v>101.027399817828</v>
      </c>
    </row>
    <row r="117" spans="1:29" ht="16.5" x14ac:dyDescent="0.3">
      <c r="A117">
        <v>0</v>
      </c>
      <c r="B117">
        <v>8</v>
      </c>
      <c r="C117">
        <v>792</v>
      </c>
      <c r="D117">
        <v>16.353750000000002</v>
      </c>
      <c r="E117">
        <v>55</v>
      </c>
      <c r="F117">
        <v>312</v>
      </c>
      <c r="G117">
        <v>1</v>
      </c>
      <c r="H117">
        <v>1550</v>
      </c>
      <c r="I117">
        <v>3.3</v>
      </c>
      <c r="J117">
        <v>50</v>
      </c>
      <c r="K117">
        <v>22</v>
      </c>
      <c r="L117">
        <v>9</v>
      </c>
      <c r="M117">
        <v>2</v>
      </c>
      <c r="N117">
        <v>10</v>
      </c>
      <c r="O117">
        <v>2017</v>
      </c>
      <c r="P117">
        <v>21.621621619999999</v>
      </c>
      <c r="Q117">
        <v>20944</v>
      </c>
      <c r="R117">
        <v>89.9</v>
      </c>
      <c r="S117">
        <v>3.9</v>
      </c>
      <c r="T117">
        <v>21.57214286</v>
      </c>
      <c r="U117">
        <v>99</v>
      </c>
      <c r="V117">
        <v>3.3</v>
      </c>
      <c r="W117">
        <v>16.353750000000002</v>
      </c>
      <c r="X117">
        <v>45.95</v>
      </c>
      <c r="Y117">
        <v>4</v>
      </c>
      <c r="Z117">
        <v>15.1</v>
      </c>
      <c r="AA117">
        <v>98.95</v>
      </c>
      <c r="AB117">
        <v>99</v>
      </c>
      <c r="AC117">
        <v>100.626925596856</v>
      </c>
    </row>
    <row r="118" spans="1:29" ht="16.5" x14ac:dyDescent="0.3">
      <c r="A118">
        <v>5</v>
      </c>
      <c r="B118">
        <v>6</v>
      </c>
      <c r="C118">
        <v>299.39999999999998</v>
      </c>
      <c r="D118">
        <v>20.99</v>
      </c>
      <c r="E118">
        <v>57</v>
      </c>
      <c r="F118">
        <v>339</v>
      </c>
      <c r="G118">
        <v>2</v>
      </c>
      <c r="H118">
        <v>1800</v>
      </c>
      <c r="I118">
        <v>4.2</v>
      </c>
      <c r="J118">
        <v>54</v>
      </c>
      <c r="K118">
        <v>22</v>
      </c>
      <c r="L118">
        <v>9</v>
      </c>
      <c r="M118">
        <v>1</v>
      </c>
      <c r="N118">
        <v>7</v>
      </c>
      <c r="O118">
        <v>2018</v>
      </c>
      <c r="P118">
        <v>8.711433757</v>
      </c>
      <c r="Q118">
        <v>32560</v>
      </c>
      <c r="R118">
        <v>49.91</v>
      </c>
      <c r="S118">
        <v>4.0999999999999996</v>
      </c>
      <c r="T118">
        <v>28.373333330000001</v>
      </c>
      <c r="U118">
        <v>49.9</v>
      </c>
      <c r="V118">
        <v>4.2</v>
      </c>
      <c r="W118">
        <v>33.281428570000003</v>
      </c>
      <c r="X118">
        <v>49.9</v>
      </c>
      <c r="Y118">
        <v>4.0999999999999996</v>
      </c>
      <c r="Z118">
        <v>20.99</v>
      </c>
      <c r="AA118">
        <v>49.9</v>
      </c>
      <c r="AB118">
        <v>49.9</v>
      </c>
      <c r="AC118">
        <v>49.961838776659597</v>
      </c>
    </row>
    <row r="119" spans="1:29" ht="16.5" x14ac:dyDescent="0.3">
      <c r="A119">
        <v>6</v>
      </c>
      <c r="B119">
        <v>33</v>
      </c>
      <c r="C119">
        <v>1723.08</v>
      </c>
      <c r="D119">
        <v>10.631212120000001</v>
      </c>
      <c r="E119">
        <v>40</v>
      </c>
      <c r="F119">
        <v>409</v>
      </c>
      <c r="G119">
        <v>1</v>
      </c>
      <c r="H119">
        <v>1110</v>
      </c>
      <c r="I119">
        <v>4.2</v>
      </c>
      <c r="J119">
        <v>159</v>
      </c>
      <c r="K119">
        <v>23</v>
      </c>
      <c r="L119">
        <v>8</v>
      </c>
      <c r="M119">
        <v>3</v>
      </c>
      <c r="N119">
        <v>5</v>
      </c>
      <c r="O119">
        <v>2018</v>
      </c>
      <c r="P119">
        <v>21.290322580000002</v>
      </c>
      <c r="Q119">
        <v>3762</v>
      </c>
      <c r="R119">
        <v>23.99</v>
      </c>
      <c r="S119">
        <v>4.3</v>
      </c>
      <c r="T119">
        <v>7.9885714290000003</v>
      </c>
      <c r="U119">
        <v>79.989999999999995</v>
      </c>
      <c r="V119">
        <v>4.0999999999999996</v>
      </c>
      <c r="W119">
        <v>21.943124999999998</v>
      </c>
      <c r="X119">
        <v>58.99</v>
      </c>
      <c r="Y119">
        <v>3.9</v>
      </c>
      <c r="Z119">
        <v>9.4224999999999994</v>
      </c>
      <c r="AA119">
        <v>53.701764709999999</v>
      </c>
      <c r="AB119">
        <v>52.069285710000003</v>
      </c>
      <c r="AC119">
        <v>52.9399136718487</v>
      </c>
    </row>
    <row r="120" spans="1:29" ht="16.5" x14ac:dyDescent="0.3">
      <c r="A120">
        <v>5</v>
      </c>
      <c r="B120">
        <v>17</v>
      </c>
      <c r="C120">
        <v>1619.93</v>
      </c>
      <c r="D120">
        <v>41.089411759999997</v>
      </c>
      <c r="E120">
        <v>58</v>
      </c>
      <c r="F120">
        <v>1893</v>
      </c>
      <c r="G120">
        <v>1</v>
      </c>
      <c r="H120">
        <v>5950</v>
      </c>
      <c r="I120">
        <v>4.3</v>
      </c>
      <c r="J120">
        <v>146</v>
      </c>
      <c r="K120">
        <v>22</v>
      </c>
      <c r="L120">
        <v>9</v>
      </c>
      <c r="M120">
        <v>2</v>
      </c>
      <c r="N120">
        <v>10</v>
      </c>
      <c r="O120">
        <v>2017</v>
      </c>
      <c r="P120">
        <v>17.346938779999999</v>
      </c>
      <c r="Q120">
        <v>8000</v>
      </c>
      <c r="R120">
        <v>59.9</v>
      </c>
      <c r="S120">
        <v>4.0999999999999996</v>
      </c>
      <c r="T120">
        <v>18.065897440000001</v>
      </c>
      <c r="U120">
        <v>59.9</v>
      </c>
      <c r="V120">
        <v>4.2</v>
      </c>
      <c r="W120">
        <v>17.595483869999999</v>
      </c>
      <c r="X120">
        <v>59.9</v>
      </c>
      <c r="Y120">
        <v>4.0999999999999996</v>
      </c>
      <c r="Z120">
        <v>16.814166669999999</v>
      </c>
      <c r="AA120">
        <v>102.5</v>
      </c>
      <c r="AB120">
        <v>95.29</v>
      </c>
      <c r="AC120">
        <v>103.619124228362</v>
      </c>
    </row>
    <row r="121" spans="1:29" ht="16.5" x14ac:dyDescent="0.3">
      <c r="A121">
        <v>6</v>
      </c>
      <c r="B121">
        <v>16</v>
      </c>
      <c r="C121">
        <v>1039.8399999999999</v>
      </c>
      <c r="D121">
        <v>14.811875000000001</v>
      </c>
      <c r="E121">
        <v>59</v>
      </c>
      <c r="F121">
        <v>492</v>
      </c>
      <c r="G121">
        <v>2</v>
      </c>
      <c r="H121">
        <v>200</v>
      </c>
      <c r="I121">
        <v>3.9</v>
      </c>
      <c r="J121">
        <v>41</v>
      </c>
      <c r="K121">
        <v>23</v>
      </c>
      <c r="L121">
        <v>8</v>
      </c>
      <c r="M121">
        <v>1</v>
      </c>
      <c r="N121">
        <v>5</v>
      </c>
      <c r="O121">
        <v>2017</v>
      </c>
      <c r="P121">
        <v>8.1428571430000005</v>
      </c>
      <c r="Q121">
        <v>3960</v>
      </c>
      <c r="R121">
        <v>19.989999999999998</v>
      </c>
      <c r="S121">
        <v>4.3</v>
      </c>
      <c r="T121">
        <v>14.8475</v>
      </c>
      <c r="U121">
        <v>89.99</v>
      </c>
      <c r="V121">
        <v>4.0999999999999996</v>
      </c>
      <c r="W121">
        <v>16.098333329999999</v>
      </c>
      <c r="X121">
        <v>64.989999999999995</v>
      </c>
      <c r="Y121">
        <v>3.9</v>
      </c>
      <c r="Z121">
        <v>14.811875000000001</v>
      </c>
      <c r="AA121">
        <v>64.989999999999995</v>
      </c>
      <c r="AB121">
        <v>64.989999999999995</v>
      </c>
      <c r="AC121">
        <v>64.900018870786695</v>
      </c>
    </row>
    <row r="122" spans="1:29" ht="16.5" x14ac:dyDescent="0.3">
      <c r="A122">
        <v>5</v>
      </c>
      <c r="B122">
        <v>13</v>
      </c>
      <c r="C122">
        <v>778.7</v>
      </c>
      <c r="D122">
        <v>15.392307690000001</v>
      </c>
      <c r="E122">
        <v>57</v>
      </c>
      <c r="F122">
        <v>366</v>
      </c>
      <c r="G122">
        <v>2</v>
      </c>
      <c r="H122">
        <v>1650</v>
      </c>
      <c r="I122">
        <v>4.0999999999999996</v>
      </c>
      <c r="J122">
        <v>74</v>
      </c>
      <c r="K122">
        <v>21</v>
      </c>
      <c r="L122">
        <v>10</v>
      </c>
      <c r="M122">
        <v>1</v>
      </c>
      <c r="N122">
        <v>7</v>
      </c>
      <c r="O122">
        <v>2017</v>
      </c>
      <c r="P122">
        <v>4.0723019669999996</v>
      </c>
      <c r="Q122">
        <v>19800</v>
      </c>
      <c r="R122">
        <v>59.9</v>
      </c>
      <c r="S122">
        <v>4.0999999999999996</v>
      </c>
      <c r="T122">
        <v>16.626428570000002</v>
      </c>
      <c r="U122">
        <v>59.9</v>
      </c>
      <c r="V122">
        <v>4.2</v>
      </c>
      <c r="W122">
        <v>16.111578949999998</v>
      </c>
      <c r="X122">
        <v>59.9</v>
      </c>
      <c r="Y122">
        <v>4.0999999999999996</v>
      </c>
      <c r="Z122">
        <v>15.392307690000001</v>
      </c>
      <c r="AA122">
        <v>59.85</v>
      </c>
      <c r="AB122">
        <v>59.9</v>
      </c>
      <c r="AC122">
        <v>60.0508186958198</v>
      </c>
    </row>
    <row r="123" spans="1:29" ht="16.5" x14ac:dyDescent="0.3">
      <c r="A123">
        <v>6</v>
      </c>
      <c r="B123">
        <v>3</v>
      </c>
      <c r="C123">
        <v>254.97</v>
      </c>
      <c r="D123">
        <v>15.57</v>
      </c>
      <c r="E123">
        <v>49</v>
      </c>
      <c r="F123">
        <v>1495</v>
      </c>
      <c r="G123">
        <v>3</v>
      </c>
      <c r="H123">
        <v>600</v>
      </c>
      <c r="I123">
        <v>3.8</v>
      </c>
      <c r="J123">
        <v>82</v>
      </c>
      <c r="K123">
        <v>23</v>
      </c>
      <c r="L123">
        <v>8</v>
      </c>
      <c r="M123">
        <v>1</v>
      </c>
      <c r="N123">
        <v>8</v>
      </c>
      <c r="O123">
        <v>2017</v>
      </c>
      <c r="P123">
        <v>3.125</v>
      </c>
      <c r="Q123">
        <v>8151</v>
      </c>
      <c r="R123">
        <v>23.39740741</v>
      </c>
      <c r="S123">
        <v>4.3</v>
      </c>
      <c r="T123">
        <v>14.27678571</v>
      </c>
      <c r="U123">
        <v>89.99</v>
      </c>
      <c r="V123">
        <v>4.0999999999999996</v>
      </c>
      <c r="W123">
        <v>13.410555560000001</v>
      </c>
      <c r="X123">
        <v>58.99</v>
      </c>
      <c r="Y123">
        <v>3.9</v>
      </c>
      <c r="Z123">
        <v>16.240909089999999</v>
      </c>
      <c r="AA123">
        <v>84.94</v>
      </c>
      <c r="AB123">
        <v>84.99</v>
      </c>
      <c r="AC123">
        <v>87.865132934546097</v>
      </c>
    </row>
    <row r="124" spans="1:29" ht="16.5" x14ac:dyDescent="0.3">
      <c r="A124">
        <v>3</v>
      </c>
      <c r="B124">
        <v>3</v>
      </c>
      <c r="C124">
        <v>299.97000000000003</v>
      </c>
      <c r="D124">
        <v>15.266666669999999</v>
      </c>
      <c r="E124">
        <v>54</v>
      </c>
      <c r="F124">
        <v>1012</v>
      </c>
      <c r="G124">
        <v>1</v>
      </c>
      <c r="H124">
        <v>1200</v>
      </c>
      <c r="I124">
        <v>4.2</v>
      </c>
      <c r="J124">
        <v>38</v>
      </c>
      <c r="K124">
        <v>21</v>
      </c>
      <c r="L124">
        <v>10</v>
      </c>
      <c r="M124">
        <v>1</v>
      </c>
      <c r="N124">
        <v>12</v>
      </c>
      <c r="O124">
        <v>2017</v>
      </c>
      <c r="P124">
        <v>2.7027027029999999</v>
      </c>
      <c r="Q124">
        <v>15750</v>
      </c>
      <c r="R124">
        <v>99.99</v>
      </c>
      <c r="S124">
        <v>4.2</v>
      </c>
      <c r="T124">
        <v>15.266666669999999</v>
      </c>
      <c r="U124">
        <v>129.99</v>
      </c>
      <c r="V124">
        <v>4.3</v>
      </c>
      <c r="W124">
        <v>25.59</v>
      </c>
      <c r="X124">
        <v>99.99</v>
      </c>
      <c r="Y124">
        <v>4.2</v>
      </c>
      <c r="Z124">
        <v>15.266666669999999</v>
      </c>
      <c r="AA124">
        <v>99.99</v>
      </c>
      <c r="AB124">
        <v>99.99</v>
      </c>
      <c r="AC124">
        <v>100.50218249552699</v>
      </c>
    </row>
    <row r="125" spans="1:29" ht="16.5" x14ac:dyDescent="0.3">
      <c r="A125">
        <v>6</v>
      </c>
      <c r="B125">
        <v>14</v>
      </c>
      <c r="C125">
        <v>1119.8599999999999</v>
      </c>
      <c r="D125">
        <v>14.484999999999999</v>
      </c>
      <c r="E125">
        <v>59</v>
      </c>
      <c r="F125">
        <v>492</v>
      </c>
      <c r="G125">
        <v>3</v>
      </c>
      <c r="H125">
        <v>250</v>
      </c>
      <c r="I125">
        <v>4.0999999999999996</v>
      </c>
      <c r="J125">
        <v>118</v>
      </c>
      <c r="K125">
        <v>21</v>
      </c>
      <c r="L125">
        <v>9</v>
      </c>
      <c r="M125">
        <v>1</v>
      </c>
      <c r="N125">
        <v>4</v>
      </c>
      <c r="O125">
        <v>2018</v>
      </c>
      <c r="P125">
        <v>12.38938053</v>
      </c>
      <c r="Q125">
        <v>3960</v>
      </c>
      <c r="R125">
        <v>79.989999999999995</v>
      </c>
      <c r="S125">
        <v>4.0999999999999996</v>
      </c>
      <c r="T125">
        <v>14.484999999999999</v>
      </c>
      <c r="U125">
        <v>79.989999999999995</v>
      </c>
      <c r="V125">
        <v>4.0999999999999996</v>
      </c>
      <c r="W125">
        <v>14.484999999999999</v>
      </c>
      <c r="X125">
        <v>58.99</v>
      </c>
      <c r="Y125">
        <v>3.9</v>
      </c>
      <c r="Z125">
        <v>16.302727269999998</v>
      </c>
      <c r="AA125">
        <v>83.74</v>
      </c>
      <c r="AB125">
        <v>79.989999999999995</v>
      </c>
      <c r="AC125">
        <v>81.347853221669297</v>
      </c>
    </row>
    <row r="126" spans="1:29" ht="16.5" x14ac:dyDescent="0.3">
      <c r="A126">
        <v>5</v>
      </c>
      <c r="B126">
        <v>17</v>
      </c>
      <c r="C126">
        <v>1683</v>
      </c>
      <c r="D126">
        <v>32.863529409999998</v>
      </c>
      <c r="E126">
        <v>36</v>
      </c>
      <c r="F126">
        <v>450</v>
      </c>
      <c r="G126">
        <v>1</v>
      </c>
      <c r="H126">
        <v>9000</v>
      </c>
      <c r="I126">
        <v>4.0999999999999996</v>
      </c>
      <c r="J126">
        <v>339</v>
      </c>
      <c r="K126">
        <v>22</v>
      </c>
      <c r="L126">
        <v>8</v>
      </c>
      <c r="M126">
        <v>4</v>
      </c>
      <c r="N126">
        <v>11</v>
      </c>
      <c r="O126">
        <v>2017</v>
      </c>
      <c r="P126">
        <v>16.190476189999998</v>
      </c>
      <c r="Q126">
        <v>19656</v>
      </c>
      <c r="R126">
        <v>52.406944439999997</v>
      </c>
      <c r="S126">
        <v>4.0999999999999996</v>
      </c>
      <c r="T126">
        <v>17.06747253</v>
      </c>
      <c r="U126">
        <v>53.648281249999997</v>
      </c>
      <c r="V126">
        <v>4.2</v>
      </c>
      <c r="W126">
        <v>16.075862069999999</v>
      </c>
      <c r="X126">
        <v>53.785714290000001</v>
      </c>
      <c r="Y126">
        <v>4.0999999999999996</v>
      </c>
      <c r="Z126">
        <v>18.27550725</v>
      </c>
      <c r="AA126">
        <v>99</v>
      </c>
      <c r="AB126">
        <v>99</v>
      </c>
      <c r="AC126">
        <v>97.442439028377507</v>
      </c>
    </row>
    <row r="127" spans="1:29" ht="16.5" x14ac:dyDescent="0.3">
      <c r="A127">
        <v>6</v>
      </c>
      <c r="B127">
        <v>11</v>
      </c>
      <c r="C127">
        <v>3543.5</v>
      </c>
      <c r="D127">
        <v>20.47818182</v>
      </c>
      <c r="E127">
        <v>51</v>
      </c>
      <c r="F127">
        <v>625</v>
      </c>
      <c r="G127">
        <v>1</v>
      </c>
      <c r="H127">
        <v>900</v>
      </c>
      <c r="I127">
        <v>4.3</v>
      </c>
      <c r="J127">
        <v>139</v>
      </c>
      <c r="K127">
        <v>22</v>
      </c>
      <c r="L127">
        <v>8</v>
      </c>
      <c r="M127">
        <v>4</v>
      </c>
      <c r="N127">
        <v>11</v>
      </c>
      <c r="O127">
        <v>2017</v>
      </c>
      <c r="P127">
        <v>17.1875</v>
      </c>
      <c r="Q127">
        <v>11400</v>
      </c>
      <c r="R127">
        <v>23.99</v>
      </c>
      <c r="S127">
        <v>4.3</v>
      </c>
      <c r="T127">
        <v>12.37535714</v>
      </c>
      <c r="U127">
        <v>89.99</v>
      </c>
      <c r="V127">
        <v>4.0999999999999996</v>
      </c>
      <c r="W127">
        <v>16.99038462</v>
      </c>
      <c r="X127">
        <v>58.99</v>
      </c>
      <c r="Y127">
        <v>3.9</v>
      </c>
      <c r="Z127">
        <v>15.71166667</v>
      </c>
      <c r="AA127">
        <v>349.9</v>
      </c>
      <c r="AB127">
        <v>322.13636359999998</v>
      </c>
      <c r="AC127">
        <v>345.52072041411202</v>
      </c>
    </row>
    <row r="128" spans="1:29" ht="16.5" x14ac:dyDescent="0.3">
      <c r="A128">
        <v>4</v>
      </c>
      <c r="B128">
        <v>14</v>
      </c>
      <c r="C128">
        <v>493.4</v>
      </c>
      <c r="D128">
        <v>15.18928571</v>
      </c>
      <c r="E128">
        <v>41</v>
      </c>
      <c r="F128">
        <v>789</v>
      </c>
      <c r="G128">
        <v>1</v>
      </c>
      <c r="H128">
        <v>950</v>
      </c>
      <c r="I128">
        <v>3.8</v>
      </c>
      <c r="J128">
        <v>83</v>
      </c>
      <c r="K128">
        <v>22</v>
      </c>
      <c r="L128">
        <v>9</v>
      </c>
      <c r="M128">
        <v>1</v>
      </c>
      <c r="N128">
        <v>3</v>
      </c>
      <c r="O128">
        <v>2018</v>
      </c>
      <c r="P128">
        <v>31.81818182</v>
      </c>
      <c r="Q128">
        <v>14000</v>
      </c>
      <c r="R128">
        <v>69.900000000000006</v>
      </c>
      <c r="S128">
        <v>4.0999999999999996</v>
      </c>
      <c r="T128">
        <v>18.425076919999999</v>
      </c>
      <c r="U128">
        <v>35.485714289999997</v>
      </c>
      <c r="V128">
        <v>3.7</v>
      </c>
      <c r="W128">
        <v>15.44823529</v>
      </c>
      <c r="X128">
        <v>99.9</v>
      </c>
      <c r="Y128">
        <v>4.4000000000000004</v>
      </c>
      <c r="Z128">
        <v>22.145833329999999</v>
      </c>
      <c r="AA128">
        <v>38.4</v>
      </c>
      <c r="AB128">
        <v>35.485714289999997</v>
      </c>
      <c r="AC128">
        <v>37.760908822707897</v>
      </c>
    </row>
    <row r="129" spans="1:29" ht="16.5" x14ac:dyDescent="0.3">
      <c r="A129">
        <v>6</v>
      </c>
      <c r="B129">
        <v>5</v>
      </c>
      <c r="C129">
        <v>257.56</v>
      </c>
      <c r="D129">
        <v>14.368</v>
      </c>
      <c r="E129">
        <v>40</v>
      </c>
      <c r="F129">
        <v>409</v>
      </c>
      <c r="G129">
        <v>1</v>
      </c>
      <c r="H129">
        <v>1110</v>
      </c>
      <c r="I129">
        <v>4.2</v>
      </c>
      <c r="J129">
        <v>113</v>
      </c>
      <c r="K129">
        <v>22</v>
      </c>
      <c r="L129">
        <v>9</v>
      </c>
      <c r="M129">
        <v>1</v>
      </c>
      <c r="N129">
        <v>7</v>
      </c>
      <c r="O129">
        <v>2018</v>
      </c>
      <c r="P129">
        <v>3.225806452</v>
      </c>
      <c r="Q129">
        <v>3762</v>
      </c>
      <c r="R129">
        <v>23.99</v>
      </c>
      <c r="S129">
        <v>4.3</v>
      </c>
      <c r="T129">
        <v>18.809999999999999</v>
      </c>
      <c r="U129">
        <v>79.989999999999995</v>
      </c>
      <c r="V129">
        <v>4.0999999999999996</v>
      </c>
      <c r="W129">
        <v>16.745000000000001</v>
      </c>
      <c r="X129">
        <v>58.99</v>
      </c>
      <c r="Y129">
        <v>3.9</v>
      </c>
      <c r="Z129">
        <v>7.67</v>
      </c>
      <c r="AA129">
        <v>49.98</v>
      </c>
      <c r="AB129">
        <v>51.512</v>
      </c>
      <c r="AC129">
        <v>53.182991282204902</v>
      </c>
    </row>
    <row r="130" spans="1:29" ht="16.5" x14ac:dyDescent="0.3">
      <c r="A130">
        <v>8</v>
      </c>
      <c r="B130">
        <v>11</v>
      </c>
      <c r="C130">
        <v>3836.8</v>
      </c>
      <c r="D130">
        <v>16.102727269999999</v>
      </c>
      <c r="E130">
        <v>46</v>
      </c>
      <c r="F130">
        <v>501</v>
      </c>
      <c r="G130">
        <v>4</v>
      </c>
      <c r="H130">
        <v>363</v>
      </c>
      <c r="I130">
        <v>3.7</v>
      </c>
      <c r="J130">
        <v>73</v>
      </c>
      <c r="K130">
        <v>21</v>
      </c>
      <c r="L130">
        <v>10</v>
      </c>
      <c r="M130">
        <v>1</v>
      </c>
      <c r="N130">
        <v>12</v>
      </c>
      <c r="O130">
        <v>2017</v>
      </c>
      <c r="P130">
        <v>33.333333330000002</v>
      </c>
      <c r="Q130">
        <v>3042</v>
      </c>
      <c r="R130">
        <v>149</v>
      </c>
      <c r="S130">
        <v>4.2</v>
      </c>
      <c r="T130">
        <v>19.100000000000001</v>
      </c>
      <c r="U130">
        <v>108</v>
      </c>
      <c r="V130">
        <v>4.2</v>
      </c>
      <c r="W130">
        <v>16.65384615</v>
      </c>
      <c r="X130">
        <v>185.96</v>
      </c>
      <c r="Y130">
        <v>3.8</v>
      </c>
      <c r="Z130">
        <v>18.686</v>
      </c>
      <c r="AA130">
        <v>345.70666670000003</v>
      </c>
      <c r="AB130">
        <v>348.8</v>
      </c>
      <c r="AC130">
        <v>336.19307976905901</v>
      </c>
    </row>
    <row r="131" spans="1:29" ht="16.5" x14ac:dyDescent="0.3">
      <c r="A131">
        <v>3</v>
      </c>
      <c r="B131">
        <v>8</v>
      </c>
      <c r="C131">
        <v>799.92</v>
      </c>
      <c r="D131">
        <v>18.228750000000002</v>
      </c>
      <c r="E131">
        <v>54</v>
      </c>
      <c r="F131">
        <v>995</v>
      </c>
      <c r="G131">
        <v>1</v>
      </c>
      <c r="H131">
        <v>4475</v>
      </c>
      <c r="I131">
        <v>4.3</v>
      </c>
      <c r="J131">
        <v>39</v>
      </c>
      <c r="K131">
        <v>23</v>
      </c>
      <c r="L131">
        <v>8</v>
      </c>
      <c r="M131">
        <v>1</v>
      </c>
      <c r="N131">
        <v>8</v>
      </c>
      <c r="O131">
        <v>2017</v>
      </c>
      <c r="P131">
        <v>10.958904110000001</v>
      </c>
      <c r="Q131">
        <v>32736</v>
      </c>
      <c r="R131">
        <v>99.99</v>
      </c>
      <c r="S131">
        <v>4.2</v>
      </c>
      <c r="T131">
        <v>18.975000000000001</v>
      </c>
      <c r="U131">
        <v>116.92749999999999</v>
      </c>
      <c r="V131">
        <v>4.3</v>
      </c>
      <c r="W131">
        <v>19.021249999999998</v>
      </c>
      <c r="X131">
        <v>99.99</v>
      </c>
      <c r="Y131">
        <v>4.3</v>
      </c>
      <c r="Z131">
        <v>18.228750000000002</v>
      </c>
      <c r="AA131">
        <v>99.99</v>
      </c>
      <c r="AB131">
        <v>99.99</v>
      </c>
      <c r="AC131">
        <v>101.49875945983401</v>
      </c>
    </row>
    <row r="132" spans="1:29" ht="16.5" x14ac:dyDescent="0.3">
      <c r="A132">
        <v>3</v>
      </c>
      <c r="B132">
        <v>8</v>
      </c>
      <c r="C132">
        <v>1415.92</v>
      </c>
      <c r="D132">
        <v>22.876249999999999</v>
      </c>
      <c r="E132">
        <v>40</v>
      </c>
      <c r="F132">
        <v>1456</v>
      </c>
      <c r="G132">
        <v>1</v>
      </c>
      <c r="H132">
        <v>2425</v>
      </c>
      <c r="I132">
        <v>3.8</v>
      </c>
      <c r="J132">
        <v>20</v>
      </c>
      <c r="K132">
        <v>20</v>
      </c>
      <c r="L132">
        <v>8</v>
      </c>
      <c r="M132">
        <v>2</v>
      </c>
      <c r="N132">
        <v>2</v>
      </c>
      <c r="O132">
        <v>2018</v>
      </c>
      <c r="P132">
        <v>21.05263158</v>
      </c>
      <c r="Q132">
        <v>16530</v>
      </c>
      <c r="R132">
        <v>99.99</v>
      </c>
      <c r="S132">
        <v>4.2</v>
      </c>
      <c r="T132">
        <v>13.72</v>
      </c>
      <c r="U132">
        <v>129.99</v>
      </c>
      <c r="V132">
        <v>4.3</v>
      </c>
      <c r="W132">
        <v>16.71</v>
      </c>
      <c r="X132">
        <v>176.99</v>
      </c>
      <c r="Y132">
        <v>3.8</v>
      </c>
      <c r="Z132">
        <v>22.876249999999999</v>
      </c>
      <c r="AA132">
        <v>166.99</v>
      </c>
      <c r="AB132">
        <v>176.99</v>
      </c>
      <c r="AC132">
        <v>164.502660963789</v>
      </c>
    </row>
    <row r="133" spans="1:29" ht="16.5" x14ac:dyDescent="0.3">
      <c r="A133">
        <v>5</v>
      </c>
      <c r="B133">
        <v>8</v>
      </c>
      <c r="C133">
        <v>411.2</v>
      </c>
      <c r="D133">
        <v>14.08375</v>
      </c>
      <c r="E133">
        <v>57</v>
      </c>
      <c r="F133">
        <v>339</v>
      </c>
      <c r="G133">
        <v>2</v>
      </c>
      <c r="H133">
        <v>1800</v>
      </c>
      <c r="I133">
        <v>4.2</v>
      </c>
      <c r="J133">
        <v>160</v>
      </c>
      <c r="K133">
        <v>20</v>
      </c>
      <c r="L133">
        <v>8</v>
      </c>
      <c r="M133">
        <v>2</v>
      </c>
      <c r="N133">
        <v>2</v>
      </c>
      <c r="O133">
        <v>2018</v>
      </c>
      <c r="P133">
        <v>14.03508772</v>
      </c>
      <c r="Q133">
        <v>32560</v>
      </c>
      <c r="R133">
        <v>50.545161290000003</v>
      </c>
      <c r="S133">
        <v>4.0999999999999996</v>
      </c>
      <c r="T133">
        <v>16.611538459999998</v>
      </c>
      <c r="U133">
        <v>50.9</v>
      </c>
      <c r="V133">
        <v>4.2</v>
      </c>
      <c r="W133">
        <v>17.519444440000001</v>
      </c>
      <c r="X133">
        <v>50.357142860000003</v>
      </c>
      <c r="Y133">
        <v>4.0999999999999996</v>
      </c>
      <c r="Z133">
        <v>18.281874999999999</v>
      </c>
      <c r="AA133">
        <v>49.9</v>
      </c>
      <c r="AB133">
        <v>51.4</v>
      </c>
      <c r="AC133">
        <v>47.9246013459666</v>
      </c>
    </row>
    <row r="134" spans="1:29" ht="16.5" x14ac:dyDescent="0.3">
      <c r="A134">
        <v>5</v>
      </c>
      <c r="B134">
        <v>6</v>
      </c>
      <c r="C134">
        <v>299.45999999999998</v>
      </c>
      <c r="D134">
        <v>20.32833333</v>
      </c>
      <c r="E134">
        <v>56</v>
      </c>
      <c r="F134">
        <v>348</v>
      </c>
      <c r="G134">
        <v>2</v>
      </c>
      <c r="H134">
        <v>1550</v>
      </c>
      <c r="I134">
        <v>4.0999999999999996</v>
      </c>
      <c r="J134">
        <v>46</v>
      </c>
      <c r="K134">
        <v>23</v>
      </c>
      <c r="L134">
        <v>8</v>
      </c>
      <c r="M134">
        <v>1</v>
      </c>
      <c r="N134">
        <v>8</v>
      </c>
      <c r="O134">
        <v>2018</v>
      </c>
      <c r="P134">
        <v>8.5075250839999992</v>
      </c>
      <c r="Q134">
        <v>19800</v>
      </c>
      <c r="R134">
        <v>49.91</v>
      </c>
      <c r="S134">
        <v>4.0999999999999996</v>
      </c>
      <c r="T134">
        <v>20.32833333</v>
      </c>
      <c r="U134">
        <v>49.9</v>
      </c>
      <c r="V134">
        <v>4.2</v>
      </c>
      <c r="W134">
        <v>36.442</v>
      </c>
      <c r="X134">
        <v>49.9</v>
      </c>
      <c r="Y134">
        <v>4.0999999999999996</v>
      </c>
      <c r="Z134">
        <v>32.32</v>
      </c>
      <c r="AA134">
        <v>49.91</v>
      </c>
      <c r="AB134">
        <v>49.91</v>
      </c>
      <c r="AC134">
        <v>47.060776119287802</v>
      </c>
    </row>
    <row r="135" spans="1:29" ht="16.5" x14ac:dyDescent="0.3">
      <c r="A135">
        <v>6</v>
      </c>
      <c r="B135">
        <v>28</v>
      </c>
      <c r="C135">
        <v>9125</v>
      </c>
      <c r="D135">
        <v>19.370357139999999</v>
      </c>
      <c r="E135">
        <v>60</v>
      </c>
      <c r="F135">
        <v>2644</v>
      </c>
      <c r="G135">
        <v>6</v>
      </c>
      <c r="H135">
        <v>400</v>
      </c>
      <c r="I135">
        <v>4.2</v>
      </c>
      <c r="J135">
        <v>169</v>
      </c>
      <c r="K135">
        <v>22</v>
      </c>
      <c r="L135">
        <v>9</v>
      </c>
      <c r="M135">
        <v>1</v>
      </c>
      <c r="N135">
        <v>3</v>
      </c>
      <c r="O135">
        <v>2018</v>
      </c>
      <c r="P135">
        <v>17.72151899</v>
      </c>
      <c r="Q135">
        <v>2992</v>
      </c>
      <c r="R135">
        <v>23.99</v>
      </c>
      <c r="S135">
        <v>4.3</v>
      </c>
      <c r="T135">
        <v>14.19875</v>
      </c>
      <c r="U135">
        <v>83.74</v>
      </c>
      <c r="V135">
        <v>4.0999999999999996</v>
      </c>
      <c r="W135">
        <v>11.876875</v>
      </c>
      <c r="X135">
        <v>58.99</v>
      </c>
      <c r="Y135">
        <v>3.9</v>
      </c>
      <c r="Z135">
        <v>15.228</v>
      </c>
      <c r="AA135">
        <v>325</v>
      </c>
      <c r="AB135">
        <v>325.89285710000001</v>
      </c>
      <c r="AC135">
        <v>321.20619003359201</v>
      </c>
    </row>
    <row r="136" spans="1:29" ht="16.5" x14ac:dyDescent="0.3">
      <c r="A136">
        <v>5</v>
      </c>
      <c r="B136">
        <v>21</v>
      </c>
      <c r="C136">
        <v>1889.79</v>
      </c>
      <c r="D136">
        <v>47.525714290000003</v>
      </c>
      <c r="E136">
        <v>47</v>
      </c>
      <c r="F136">
        <v>1893</v>
      </c>
      <c r="G136">
        <v>1</v>
      </c>
      <c r="H136">
        <v>6050</v>
      </c>
      <c r="I136">
        <v>4.0999999999999996</v>
      </c>
      <c r="J136">
        <v>339</v>
      </c>
      <c r="K136">
        <v>22</v>
      </c>
      <c r="L136">
        <v>8</v>
      </c>
      <c r="M136">
        <v>4</v>
      </c>
      <c r="N136">
        <v>11</v>
      </c>
      <c r="O136">
        <v>2017</v>
      </c>
      <c r="P136">
        <v>27.272727270000001</v>
      </c>
      <c r="Q136">
        <v>8000</v>
      </c>
      <c r="R136">
        <v>52.406944439999997</v>
      </c>
      <c r="S136">
        <v>4.0999999999999996</v>
      </c>
      <c r="T136">
        <v>17.06747253</v>
      </c>
      <c r="U136">
        <v>53.648281249999997</v>
      </c>
      <c r="V136">
        <v>4.2</v>
      </c>
      <c r="W136">
        <v>16.075862069999999</v>
      </c>
      <c r="X136">
        <v>53.785714290000001</v>
      </c>
      <c r="Y136">
        <v>4.0999999999999996</v>
      </c>
      <c r="Z136">
        <v>18.27550725</v>
      </c>
      <c r="AA136">
        <v>92.593999999999994</v>
      </c>
      <c r="AB136">
        <v>89.99</v>
      </c>
      <c r="AC136">
        <v>91.451001515600097</v>
      </c>
    </row>
    <row r="137" spans="1:29" ht="16.5" x14ac:dyDescent="0.3">
      <c r="A137">
        <v>5</v>
      </c>
      <c r="B137">
        <v>10</v>
      </c>
      <c r="C137">
        <v>1590</v>
      </c>
      <c r="D137">
        <v>54.762999999999998</v>
      </c>
      <c r="E137">
        <v>33</v>
      </c>
      <c r="F137">
        <v>2188</v>
      </c>
      <c r="G137">
        <v>2</v>
      </c>
      <c r="H137">
        <v>7650</v>
      </c>
      <c r="I137">
        <v>4.2</v>
      </c>
      <c r="J137">
        <v>58</v>
      </c>
      <c r="K137">
        <v>21</v>
      </c>
      <c r="L137">
        <v>9</v>
      </c>
      <c r="M137">
        <v>0</v>
      </c>
      <c r="N137">
        <v>6</v>
      </c>
      <c r="O137">
        <v>2018</v>
      </c>
      <c r="P137">
        <v>12.820512819999999</v>
      </c>
      <c r="Q137">
        <v>8000</v>
      </c>
      <c r="R137">
        <v>49.9</v>
      </c>
      <c r="S137">
        <v>4.0999999999999996</v>
      </c>
      <c r="T137">
        <v>19.89083333</v>
      </c>
      <c r="U137">
        <v>49.9</v>
      </c>
      <c r="V137">
        <v>4.2</v>
      </c>
      <c r="W137">
        <v>23.251666669999999</v>
      </c>
      <c r="X137">
        <v>49.9</v>
      </c>
      <c r="Y137">
        <v>4.0999999999999996</v>
      </c>
      <c r="Z137">
        <v>22.878666670000001</v>
      </c>
      <c r="AA137">
        <v>179</v>
      </c>
      <c r="AB137">
        <v>159</v>
      </c>
      <c r="AC137">
        <v>180.04773688193501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70"/>
  <sheetViews>
    <sheetView topLeftCell="A42" workbookViewId="0">
      <selection activeCell="D46" sqref="D46"/>
    </sheetView>
  </sheetViews>
  <sheetFormatPr defaultRowHeight="15" x14ac:dyDescent="0.3"/>
  <cols>
    <col min="2" max="2" width="13.125" bestFit="1" customWidth="1"/>
    <col min="3" max="3" width="16.75" bestFit="1" customWidth="1"/>
    <col min="4" max="4" width="19.75" bestFit="1" customWidth="1"/>
    <col min="7" max="7" width="13.125" bestFit="1" customWidth="1"/>
    <col min="8" max="8" width="16.75" bestFit="1" customWidth="1"/>
    <col min="9" max="9" width="19.75" bestFit="1" customWidth="1"/>
  </cols>
  <sheetData>
    <row r="5" spans="2:9" ht="16.5" x14ac:dyDescent="0.3">
      <c r="B5" s="1" t="s">
        <v>29</v>
      </c>
      <c r="C5" t="s">
        <v>32</v>
      </c>
      <c r="D5" t="s">
        <v>31</v>
      </c>
      <c r="G5" s="1" t="s">
        <v>29</v>
      </c>
      <c r="H5" t="s">
        <v>32</v>
      </c>
      <c r="I5" t="s">
        <v>31</v>
      </c>
    </row>
    <row r="6" spans="2:9" ht="16.5" x14ac:dyDescent="0.3">
      <c r="B6" s="2">
        <v>0</v>
      </c>
      <c r="C6" s="3">
        <v>98.158977272499996</v>
      </c>
      <c r="D6" s="3">
        <v>98.593255878592188</v>
      </c>
      <c r="G6" s="2">
        <v>1</v>
      </c>
      <c r="H6" s="3">
        <v>126.09444444444443</v>
      </c>
      <c r="I6" s="3">
        <v>123.44363787255627</v>
      </c>
    </row>
    <row r="7" spans="2:9" ht="16.5" x14ac:dyDescent="0.3">
      <c r="B7" s="2">
        <v>1</v>
      </c>
      <c r="C7" s="3">
        <v>137.57839285</v>
      </c>
      <c r="D7" s="3">
        <v>136.43452087484587</v>
      </c>
      <c r="G7" s="2">
        <v>2</v>
      </c>
      <c r="H7" s="3">
        <v>108.45554112727272</v>
      </c>
      <c r="I7" s="3">
        <v>104.95036872975415</v>
      </c>
    </row>
    <row r="8" spans="2:9" ht="16.5" x14ac:dyDescent="0.3">
      <c r="B8" s="2">
        <v>2</v>
      </c>
      <c r="C8" s="3">
        <v>26.357142857142858</v>
      </c>
      <c r="D8" s="3">
        <v>26.172356233751657</v>
      </c>
      <c r="G8" s="2">
        <v>3</v>
      </c>
      <c r="H8" s="3">
        <v>114.32582716285717</v>
      </c>
      <c r="I8" s="3">
        <v>115.85591002239718</v>
      </c>
    </row>
    <row r="9" spans="2:9" ht="16.5" x14ac:dyDescent="0.3">
      <c r="B9" s="2">
        <v>3</v>
      </c>
      <c r="C9" s="3">
        <v>114.02666666666667</v>
      </c>
      <c r="D9" s="3">
        <v>113.29273256876293</v>
      </c>
      <c r="G9" s="2">
        <v>4</v>
      </c>
      <c r="H9" s="3">
        <v>90.151597222500001</v>
      </c>
      <c r="I9" s="3">
        <v>91.048993641725971</v>
      </c>
    </row>
    <row r="10" spans="2:9" ht="16.5" x14ac:dyDescent="0.3">
      <c r="B10" s="2">
        <v>4</v>
      </c>
      <c r="C10" s="3">
        <v>47.678571430000005</v>
      </c>
      <c r="D10" s="3">
        <v>50.319731400759935</v>
      </c>
      <c r="G10" s="2">
        <v>5</v>
      </c>
      <c r="H10" s="3">
        <v>83.216870607333334</v>
      </c>
      <c r="I10" s="3">
        <v>84.233674827977012</v>
      </c>
    </row>
    <row r="11" spans="2:9" ht="16.5" x14ac:dyDescent="0.3">
      <c r="B11" s="2">
        <v>5</v>
      </c>
      <c r="C11" s="3">
        <v>69.13972767266668</v>
      </c>
      <c r="D11" s="3">
        <v>70.15239328864304</v>
      </c>
      <c r="G11" s="2">
        <v>6</v>
      </c>
      <c r="H11" s="3">
        <v>123.22750000000001</v>
      </c>
      <c r="I11" s="3">
        <v>122.72695145909277</v>
      </c>
    </row>
    <row r="12" spans="2:9" ht="16.5" x14ac:dyDescent="0.3">
      <c r="B12" s="2">
        <v>6</v>
      </c>
      <c r="C12" s="3">
        <v>107.12319814228569</v>
      </c>
      <c r="D12" s="3">
        <v>107.68959186415317</v>
      </c>
      <c r="G12" s="2">
        <v>7</v>
      </c>
      <c r="H12" s="3">
        <v>70.907294117647055</v>
      </c>
      <c r="I12" s="3">
        <v>72.348942414253386</v>
      </c>
    </row>
    <row r="13" spans="2:9" ht="16.5" x14ac:dyDescent="0.3">
      <c r="B13" s="2">
        <v>7</v>
      </c>
      <c r="C13" s="3">
        <v>97.913333333333341</v>
      </c>
      <c r="D13" s="3">
        <v>106.36098921638529</v>
      </c>
      <c r="G13" s="2">
        <v>8</v>
      </c>
      <c r="H13" s="3">
        <v>82.347480157777767</v>
      </c>
      <c r="I13" s="3">
        <v>82.883282712070653</v>
      </c>
    </row>
    <row r="14" spans="2:9" ht="16.5" x14ac:dyDescent="0.3">
      <c r="B14" s="2">
        <v>8</v>
      </c>
      <c r="C14" s="3">
        <v>139.56004405571429</v>
      </c>
      <c r="D14" s="3">
        <v>141.58221917654711</v>
      </c>
      <c r="G14" s="2">
        <v>9</v>
      </c>
      <c r="H14" s="3">
        <v>79.77</v>
      </c>
      <c r="I14" s="3">
        <v>81.918115619556772</v>
      </c>
    </row>
    <row r="15" spans="2:9" ht="16.5" x14ac:dyDescent="0.3">
      <c r="B15" s="2" t="s">
        <v>30</v>
      </c>
      <c r="C15" s="3">
        <v>98.948199116838083</v>
      </c>
      <c r="D15" s="3">
        <v>99.784068871818789</v>
      </c>
      <c r="G15" s="2">
        <v>10</v>
      </c>
      <c r="H15" s="3">
        <v>123.51166666666666</v>
      </c>
      <c r="I15" s="3">
        <v>125.41780482134868</v>
      </c>
    </row>
    <row r="16" spans="2:9" ht="16.5" x14ac:dyDescent="0.3">
      <c r="G16" s="2">
        <v>11</v>
      </c>
      <c r="H16" s="3">
        <v>111.00589008099999</v>
      </c>
      <c r="I16" s="3">
        <v>121.12001205728468</v>
      </c>
    </row>
    <row r="17" spans="2:9" ht="16.5" x14ac:dyDescent="0.3">
      <c r="G17" s="2">
        <v>12</v>
      </c>
      <c r="H17" s="3">
        <v>111.72468254</v>
      </c>
      <c r="I17" s="3">
        <v>108.46553261224442</v>
      </c>
    </row>
    <row r="18" spans="2:9" ht="16.5" x14ac:dyDescent="0.3">
      <c r="G18" s="2" t="s">
        <v>30</v>
      </c>
      <c r="H18" s="3">
        <v>98.948199116838083</v>
      </c>
      <c r="I18" s="3">
        <v>99.784068871818761</v>
      </c>
    </row>
    <row r="22" spans="2:9" ht="16.5" x14ac:dyDescent="0.3">
      <c r="B22" s="1" t="s">
        <v>29</v>
      </c>
      <c r="C22" t="s">
        <v>32</v>
      </c>
      <c r="D22" t="s">
        <v>31</v>
      </c>
    </row>
    <row r="23" spans="2:9" ht="16.5" x14ac:dyDescent="0.3">
      <c r="B23" s="2">
        <v>640</v>
      </c>
      <c r="C23" s="3">
        <v>77.977678571249996</v>
      </c>
      <c r="D23" s="3">
        <v>76.120937241901558</v>
      </c>
    </row>
    <row r="24" spans="2:9" ht="16.5" x14ac:dyDescent="0.3">
      <c r="B24" s="2">
        <v>1200</v>
      </c>
      <c r="C24" s="3">
        <v>29.899999999999995</v>
      </c>
      <c r="D24" s="3">
        <v>31.132730373525433</v>
      </c>
    </row>
    <row r="25" spans="2:9" ht="16.5" x14ac:dyDescent="0.3">
      <c r="B25" s="2">
        <v>2288</v>
      </c>
      <c r="C25" s="3">
        <v>116.01709504999999</v>
      </c>
      <c r="D25" s="3">
        <v>111.87021449890466</v>
      </c>
    </row>
    <row r="26" spans="2:9" ht="16.5" x14ac:dyDescent="0.3">
      <c r="B26" s="2">
        <v>2304</v>
      </c>
      <c r="C26" s="3">
        <v>26.357142857142858</v>
      </c>
      <c r="D26" s="3">
        <v>26.172356233751657</v>
      </c>
    </row>
    <row r="27" spans="2:9" ht="16.5" x14ac:dyDescent="0.3">
      <c r="B27" s="2">
        <v>2856</v>
      </c>
      <c r="C27" s="3">
        <v>177.23650346666668</v>
      </c>
      <c r="D27" s="3">
        <v>191.6626355355593</v>
      </c>
    </row>
    <row r="28" spans="2:9" ht="16.5" x14ac:dyDescent="0.3">
      <c r="B28" s="2">
        <v>2926</v>
      </c>
      <c r="C28" s="3">
        <v>88</v>
      </c>
      <c r="D28" s="3">
        <v>83.042714824631005</v>
      </c>
    </row>
    <row r="29" spans="2:9" ht="16.5" x14ac:dyDescent="0.3">
      <c r="B29" s="2">
        <v>2964</v>
      </c>
      <c r="C29" s="3">
        <v>61.99</v>
      </c>
      <c r="D29" s="3">
        <v>64.295273516150402</v>
      </c>
    </row>
    <row r="30" spans="2:9" ht="16.5" x14ac:dyDescent="0.3">
      <c r="B30" s="2">
        <v>2992</v>
      </c>
      <c r="C30" s="3">
        <v>296.93095236666665</v>
      </c>
      <c r="D30" s="3">
        <v>295.0014097820067</v>
      </c>
    </row>
    <row r="31" spans="2:9" ht="16.5" x14ac:dyDescent="0.3">
      <c r="B31" s="2">
        <v>3042</v>
      </c>
      <c r="C31" s="3">
        <v>348.8</v>
      </c>
      <c r="D31" s="3">
        <v>336.19307976905901</v>
      </c>
    </row>
    <row r="32" spans="2:9" ht="16.5" x14ac:dyDescent="0.3">
      <c r="B32" s="2">
        <v>3360</v>
      </c>
      <c r="C32" s="3">
        <v>56.99</v>
      </c>
      <c r="D32" s="3">
        <v>57.417756586042898</v>
      </c>
    </row>
    <row r="33" spans="2:4" ht="16.5" x14ac:dyDescent="0.3">
      <c r="B33" s="2">
        <v>3762</v>
      </c>
      <c r="C33" s="3">
        <v>51.0678214275</v>
      </c>
      <c r="D33" s="3">
        <v>53.367473078674607</v>
      </c>
    </row>
    <row r="34" spans="2:4" ht="16.5" x14ac:dyDescent="0.3">
      <c r="B34" s="2">
        <v>3800</v>
      </c>
      <c r="C34" s="3">
        <v>42.157272726666669</v>
      </c>
      <c r="D34" s="3">
        <v>42.686647900220528</v>
      </c>
    </row>
    <row r="35" spans="2:4" ht="16.5" x14ac:dyDescent="0.3">
      <c r="B35" s="2">
        <v>3960</v>
      </c>
      <c r="C35" s="3">
        <v>73.415714285555566</v>
      </c>
      <c r="D35" s="3">
        <v>73.052458861492084</v>
      </c>
    </row>
    <row r="36" spans="2:4" ht="16.5" x14ac:dyDescent="0.3">
      <c r="B36" s="2">
        <v>4480</v>
      </c>
      <c r="C36" s="3">
        <v>158.89314285</v>
      </c>
      <c r="D36" s="3">
        <v>152.7478311630735</v>
      </c>
    </row>
    <row r="37" spans="2:4" ht="16.5" x14ac:dyDescent="0.3">
      <c r="B37" s="2">
        <v>4500</v>
      </c>
      <c r="C37" s="3">
        <v>22.656666666666666</v>
      </c>
      <c r="D37" s="3">
        <v>24.612929710293248</v>
      </c>
    </row>
    <row r="38" spans="2:4" ht="16.5" x14ac:dyDescent="0.3">
      <c r="B38" s="2">
        <v>4693</v>
      </c>
      <c r="C38" s="3">
        <v>118.375</v>
      </c>
      <c r="D38" s="3">
        <v>130.83260553155651</v>
      </c>
    </row>
    <row r="39" spans="2:4" ht="16.5" x14ac:dyDescent="0.3">
      <c r="B39" s="2">
        <v>4840</v>
      </c>
      <c r="C39" s="3">
        <v>149.9</v>
      </c>
      <c r="D39" s="3">
        <v>148.72150960242249</v>
      </c>
    </row>
    <row r="40" spans="2:4" ht="16.5" x14ac:dyDescent="0.3">
      <c r="B40" s="2">
        <v>5700</v>
      </c>
      <c r="C40" s="3">
        <v>116.99</v>
      </c>
      <c r="D40" s="3">
        <v>114.75828831411499</v>
      </c>
    </row>
    <row r="41" spans="2:4" ht="16.5" x14ac:dyDescent="0.3">
      <c r="B41" s="2">
        <v>7632</v>
      </c>
      <c r="C41" s="3">
        <v>105</v>
      </c>
      <c r="D41" s="3">
        <v>108.147929633457</v>
      </c>
    </row>
    <row r="42" spans="2:4" ht="16.5" x14ac:dyDescent="0.3">
      <c r="B42" s="2">
        <v>7776</v>
      </c>
      <c r="C42" s="3">
        <v>50</v>
      </c>
      <c r="D42" s="3">
        <v>36.193467387559103</v>
      </c>
    </row>
    <row r="43" spans="2:4" ht="16.5" x14ac:dyDescent="0.3">
      <c r="B43" s="2">
        <v>8000</v>
      </c>
      <c r="C43" s="3">
        <v>118.35798534384617</v>
      </c>
      <c r="D43" s="3">
        <v>122.67999635432076</v>
      </c>
    </row>
    <row r="44" spans="2:4" ht="16.5" x14ac:dyDescent="0.3">
      <c r="B44" s="2">
        <v>8151</v>
      </c>
      <c r="C44" s="3">
        <v>84.99</v>
      </c>
      <c r="D44" s="3">
        <v>85.768416159891444</v>
      </c>
    </row>
    <row r="45" spans="2:4" ht="16.5" x14ac:dyDescent="0.3">
      <c r="B45" s="2">
        <v>10000</v>
      </c>
      <c r="C45" s="3">
        <v>37.428571429999998</v>
      </c>
      <c r="D45" s="3">
        <v>39.668895854597132</v>
      </c>
    </row>
    <row r="46" spans="2:4" ht="16.5" x14ac:dyDescent="0.3">
      <c r="B46" s="2">
        <v>11400</v>
      </c>
      <c r="C46" s="3">
        <v>342.95909089999998</v>
      </c>
      <c r="D46" s="3">
        <v>343.98359262434502</v>
      </c>
    </row>
    <row r="47" spans="2:4" ht="16.5" x14ac:dyDescent="0.3">
      <c r="B47" s="2">
        <v>12000</v>
      </c>
      <c r="C47" s="3">
        <v>99.9</v>
      </c>
      <c r="D47" s="3">
        <v>101.339857747591</v>
      </c>
    </row>
    <row r="48" spans="2:4" ht="16.5" x14ac:dyDescent="0.3">
      <c r="B48" s="2">
        <v>12600</v>
      </c>
      <c r="C48" s="3">
        <v>212</v>
      </c>
      <c r="D48" s="3">
        <v>213.79577568690701</v>
      </c>
    </row>
    <row r="49" spans="2:4" ht="16.5" x14ac:dyDescent="0.3">
      <c r="B49" s="2">
        <v>14000</v>
      </c>
      <c r="C49" s="3">
        <v>36.942857144999998</v>
      </c>
      <c r="D49" s="3">
        <v>40.785921546588597</v>
      </c>
    </row>
    <row r="50" spans="2:4" ht="16.5" x14ac:dyDescent="0.3">
      <c r="B50" s="2">
        <v>15750</v>
      </c>
      <c r="C50" s="3">
        <v>115.26678571428572</v>
      </c>
      <c r="D50" s="3">
        <v>116.75011346139932</v>
      </c>
    </row>
    <row r="51" spans="2:4" ht="16.5" x14ac:dyDescent="0.3">
      <c r="B51" s="2">
        <v>16530</v>
      </c>
      <c r="C51" s="3">
        <v>152.19</v>
      </c>
      <c r="D51" s="3">
        <v>149.2547037252692</v>
      </c>
    </row>
    <row r="52" spans="2:4" ht="16.5" x14ac:dyDescent="0.3">
      <c r="B52" s="2">
        <v>19656</v>
      </c>
      <c r="C52" s="3">
        <v>99</v>
      </c>
      <c r="D52" s="3">
        <v>97.442439028377507</v>
      </c>
    </row>
    <row r="53" spans="2:4" ht="16.5" x14ac:dyDescent="0.3">
      <c r="B53" s="2">
        <v>19800</v>
      </c>
      <c r="C53" s="3">
        <v>53.161410447999991</v>
      </c>
      <c r="D53" s="3">
        <v>50.53325269977141</v>
      </c>
    </row>
    <row r="54" spans="2:4" ht="16.5" x14ac:dyDescent="0.3">
      <c r="B54" s="2">
        <v>20000</v>
      </c>
      <c r="C54" s="3">
        <v>89.9</v>
      </c>
      <c r="D54" s="3">
        <v>86.784128190900105</v>
      </c>
    </row>
    <row r="55" spans="2:4" ht="16.5" x14ac:dyDescent="0.3">
      <c r="B55" s="2">
        <v>20944</v>
      </c>
      <c r="C55" s="3">
        <v>99</v>
      </c>
      <c r="D55" s="3">
        <v>100.626925596856</v>
      </c>
    </row>
    <row r="56" spans="2:4" ht="16.5" x14ac:dyDescent="0.3">
      <c r="B56" s="2">
        <v>32560</v>
      </c>
      <c r="C56" s="3">
        <v>55.304254919166652</v>
      </c>
      <c r="D56" s="3">
        <v>55.302567596902257</v>
      </c>
    </row>
    <row r="57" spans="2:4" ht="16.5" x14ac:dyDescent="0.3">
      <c r="B57" s="2">
        <v>32736</v>
      </c>
      <c r="C57" s="3">
        <v>96.165625000000006</v>
      </c>
      <c r="D57" s="3">
        <v>100.83948465161835</v>
      </c>
    </row>
    <row r="58" spans="2:4" ht="16.5" x14ac:dyDescent="0.3">
      <c r="B58" s="2" t="s">
        <v>30</v>
      </c>
      <c r="C58" s="3">
        <v>98.948199116838083</v>
      </c>
      <c r="D58" s="3">
        <v>99.784068871818818</v>
      </c>
    </row>
    <row r="59" spans="2:4" ht="16.5" x14ac:dyDescent="0.3"/>
    <row r="60" spans="2:4" ht="16.5" x14ac:dyDescent="0.3"/>
    <row r="61" spans="2:4" ht="16.5" x14ac:dyDescent="0.3"/>
    <row r="62" spans="2:4" ht="16.5" x14ac:dyDescent="0.3"/>
    <row r="63" spans="2:4" ht="16.5" x14ac:dyDescent="0.3"/>
    <row r="64" spans="2:4" ht="16.5" x14ac:dyDescent="0.3"/>
    <row r="65" ht="16.5" x14ac:dyDescent="0.3"/>
    <row r="66" ht="16.5" x14ac:dyDescent="0.3"/>
    <row r="67" ht="16.5" x14ac:dyDescent="0.3"/>
    <row r="68" ht="16.5" x14ac:dyDescent="0.3"/>
    <row r="69" ht="16.5" x14ac:dyDescent="0.3"/>
    <row r="70" ht="16.5" x14ac:dyDescent="0.3"/>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57" zoomScaleNormal="57" workbookViewId="0">
      <selection activeCell="N27" sqref="N27"/>
    </sheetView>
  </sheetViews>
  <sheetFormatPr defaultRowHeight="16.5" x14ac:dyDescent="0.3"/>
  <cols>
    <col min="1" max="16384" width="9"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pricing_predictions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Ayesha Sulthana</dc:creator>
  <cp:lastModifiedBy>Humera Shaik</cp:lastModifiedBy>
  <dcterms:created xsi:type="dcterms:W3CDTF">2025-05-21T07:42:30Z</dcterms:created>
  <dcterms:modified xsi:type="dcterms:W3CDTF">2025-05-21T07:42:30Z</dcterms:modified>
</cp:coreProperties>
</file>