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OneDrive\Працоўны стол\"/>
    </mc:Choice>
  </mc:AlternateContent>
  <xr:revisionPtr revIDLastSave="0" documentId="13_ncr:1_{861B4DA3-4BB6-47F9-8CCC-6BF482BE01F8}" xr6:coauthVersionLast="47" xr6:coauthVersionMax="47" xr10:uidLastSave="{00000000-0000-0000-0000-000000000000}"/>
  <bookViews>
    <workbookView xWindow="-108" yWindow="-108" windowWidth="23256" windowHeight="12456" xr2:uid="{4CAA21FD-8A06-43AD-947A-8BBFF59203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H102" i="1"/>
  <c r="I102" i="1"/>
  <c r="F102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77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<sst xmlns="http://schemas.openxmlformats.org/spreadsheetml/2006/main" count="9" uniqueCount="9">
  <si>
    <t>выборка</t>
  </si>
  <si>
    <t>номер</t>
  </si>
  <si>
    <t>сорт выборка</t>
  </si>
  <si>
    <t>иксы</t>
  </si>
  <si>
    <t>эмпир</t>
  </si>
  <si>
    <t>Kn+</t>
  </si>
  <si>
    <t>Kn-</t>
  </si>
  <si>
    <t>Fn-Fx</t>
  </si>
  <si>
    <t>Fx-Fn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</si>
</sst>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114098306772422E-2"/>
          <c:y val="2.2520347715778089E-2"/>
          <c:w val="0.85279771658376957"/>
          <c:h val="0.8132601549242773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сорт выборка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1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0,84</c:v>
                </c:pt>
                <c:pt idx="84">
                  <c:v>0,85</c:v>
                </c:pt>
                <c:pt idx="85">
                  <c:v>0,86</c:v>
                </c:pt>
                <c:pt idx="86">
                  <c:v>0,87</c:v>
                </c:pt>
                <c:pt idx="87">
                  <c:v>0,88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</c:v>
                </c:pt>
                <c:pt idx="92">
                  <c:v>0,93</c:v>
                </c:pt>
                <c:pt idx="93">
                  <c:v>0,94</c:v>
                </c:pt>
                <c:pt idx="94">
                  <c:v>0,95</c:v>
                </c:pt>
                <c:pt idx="95">
                  <c:v>0,96</c:v>
                </c:pt>
                <c:pt idx="96">
                  <c:v>0,97</c:v>
                </c:pt>
                <c:pt idx="97">
                  <c:v>0,98</c:v>
                </c:pt>
                <c:pt idx="98">
                  <c:v>0,99</c:v>
                </c:pt>
                <c:pt idx="9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Лист1!$C$2:$C$101</c15:sqref>
                  </c15:fullRef>
                </c:ext>
              </c:extLst>
              <c:f>Лист1!$C$3:$C$101</c:f>
              <c:numCache>
                <c:formatCode>General</c:formatCode>
                <c:ptCount val="99"/>
                <c:pt idx="0">
                  <c:v>1.8508509267121501E-2</c:v>
                </c:pt>
                <c:pt idx="1">
                  <c:v>3.3396125771105199E-2</c:v>
                </c:pt>
                <c:pt idx="2">
                  <c:v>4.46663349866867E-2</c:v>
                </c:pt>
                <c:pt idx="3">
                  <c:v>5.1578164566308198E-2</c:v>
                </c:pt>
                <c:pt idx="4">
                  <c:v>5.5653068702667903E-2</c:v>
                </c:pt>
                <c:pt idx="5">
                  <c:v>6.9461365230381406E-2</c:v>
                </c:pt>
                <c:pt idx="6">
                  <c:v>7.5356259942054707E-2</c:v>
                </c:pt>
                <c:pt idx="7">
                  <c:v>9.0415498707443406E-2</c:v>
                </c:pt>
                <c:pt idx="8">
                  <c:v>9.4844082370400401E-2</c:v>
                </c:pt>
                <c:pt idx="9">
                  <c:v>9.5284027513116598E-2</c:v>
                </c:pt>
                <c:pt idx="10">
                  <c:v>0.100431560073047</c:v>
                </c:pt>
                <c:pt idx="11">
                  <c:v>0.10265131201595</c:v>
                </c:pt>
                <c:pt idx="12">
                  <c:v>0.10946408612653601</c:v>
                </c:pt>
                <c:pt idx="13">
                  <c:v>0.12458682339638399</c:v>
                </c:pt>
                <c:pt idx="14">
                  <c:v>0.12958374293520999</c:v>
                </c:pt>
                <c:pt idx="15">
                  <c:v>0.144524910021573</c:v>
                </c:pt>
                <c:pt idx="16">
                  <c:v>0.14452774776145799</c:v>
                </c:pt>
                <c:pt idx="17">
                  <c:v>0.147155457641929</c:v>
                </c:pt>
                <c:pt idx="18">
                  <c:v>0.14904132205992901</c:v>
                </c:pt>
                <c:pt idx="19">
                  <c:v>0.15442730020731599</c:v>
                </c:pt>
                <c:pt idx="20">
                  <c:v>0.17177990917116401</c:v>
                </c:pt>
                <c:pt idx="21">
                  <c:v>0.176059207879006</c:v>
                </c:pt>
                <c:pt idx="22">
                  <c:v>0.195082091260701</c:v>
                </c:pt>
                <c:pt idx="23">
                  <c:v>0.20793433161452399</c:v>
                </c:pt>
                <c:pt idx="24">
                  <c:v>0.25088884774595499</c:v>
                </c:pt>
                <c:pt idx="25">
                  <c:v>0.25175961060449398</c:v>
                </c:pt>
                <c:pt idx="26">
                  <c:v>0.260308920405805</c:v>
                </c:pt>
                <c:pt idx="27">
                  <c:v>0.274042142555117</c:v>
                </c:pt>
                <c:pt idx="28">
                  <c:v>0.300251413602381</c:v>
                </c:pt>
                <c:pt idx="29">
                  <c:v>0.30358272278681397</c:v>
                </c:pt>
                <c:pt idx="30">
                  <c:v>0.30805897247046199</c:v>
                </c:pt>
                <c:pt idx="31">
                  <c:v>0.32994074746966301</c:v>
                </c:pt>
                <c:pt idx="32">
                  <c:v>0.34072428522631498</c:v>
                </c:pt>
                <c:pt idx="33">
                  <c:v>0.34130382491275602</c:v>
                </c:pt>
                <c:pt idx="34">
                  <c:v>0.34488887339830399</c:v>
                </c:pt>
                <c:pt idx="35">
                  <c:v>0.34743998060002901</c:v>
                </c:pt>
                <c:pt idx="36">
                  <c:v>0.35880794934928401</c:v>
                </c:pt>
                <c:pt idx="37">
                  <c:v>0.36132316105067702</c:v>
                </c:pt>
                <c:pt idx="38">
                  <c:v>0.38881626958027399</c:v>
                </c:pt>
                <c:pt idx="39">
                  <c:v>0.400437992066144</c:v>
                </c:pt>
                <c:pt idx="40">
                  <c:v>0.42048977687954903</c:v>
                </c:pt>
                <c:pt idx="41">
                  <c:v>0.43408784782513898</c:v>
                </c:pt>
                <c:pt idx="42">
                  <c:v>0.44183537783101201</c:v>
                </c:pt>
                <c:pt idx="43">
                  <c:v>0.44340125937014802</c:v>
                </c:pt>
                <c:pt idx="44">
                  <c:v>0.44858091091737101</c:v>
                </c:pt>
                <c:pt idx="45">
                  <c:v>0.45963515108451197</c:v>
                </c:pt>
                <c:pt idx="46">
                  <c:v>0.462604340165853</c:v>
                </c:pt>
                <c:pt idx="47">
                  <c:v>0.49354564584791599</c:v>
                </c:pt>
                <c:pt idx="48">
                  <c:v>0.51252869237214305</c:v>
                </c:pt>
                <c:pt idx="49">
                  <c:v>0.52879697689786498</c:v>
                </c:pt>
                <c:pt idx="50">
                  <c:v>0.53007740434259099</c:v>
                </c:pt>
                <c:pt idx="51">
                  <c:v>0.53221686929464296</c:v>
                </c:pt>
                <c:pt idx="52">
                  <c:v>0.53802184900268901</c:v>
                </c:pt>
                <c:pt idx="53">
                  <c:v>0.54074177704751403</c:v>
                </c:pt>
                <c:pt idx="54">
                  <c:v>0.54595381580293101</c:v>
                </c:pt>
                <c:pt idx="55">
                  <c:v>0.58596158912405305</c:v>
                </c:pt>
                <c:pt idx="56">
                  <c:v>0.59703031135722995</c:v>
                </c:pt>
                <c:pt idx="57">
                  <c:v>0.60200751200318303</c:v>
                </c:pt>
                <c:pt idx="58">
                  <c:v>0.60554375080391698</c:v>
                </c:pt>
                <c:pt idx="59">
                  <c:v>0.61823878064751603</c:v>
                </c:pt>
                <c:pt idx="60">
                  <c:v>0.63500545173883405</c:v>
                </c:pt>
                <c:pt idx="61">
                  <c:v>0.63662324519827895</c:v>
                </c:pt>
                <c:pt idx="62">
                  <c:v>0.63998555811122004</c:v>
                </c:pt>
                <c:pt idx="63">
                  <c:v>0.65092928567901198</c:v>
                </c:pt>
                <c:pt idx="64">
                  <c:v>0.65404714224860006</c:v>
                </c:pt>
                <c:pt idx="65">
                  <c:v>0.66206036740913898</c:v>
                </c:pt>
                <c:pt idx="66">
                  <c:v>0.67195166368037396</c:v>
                </c:pt>
                <c:pt idx="67">
                  <c:v>0.67866112664341904</c:v>
                </c:pt>
                <c:pt idx="68">
                  <c:v>0.67867117887362804</c:v>
                </c:pt>
                <c:pt idx="69">
                  <c:v>0.69782667187973801</c:v>
                </c:pt>
                <c:pt idx="70">
                  <c:v>0.704443268943578</c:v>
                </c:pt>
                <c:pt idx="71">
                  <c:v>0.73514171922579397</c:v>
                </c:pt>
                <c:pt idx="72">
                  <c:v>0.75456371903419495</c:v>
                </c:pt>
                <c:pt idx="73">
                  <c:v>0.75548528833314699</c:v>
                </c:pt>
                <c:pt idx="74">
                  <c:v>0.78039337182417501</c:v>
                </c:pt>
                <c:pt idx="75">
                  <c:v>0.78055656375363403</c:v>
                </c:pt>
                <c:pt idx="76">
                  <c:v>0.78700471436604802</c:v>
                </c:pt>
                <c:pt idx="77">
                  <c:v>0.78887407667934895</c:v>
                </c:pt>
                <c:pt idx="78">
                  <c:v>0.79449506662785996</c:v>
                </c:pt>
                <c:pt idx="79">
                  <c:v>0.80826976429671005</c:v>
                </c:pt>
                <c:pt idx="80">
                  <c:v>0.82152343634516001</c:v>
                </c:pt>
                <c:pt idx="81">
                  <c:v>0.82798139611259103</c:v>
                </c:pt>
                <c:pt idx="82">
                  <c:v>0.84354001516476196</c:v>
                </c:pt>
                <c:pt idx="83">
                  <c:v>0.891778633464127</c:v>
                </c:pt>
                <c:pt idx="84">
                  <c:v>0.90152709092944805</c:v>
                </c:pt>
                <c:pt idx="85">
                  <c:v>0.90759182907640901</c:v>
                </c:pt>
                <c:pt idx="86">
                  <c:v>0.90864607458934099</c:v>
                </c:pt>
                <c:pt idx="87">
                  <c:v>0.91103865485638302</c:v>
                </c:pt>
                <c:pt idx="88">
                  <c:v>0.91122028138488498</c:v>
                </c:pt>
                <c:pt idx="89">
                  <c:v>0.91131568420678299</c:v>
                </c:pt>
                <c:pt idx="90">
                  <c:v>0.92211362859234203</c:v>
                </c:pt>
                <c:pt idx="91">
                  <c:v>0.92957004299387302</c:v>
                </c:pt>
                <c:pt idx="92">
                  <c:v>0.93320792075246495</c:v>
                </c:pt>
                <c:pt idx="93">
                  <c:v>0.94026966579258398</c:v>
                </c:pt>
                <c:pt idx="94">
                  <c:v>0.95610393676906802</c:v>
                </c:pt>
                <c:pt idx="95">
                  <c:v>0.96677612047642403</c:v>
                </c:pt>
                <c:pt idx="96">
                  <c:v>0.97959754941985</c:v>
                </c:pt>
                <c:pt idx="97">
                  <c:v>0.98086196370422796</c:v>
                </c:pt>
                <c:pt idx="98">
                  <c:v>0.98871769150719002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3-4E48-AE00-2852BF24B44A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эмпир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1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0,84</c:v>
                </c:pt>
                <c:pt idx="84">
                  <c:v>0,85</c:v>
                </c:pt>
                <c:pt idx="85">
                  <c:v>0,86</c:v>
                </c:pt>
                <c:pt idx="86">
                  <c:v>0,87</c:v>
                </c:pt>
                <c:pt idx="87">
                  <c:v>0,88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</c:v>
                </c:pt>
                <c:pt idx="92">
                  <c:v>0,93</c:v>
                </c:pt>
                <c:pt idx="93">
                  <c:v>0,94</c:v>
                </c:pt>
                <c:pt idx="94">
                  <c:v>0,95</c:v>
                </c:pt>
                <c:pt idx="95">
                  <c:v>0,96</c:v>
                </c:pt>
                <c:pt idx="96">
                  <c:v>0,97</c:v>
                </c:pt>
                <c:pt idx="97">
                  <c:v>0,98</c:v>
                </c:pt>
                <c:pt idx="98">
                  <c:v>0,99</c:v>
                </c:pt>
                <c:pt idx="9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Лист1!$E$2:$E$101</c15:sqref>
                  </c15:fullRef>
                </c:ext>
              </c:extLst>
              <c:f>Лист1!$E$3:$E$101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3-4E48-AE00-2852BF24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053519"/>
        <c:axId val="1268079919"/>
      </c:lineChart>
      <c:catAx>
        <c:axId val="12680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79919"/>
        <c:crosses val="autoZero"/>
        <c:auto val="1"/>
        <c:lblAlgn val="ctr"/>
        <c:lblOffset val="100"/>
        <c:noMultiLvlLbl val="0"/>
      </c:catAx>
      <c:valAx>
        <c:axId val="12680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</xdr:row>
      <xdr:rowOff>11430</xdr:rowOff>
    </xdr:from>
    <xdr:to>
      <xdr:col>17</xdr:col>
      <xdr:colOff>472440</xdr:colOff>
      <xdr:row>27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27DBB2-D35C-8274-6EE8-BF0427F9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1A03-EDA8-4BD2-9762-FF8368AA734B}">
  <dimension ref="A1:I102"/>
  <sheetViews>
    <sheetView tabSelected="1" topLeftCell="B93" workbookViewId="0">
      <selection activeCell="H102" sqref="H102:I102"/>
    </sheetView>
  </sheetViews>
  <sheetFormatPr defaultRowHeight="14.4" x14ac:dyDescent="0.3"/>
  <cols>
    <col min="1" max="1" width="23.88671875" customWidth="1"/>
    <col min="3" max="3" width="13.6640625" customWidth="1"/>
    <col min="4" max="4" width="8.88671875" customWidth="1"/>
    <col min="5" max="5" width="6.33203125" customWidth="1"/>
    <col min="6" max="6" width="11.21875" customWidth="1"/>
    <col min="7" max="7" width="11.44140625" customWidth="1"/>
  </cols>
  <sheetData>
    <row r="1" spans="1:9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7</v>
      </c>
      <c r="G1" t="s">
        <v>8</v>
      </c>
      <c r="H1" t="s">
        <v>5</v>
      </c>
      <c r="I1" t="s">
        <v>6</v>
      </c>
    </row>
    <row r="2" spans="1:9" x14ac:dyDescent="0.3">
      <c r="A2">
        <v>0.90152709092944805</v>
      </c>
      <c r="B2">
        <v>0.01</v>
      </c>
      <c r="C2">
        <v>1.37700149789452E-2</v>
      </c>
      <c r="D2">
        <v>1</v>
      </c>
      <c r="E2">
        <f>D2/100</f>
        <v>0.01</v>
      </c>
      <c r="F2">
        <f>E2-C2</f>
        <v>-3.7700149789451996E-3</v>
      </c>
      <c r="G2">
        <f>C2-E2</f>
        <v>3.7700149789451996E-3</v>
      </c>
      <c r="H2">
        <f>SQRT(D2)*F2</f>
        <v>-3.7700149789451996E-3</v>
      </c>
      <c r="I2">
        <f>SQRT(D2)*G2</f>
        <v>3.7700149789451996E-3</v>
      </c>
    </row>
    <row r="3" spans="1:9" x14ac:dyDescent="0.3">
      <c r="A3">
        <v>0.63998555811122004</v>
      </c>
      <c r="B3">
        <v>0.02</v>
      </c>
      <c r="C3">
        <v>1.8508509267121501E-2</v>
      </c>
      <c r="D3">
        <v>2</v>
      </c>
      <c r="E3">
        <f>D3/100</f>
        <v>0.02</v>
      </c>
      <c r="F3">
        <f t="shared" ref="F3:F66" si="0">E3-C3</f>
        <v>1.491490732878499E-3</v>
      </c>
      <c r="G3">
        <f t="shared" ref="G3:G66" si="1">C3-E3</f>
        <v>-1.491490732878499E-3</v>
      </c>
      <c r="H3">
        <f t="shared" ref="H3:H66" si="2">SQRT(D3)*F3</f>
        <v>2.1092864225905608E-3</v>
      </c>
      <c r="I3">
        <f t="shared" ref="I3:I66" si="3">SQRT(D3)*G3</f>
        <v>-2.1092864225905608E-3</v>
      </c>
    </row>
    <row r="4" spans="1:9" x14ac:dyDescent="0.3">
      <c r="A4">
        <v>0.61823878064751603</v>
      </c>
      <c r="B4">
        <v>0.03</v>
      </c>
      <c r="C4">
        <v>3.3396125771105199E-2</v>
      </c>
      <c r="D4">
        <v>3</v>
      </c>
      <c r="E4">
        <f>D4/100</f>
        <v>0.03</v>
      </c>
      <c r="F4">
        <f t="shared" si="0"/>
        <v>-3.3961257711052004E-3</v>
      </c>
      <c r="G4">
        <f t="shared" si="1"/>
        <v>3.3961257711052004E-3</v>
      </c>
      <c r="H4">
        <f t="shared" si="2"/>
        <v>-5.8822623844482381E-3</v>
      </c>
      <c r="I4">
        <f t="shared" si="3"/>
        <v>5.8822623844482381E-3</v>
      </c>
    </row>
    <row r="5" spans="1:9" x14ac:dyDescent="0.3">
      <c r="A5">
        <v>0.67867117887362804</v>
      </c>
      <c r="B5">
        <v>0.04</v>
      </c>
      <c r="C5">
        <v>4.46663349866867E-2</v>
      </c>
      <c r="D5">
        <v>4</v>
      </c>
      <c r="E5">
        <f>D5/100</f>
        <v>0.04</v>
      </c>
      <c r="F5">
        <f t="shared" si="0"/>
        <v>-4.6663349866866988E-3</v>
      </c>
      <c r="G5">
        <f t="shared" si="1"/>
        <v>4.6663349866866988E-3</v>
      </c>
      <c r="H5">
        <f t="shared" si="2"/>
        <v>-9.3326699733733975E-3</v>
      </c>
      <c r="I5">
        <f t="shared" si="3"/>
        <v>9.3326699733733975E-3</v>
      </c>
    </row>
    <row r="6" spans="1:9" x14ac:dyDescent="0.3">
      <c r="A6">
        <v>3.3396125771105199E-2</v>
      </c>
      <c r="B6">
        <v>0.05</v>
      </c>
      <c r="C6">
        <v>5.1578164566308198E-2</v>
      </c>
      <c r="D6">
        <v>5</v>
      </c>
      <c r="E6">
        <f>D6/100</f>
        <v>0.05</v>
      </c>
      <c r="F6">
        <f t="shared" si="0"/>
        <v>-1.5781645663081947E-3</v>
      </c>
      <c r="G6">
        <f t="shared" si="1"/>
        <v>1.5781645663081947E-3</v>
      </c>
      <c r="H6">
        <f t="shared" si="2"/>
        <v>-3.5288832499465977E-3</v>
      </c>
      <c r="I6">
        <f t="shared" si="3"/>
        <v>3.5288832499465977E-3</v>
      </c>
    </row>
    <row r="7" spans="1:9" x14ac:dyDescent="0.3">
      <c r="A7">
        <v>0.52879697689786498</v>
      </c>
      <c r="B7">
        <v>0.06</v>
      </c>
      <c r="C7">
        <v>5.5653068702667903E-2</v>
      </c>
      <c r="D7">
        <v>6</v>
      </c>
      <c r="E7">
        <f>D7/100</f>
        <v>0.06</v>
      </c>
      <c r="F7">
        <f t="shared" si="0"/>
        <v>4.3469312973320948E-3</v>
      </c>
      <c r="G7">
        <f t="shared" si="1"/>
        <v>-4.3469312973320948E-3</v>
      </c>
      <c r="H7">
        <f t="shared" si="2"/>
        <v>1.0647763625398139E-2</v>
      </c>
      <c r="I7">
        <f t="shared" si="3"/>
        <v>-1.0647763625398139E-2</v>
      </c>
    </row>
    <row r="8" spans="1:9" x14ac:dyDescent="0.3">
      <c r="A8">
        <v>0.54595381580293101</v>
      </c>
      <c r="B8">
        <v>7.0000000000000007E-2</v>
      </c>
      <c r="C8">
        <v>6.9461365230381406E-2</v>
      </c>
      <c r="D8">
        <v>7</v>
      </c>
      <c r="E8">
        <f>D8/100</f>
        <v>7.0000000000000007E-2</v>
      </c>
      <c r="F8">
        <f t="shared" si="0"/>
        <v>5.3863476961860113E-4</v>
      </c>
      <c r="G8">
        <f t="shared" si="1"/>
        <v>-5.3863476961860113E-4</v>
      </c>
      <c r="H8">
        <f t="shared" si="2"/>
        <v>1.4250936479033877E-3</v>
      </c>
      <c r="I8">
        <f t="shared" si="3"/>
        <v>-1.4250936479033877E-3</v>
      </c>
    </row>
    <row r="9" spans="1:9" x14ac:dyDescent="0.3">
      <c r="A9">
        <v>0.25175961060449398</v>
      </c>
      <c r="B9">
        <v>0.08</v>
      </c>
      <c r="C9">
        <v>7.5356259942054707E-2</v>
      </c>
      <c r="D9">
        <v>8</v>
      </c>
      <c r="E9">
        <f>D9/100</f>
        <v>0.08</v>
      </c>
      <c r="F9">
        <f t="shared" si="0"/>
        <v>4.6437400579452948E-3</v>
      </c>
      <c r="G9">
        <f t="shared" si="1"/>
        <v>-4.6437400579452948E-3</v>
      </c>
      <c r="H9">
        <f t="shared" si="2"/>
        <v>1.3134480340162917E-2</v>
      </c>
      <c r="I9">
        <f t="shared" si="3"/>
        <v>-1.3134480340162917E-2</v>
      </c>
    </row>
    <row r="10" spans="1:9" x14ac:dyDescent="0.3">
      <c r="A10">
        <v>0.96677612047642403</v>
      </c>
      <c r="B10">
        <v>0.09</v>
      </c>
      <c r="C10">
        <v>9.0415498707443406E-2</v>
      </c>
      <c r="D10">
        <v>9</v>
      </c>
      <c r="E10">
        <f>D10/100</f>
        <v>0.09</v>
      </c>
      <c r="F10">
        <f t="shared" si="0"/>
        <v>-4.1549870744340966E-4</v>
      </c>
      <c r="G10">
        <f t="shared" si="1"/>
        <v>4.1549870744340966E-4</v>
      </c>
      <c r="H10">
        <f t="shared" si="2"/>
        <v>-1.246496122330229E-3</v>
      </c>
      <c r="I10">
        <f t="shared" si="3"/>
        <v>1.246496122330229E-3</v>
      </c>
    </row>
    <row r="11" spans="1:9" x14ac:dyDescent="0.3">
      <c r="A11">
        <v>0.891778633464127</v>
      </c>
      <c r="B11">
        <v>0.1</v>
      </c>
      <c r="C11">
        <v>9.4844082370400401E-2</v>
      </c>
      <c r="D11">
        <v>10</v>
      </c>
      <c r="E11">
        <f>D11/100</f>
        <v>0.1</v>
      </c>
      <c r="F11">
        <f t="shared" si="0"/>
        <v>5.1559176295996045E-3</v>
      </c>
      <c r="G11">
        <f t="shared" si="1"/>
        <v>-5.1559176295996045E-3</v>
      </c>
      <c r="H11">
        <f t="shared" si="2"/>
        <v>1.6304443137751135E-2</v>
      </c>
      <c r="I11">
        <f t="shared" si="3"/>
        <v>-1.6304443137751135E-2</v>
      </c>
    </row>
    <row r="12" spans="1:9" x14ac:dyDescent="0.3">
      <c r="A12">
        <v>0.34488887339830399</v>
      </c>
      <c r="B12">
        <v>0.11</v>
      </c>
      <c r="C12">
        <v>9.5284027513116598E-2</v>
      </c>
      <c r="D12">
        <v>11</v>
      </c>
      <c r="E12">
        <f>D12/100</f>
        <v>0.11</v>
      </c>
      <c r="F12">
        <f t="shared" si="0"/>
        <v>1.4715972486883402E-2</v>
      </c>
      <c r="G12">
        <f t="shared" si="1"/>
        <v>-1.4715972486883402E-2</v>
      </c>
      <c r="H12">
        <f t="shared" si="2"/>
        <v>4.8807359164185493E-2</v>
      </c>
      <c r="I12">
        <f t="shared" si="3"/>
        <v>-4.8807359164185493E-2</v>
      </c>
    </row>
    <row r="13" spans="1:9" x14ac:dyDescent="0.3">
      <c r="A13">
        <v>0.98871769150719002</v>
      </c>
      <c r="B13">
        <v>0.12</v>
      </c>
      <c r="C13">
        <v>0.100431560073047</v>
      </c>
      <c r="D13">
        <v>12</v>
      </c>
      <c r="E13">
        <f>D13/100</f>
        <v>0.12</v>
      </c>
      <c r="F13">
        <f t="shared" si="0"/>
        <v>1.9568439926952994E-2</v>
      </c>
      <c r="G13">
        <f t="shared" si="1"/>
        <v>-1.9568439926952994E-2</v>
      </c>
      <c r="H13">
        <f t="shared" si="2"/>
        <v>6.7787064356683982E-2</v>
      </c>
      <c r="I13">
        <f t="shared" si="3"/>
        <v>-6.7787064356683982E-2</v>
      </c>
    </row>
    <row r="14" spans="1:9" x14ac:dyDescent="0.3">
      <c r="A14">
        <v>0.91131568420678299</v>
      </c>
      <c r="B14">
        <v>0.13</v>
      </c>
      <c r="C14">
        <v>0.10265131201595</v>
      </c>
      <c r="D14">
        <v>13</v>
      </c>
      <c r="E14">
        <f>D14/100</f>
        <v>0.13</v>
      </c>
      <c r="F14">
        <f t="shared" si="0"/>
        <v>2.7348687984050005E-2</v>
      </c>
      <c r="G14">
        <f t="shared" si="1"/>
        <v>-2.7348687984050005E-2</v>
      </c>
      <c r="H14">
        <f t="shared" si="2"/>
        <v>9.8607096843158173E-2</v>
      </c>
      <c r="I14">
        <f t="shared" si="3"/>
        <v>-9.8607096843158173E-2</v>
      </c>
    </row>
    <row r="15" spans="1:9" x14ac:dyDescent="0.3">
      <c r="A15">
        <v>0.30358272278681397</v>
      </c>
      <c r="B15">
        <v>0.14000000000000001</v>
      </c>
      <c r="C15">
        <v>0.10946408612653601</v>
      </c>
      <c r="D15">
        <v>14</v>
      </c>
      <c r="E15">
        <f>D15/100</f>
        <v>0.14000000000000001</v>
      </c>
      <c r="F15">
        <f t="shared" si="0"/>
        <v>3.0535913873464007E-2</v>
      </c>
      <c r="G15">
        <f t="shared" si="1"/>
        <v>-3.0535913873464007E-2</v>
      </c>
      <c r="H15">
        <f t="shared" si="2"/>
        <v>0.11425492770653947</v>
      </c>
      <c r="I15">
        <f t="shared" si="3"/>
        <v>-0.11425492770653947</v>
      </c>
    </row>
    <row r="16" spans="1:9" x14ac:dyDescent="0.3">
      <c r="A16">
        <v>9.4844082370400401E-2</v>
      </c>
      <c r="B16">
        <v>0.15</v>
      </c>
      <c r="C16">
        <v>0.12458682339638399</v>
      </c>
      <c r="D16">
        <v>15</v>
      </c>
      <c r="E16">
        <f>D16/100</f>
        <v>0.15</v>
      </c>
      <c r="F16">
        <f t="shared" si="0"/>
        <v>2.5413176603616E-2</v>
      </c>
      <c r="G16">
        <f t="shared" si="1"/>
        <v>-2.5413176603616E-2</v>
      </c>
      <c r="H16">
        <f t="shared" si="2"/>
        <v>9.8424809760032733E-2</v>
      </c>
      <c r="I16">
        <f t="shared" si="3"/>
        <v>-9.8424809760032733E-2</v>
      </c>
    </row>
    <row r="17" spans="1:9" x14ac:dyDescent="0.3">
      <c r="A17">
        <v>0.97959754941985</v>
      </c>
      <c r="B17">
        <v>0.16</v>
      </c>
      <c r="C17">
        <v>0.12958374293520999</v>
      </c>
      <c r="D17">
        <v>16</v>
      </c>
      <c r="E17">
        <f>D17/100</f>
        <v>0.16</v>
      </c>
      <c r="F17">
        <f t="shared" si="0"/>
        <v>3.0416257064790009E-2</v>
      </c>
      <c r="G17">
        <f t="shared" si="1"/>
        <v>-3.0416257064790009E-2</v>
      </c>
      <c r="H17">
        <f t="shared" si="2"/>
        <v>0.12166502825916004</v>
      </c>
      <c r="I17">
        <f t="shared" si="3"/>
        <v>-0.12166502825916004</v>
      </c>
    </row>
    <row r="18" spans="1:9" x14ac:dyDescent="0.3">
      <c r="A18">
        <v>0.93320792075246495</v>
      </c>
      <c r="B18">
        <v>0.17</v>
      </c>
      <c r="C18">
        <v>0.144524910021573</v>
      </c>
      <c r="D18">
        <v>17</v>
      </c>
      <c r="E18">
        <f>D18/100</f>
        <v>0.17</v>
      </c>
      <c r="F18">
        <f t="shared" si="0"/>
        <v>2.5475089978427012E-2</v>
      </c>
      <c r="G18">
        <f t="shared" si="1"/>
        <v>-2.5475089978427012E-2</v>
      </c>
      <c r="H18">
        <f t="shared" si="2"/>
        <v>0.1050364868031685</v>
      </c>
      <c r="I18">
        <f t="shared" si="3"/>
        <v>-0.1050364868031685</v>
      </c>
    </row>
    <row r="19" spans="1:9" x14ac:dyDescent="0.3">
      <c r="A19">
        <v>0.44183537783101201</v>
      </c>
      <c r="B19">
        <v>0.18</v>
      </c>
      <c r="C19">
        <v>0.14452774776145799</v>
      </c>
      <c r="D19">
        <v>18</v>
      </c>
      <c r="E19">
        <f>D19/100</f>
        <v>0.18</v>
      </c>
      <c r="F19">
        <f t="shared" si="0"/>
        <v>3.5472252238542001E-2</v>
      </c>
      <c r="G19">
        <f t="shared" si="1"/>
        <v>-3.5472252238542001E-2</v>
      </c>
      <c r="H19">
        <f t="shared" si="2"/>
        <v>0.15049602061099643</v>
      </c>
      <c r="I19">
        <f t="shared" si="3"/>
        <v>-0.15049602061099643</v>
      </c>
    </row>
    <row r="20" spans="1:9" x14ac:dyDescent="0.3">
      <c r="A20">
        <v>0.400437992066144</v>
      </c>
      <c r="B20">
        <v>0.19</v>
      </c>
      <c r="C20">
        <v>0.147155457641929</v>
      </c>
      <c r="D20">
        <v>19</v>
      </c>
      <c r="E20">
        <f>D20/100</f>
        <v>0.19</v>
      </c>
      <c r="F20">
        <f t="shared" si="0"/>
        <v>4.2844542358071003E-2</v>
      </c>
      <c r="G20">
        <f t="shared" si="1"/>
        <v>-4.2844542358071003E-2</v>
      </c>
      <c r="H20">
        <f t="shared" si="2"/>
        <v>0.18675503042107935</v>
      </c>
      <c r="I20">
        <f t="shared" si="3"/>
        <v>-0.18675503042107935</v>
      </c>
    </row>
    <row r="21" spans="1:9" x14ac:dyDescent="0.3">
      <c r="A21">
        <v>0.43408784782513898</v>
      </c>
      <c r="B21">
        <v>0.2</v>
      </c>
      <c r="C21">
        <v>0.14904132205992901</v>
      </c>
      <c r="D21">
        <v>20</v>
      </c>
      <c r="E21">
        <f>D21/100</f>
        <v>0.2</v>
      </c>
      <c r="F21">
        <f t="shared" si="0"/>
        <v>5.0958677940071001E-2</v>
      </c>
      <c r="G21">
        <f t="shared" si="1"/>
        <v>-5.0958677940071001E-2</v>
      </c>
      <c r="H21">
        <f t="shared" si="2"/>
        <v>0.22789413583503543</v>
      </c>
      <c r="I21">
        <f t="shared" si="3"/>
        <v>-0.22789413583503543</v>
      </c>
    </row>
    <row r="22" spans="1:9" x14ac:dyDescent="0.3">
      <c r="A22">
        <v>0.82152343634516001</v>
      </c>
      <c r="B22">
        <v>0.21</v>
      </c>
      <c r="C22">
        <v>0.15442730020731599</v>
      </c>
      <c r="D22">
        <v>21</v>
      </c>
      <c r="E22">
        <f>D22/100</f>
        <v>0.21</v>
      </c>
      <c r="F22">
        <f t="shared" si="0"/>
        <v>5.5572699792684005E-2</v>
      </c>
      <c r="G22">
        <f t="shared" si="1"/>
        <v>-5.5572699792684005E-2</v>
      </c>
      <c r="H22">
        <f t="shared" si="2"/>
        <v>0.25466610337303114</v>
      </c>
      <c r="I22">
        <f t="shared" si="3"/>
        <v>-0.25466610337303114</v>
      </c>
    </row>
    <row r="23" spans="1:9" x14ac:dyDescent="0.3">
      <c r="A23">
        <v>0.82798139611259103</v>
      </c>
      <c r="B23">
        <v>0.22</v>
      </c>
      <c r="C23">
        <v>0.17177990917116401</v>
      </c>
      <c r="D23">
        <v>22</v>
      </c>
      <c r="E23">
        <f>D23/100</f>
        <v>0.22</v>
      </c>
      <c r="F23">
        <f t="shared" si="0"/>
        <v>4.8220090828835993E-2</v>
      </c>
      <c r="G23">
        <f t="shared" si="1"/>
        <v>-4.8220090828835993E-2</v>
      </c>
      <c r="H23">
        <f t="shared" si="2"/>
        <v>0.22617227396368958</v>
      </c>
      <c r="I23">
        <f t="shared" si="3"/>
        <v>-0.22617227396368958</v>
      </c>
    </row>
    <row r="24" spans="1:9" x14ac:dyDescent="0.3">
      <c r="A24">
        <v>0.274042142555117</v>
      </c>
      <c r="B24">
        <v>0.23</v>
      </c>
      <c r="C24">
        <v>0.176059207879006</v>
      </c>
      <c r="D24">
        <v>23</v>
      </c>
      <c r="E24">
        <f>D24/100</f>
        <v>0.23</v>
      </c>
      <c r="F24">
        <f t="shared" si="0"/>
        <v>5.3940792120994008E-2</v>
      </c>
      <c r="G24">
        <f t="shared" si="1"/>
        <v>-5.3940792120994008E-2</v>
      </c>
      <c r="H24">
        <f t="shared" si="2"/>
        <v>0.25869095124632141</v>
      </c>
      <c r="I24">
        <f t="shared" si="3"/>
        <v>-0.25869095124632141</v>
      </c>
    </row>
    <row r="25" spans="1:9" x14ac:dyDescent="0.3">
      <c r="A25">
        <v>0.34130382491275602</v>
      </c>
      <c r="B25">
        <v>0.24</v>
      </c>
      <c r="C25">
        <v>0.195082091260701</v>
      </c>
      <c r="D25">
        <v>24</v>
      </c>
      <c r="E25">
        <f>D25/100</f>
        <v>0.24</v>
      </c>
      <c r="F25">
        <f t="shared" si="0"/>
        <v>4.491790873929899E-2</v>
      </c>
      <c r="G25">
        <f t="shared" si="1"/>
        <v>-4.491790873929899E-2</v>
      </c>
      <c r="H25">
        <f t="shared" si="2"/>
        <v>0.22005191344836747</v>
      </c>
      <c r="I25">
        <f t="shared" si="3"/>
        <v>-0.22005191344836747</v>
      </c>
    </row>
    <row r="26" spans="1:9" x14ac:dyDescent="0.3">
      <c r="A26">
        <v>0.30805897247046199</v>
      </c>
      <c r="B26">
        <v>0.25</v>
      </c>
      <c r="C26">
        <v>0.20793433161452399</v>
      </c>
      <c r="D26">
        <v>25</v>
      </c>
      <c r="E26">
        <f>D26/100</f>
        <v>0.25</v>
      </c>
      <c r="F26">
        <f t="shared" si="0"/>
        <v>4.2065668385476013E-2</v>
      </c>
      <c r="G26">
        <f t="shared" si="1"/>
        <v>-4.2065668385476013E-2</v>
      </c>
      <c r="H26">
        <f t="shared" si="2"/>
        <v>0.21032834192738006</v>
      </c>
      <c r="I26">
        <f t="shared" si="3"/>
        <v>-0.21032834192738006</v>
      </c>
    </row>
    <row r="27" spans="1:9" x14ac:dyDescent="0.3">
      <c r="A27">
        <v>0.195082091260701</v>
      </c>
      <c r="B27">
        <v>0.26</v>
      </c>
      <c r="C27">
        <v>0.25088884774595499</v>
      </c>
      <c r="D27">
        <v>26</v>
      </c>
      <c r="E27">
        <f>D27/100</f>
        <v>0.26</v>
      </c>
      <c r="F27">
        <f t="shared" si="0"/>
        <v>9.1111522540450185E-3</v>
      </c>
      <c r="G27">
        <f t="shared" si="1"/>
        <v>-9.1111522540450185E-3</v>
      </c>
      <c r="H27">
        <f t="shared" si="2"/>
        <v>4.6457943134690434E-2</v>
      </c>
      <c r="I27">
        <f t="shared" si="3"/>
        <v>-4.6457943134690434E-2</v>
      </c>
    </row>
    <row r="28" spans="1:9" x14ac:dyDescent="0.3">
      <c r="A28">
        <v>7.5356259942054707E-2</v>
      </c>
      <c r="B28">
        <v>0.27</v>
      </c>
      <c r="C28">
        <v>0.25175961060449398</v>
      </c>
      <c r="D28">
        <v>27</v>
      </c>
      <c r="E28">
        <f>D28/100</f>
        <v>0.27</v>
      </c>
      <c r="F28">
        <f t="shared" si="0"/>
        <v>1.824038939550604E-2</v>
      </c>
      <c r="G28">
        <f t="shared" si="1"/>
        <v>-1.824038939550604E-2</v>
      </c>
      <c r="H28">
        <f t="shared" si="2"/>
        <v>9.4779843548571066E-2</v>
      </c>
      <c r="I28">
        <f t="shared" si="3"/>
        <v>-9.4779843548571066E-2</v>
      </c>
    </row>
    <row r="29" spans="1:9" x14ac:dyDescent="0.3">
      <c r="A29">
        <v>0.147155457641929</v>
      </c>
      <c r="B29">
        <v>0.28000000000000003</v>
      </c>
      <c r="C29">
        <v>0.260308920405805</v>
      </c>
      <c r="D29">
        <v>28</v>
      </c>
      <c r="E29">
        <f>D29/100</f>
        <v>0.28000000000000003</v>
      </c>
      <c r="F29">
        <f t="shared" si="0"/>
        <v>1.9691079594195027E-2</v>
      </c>
      <c r="G29">
        <f t="shared" si="1"/>
        <v>-1.9691079594195027E-2</v>
      </c>
      <c r="H29">
        <f t="shared" si="2"/>
        <v>0.1041953993052374</v>
      </c>
      <c r="I29">
        <f t="shared" si="3"/>
        <v>-0.1041953993052374</v>
      </c>
    </row>
    <row r="30" spans="1:9" x14ac:dyDescent="0.3">
      <c r="A30">
        <v>0.67195166368037396</v>
      </c>
      <c r="B30">
        <v>0.28999999999999998</v>
      </c>
      <c r="C30">
        <v>0.274042142555117</v>
      </c>
      <c r="D30">
        <v>29</v>
      </c>
      <c r="E30">
        <f>D30/100</f>
        <v>0.28999999999999998</v>
      </c>
      <c r="F30">
        <f t="shared" si="0"/>
        <v>1.5957857444882984E-2</v>
      </c>
      <c r="G30">
        <f t="shared" si="1"/>
        <v>-1.5957857444882984E-2</v>
      </c>
      <c r="H30">
        <f t="shared" si="2"/>
        <v>8.5935692309453179E-2</v>
      </c>
      <c r="I30">
        <f t="shared" si="3"/>
        <v>-8.5935692309453179E-2</v>
      </c>
    </row>
    <row r="31" spans="1:9" x14ac:dyDescent="0.3">
      <c r="A31">
        <v>0.38881626958027399</v>
      </c>
      <c r="B31">
        <v>0.3</v>
      </c>
      <c r="C31">
        <v>0.300251413602381</v>
      </c>
      <c r="D31">
        <v>30</v>
      </c>
      <c r="E31">
        <f>D31/100</f>
        <v>0.3</v>
      </c>
      <c r="F31">
        <f t="shared" si="0"/>
        <v>-2.5141360238101207E-4</v>
      </c>
      <c r="G31">
        <f t="shared" si="1"/>
        <v>2.5141360238101207E-4</v>
      </c>
      <c r="H31">
        <f t="shared" si="2"/>
        <v>-1.3770490128771485E-3</v>
      </c>
      <c r="I31">
        <f t="shared" si="3"/>
        <v>1.3770490128771485E-3</v>
      </c>
    </row>
    <row r="32" spans="1:9" x14ac:dyDescent="0.3">
      <c r="A32">
        <v>0.78887407667934895</v>
      </c>
      <c r="B32">
        <v>0.31</v>
      </c>
      <c r="C32">
        <v>0.30358272278681397</v>
      </c>
      <c r="D32">
        <v>31</v>
      </c>
      <c r="E32">
        <f>D32/100</f>
        <v>0.31</v>
      </c>
      <c r="F32">
        <f t="shared" si="0"/>
        <v>6.4172772131860234E-3</v>
      </c>
      <c r="G32">
        <f t="shared" si="1"/>
        <v>-6.4172772131860234E-3</v>
      </c>
      <c r="H32">
        <f t="shared" si="2"/>
        <v>3.5729887373978295E-2</v>
      </c>
      <c r="I32">
        <f t="shared" si="3"/>
        <v>-3.5729887373978295E-2</v>
      </c>
    </row>
    <row r="33" spans="1:9" x14ac:dyDescent="0.3">
      <c r="A33">
        <v>0.60554375080391698</v>
      </c>
      <c r="B33">
        <v>0.32</v>
      </c>
      <c r="C33">
        <v>0.30805897247046199</v>
      </c>
      <c r="D33">
        <v>32</v>
      </c>
      <c r="E33">
        <f>D33/100</f>
        <v>0.32</v>
      </c>
      <c r="F33">
        <f t="shared" si="0"/>
        <v>1.1941027529538017E-2</v>
      </c>
      <c r="G33">
        <f t="shared" si="1"/>
        <v>-1.1941027529538017E-2</v>
      </c>
      <c r="H33">
        <f t="shared" si="2"/>
        <v>6.7548652323772634E-2</v>
      </c>
      <c r="I33">
        <f t="shared" si="3"/>
        <v>-6.7548652323772634E-2</v>
      </c>
    </row>
    <row r="34" spans="1:9" x14ac:dyDescent="0.3">
      <c r="A34">
        <v>0.260308920405805</v>
      </c>
      <c r="B34">
        <v>0.33</v>
      </c>
      <c r="C34">
        <v>0.32994074746966301</v>
      </c>
      <c r="D34">
        <v>33</v>
      </c>
      <c r="E34">
        <f>D34/100</f>
        <v>0.33</v>
      </c>
      <c r="F34">
        <f t="shared" si="0"/>
        <v>5.9252530337006171E-5</v>
      </c>
      <c r="G34">
        <f t="shared" si="1"/>
        <v>-5.9252530337006171E-5</v>
      </c>
      <c r="H34">
        <f t="shared" si="2"/>
        <v>3.4037987248682701E-4</v>
      </c>
      <c r="I34">
        <f t="shared" si="3"/>
        <v>-3.4037987248682701E-4</v>
      </c>
    </row>
    <row r="35" spans="1:9" x14ac:dyDescent="0.3">
      <c r="A35">
        <v>0.20793433161452399</v>
      </c>
      <c r="B35">
        <v>0.34</v>
      </c>
      <c r="C35">
        <v>0.34072428522631498</v>
      </c>
      <c r="D35">
        <v>34</v>
      </c>
      <c r="E35">
        <f>D35/100</f>
        <v>0.34</v>
      </c>
      <c r="F35">
        <f t="shared" si="0"/>
        <v>-7.2428522631495795E-4</v>
      </c>
      <c r="G35">
        <f t="shared" si="1"/>
        <v>7.2428522631495795E-4</v>
      </c>
      <c r="H35">
        <f t="shared" si="2"/>
        <v>-4.2232723127896615E-3</v>
      </c>
      <c r="I35">
        <f t="shared" si="3"/>
        <v>4.2232723127896615E-3</v>
      </c>
    </row>
    <row r="36" spans="1:9" x14ac:dyDescent="0.3">
      <c r="A36">
        <v>0.42048977687954903</v>
      </c>
      <c r="B36">
        <v>0.35</v>
      </c>
      <c r="C36">
        <v>0.34130382491275602</v>
      </c>
      <c r="D36">
        <v>35</v>
      </c>
      <c r="E36">
        <f>D36/100</f>
        <v>0.35</v>
      </c>
      <c r="F36">
        <f t="shared" si="0"/>
        <v>8.6961750872439625E-3</v>
      </c>
      <c r="G36">
        <f t="shared" si="1"/>
        <v>-8.6961750872439625E-3</v>
      </c>
      <c r="H36">
        <f t="shared" si="2"/>
        <v>5.1447265623938546E-2</v>
      </c>
      <c r="I36">
        <f t="shared" si="3"/>
        <v>-5.1447265623938546E-2</v>
      </c>
    </row>
    <row r="37" spans="1:9" x14ac:dyDescent="0.3">
      <c r="A37">
        <v>0.45963515108451197</v>
      </c>
      <c r="B37">
        <v>0.36</v>
      </c>
      <c r="C37">
        <v>0.34488887339830399</v>
      </c>
      <c r="D37">
        <v>36</v>
      </c>
      <c r="E37">
        <f>D37/100</f>
        <v>0.36</v>
      </c>
      <c r="F37">
        <f t="shared" si="0"/>
        <v>1.5111126601696001E-2</v>
      </c>
      <c r="G37">
        <f t="shared" si="1"/>
        <v>-1.5111126601696001E-2</v>
      </c>
      <c r="H37">
        <f t="shared" si="2"/>
        <v>9.0666759610176006E-2</v>
      </c>
      <c r="I37">
        <f t="shared" si="3"/>
        <v>-9.0666759610176006E-2</v>
      </c>
    </row>
    <row r="38" spans="1:9" x14ac:dyDescent="0.3">
      <c r="A38">
        <v>0.95610393676906802</v>
      </c>
      <c r="B38">
        <v>0.37</v>
      </c>
      <c r="C38">
        <v>0.34743998060002901</v>
      </c>
      <c r="D38">
        <v>37</v>
      </c>
      <c r="E38">
        <f>D38/100</f>
        <v>0.37</v>
      </c>
      <c r="F38">
        <f t="shared" si="0"/>
        <v>2.2560019399970987E-2</v>
      </c>
      <c r="G38">
        <f t="shared" si="1"/>
        <v>-2.2560019399970987E-2</v>
      </c>
      <c r="H38">
        <f t="shared" si="2"/>
        <v>0.13722724068894443</v>
      </c>
      <c r="I38">
        <f t="shared" si="3"/>
        <v>-0.13722724068894443</v>
      </c>
    </row>
    <row r="39" spans="1:9" x14ac:dyDescent="0.3">
      <c r="A39">
        <v>9.0415498707443406E-2</v>
      </c>
      <c r="B39">
        <v>0.38</v>
      </c>
      <c r="C39">
        <v>0.35880794934928401</v>
      </c>
      <c r="D39">
        <v>38</v>
      </c>
      <c r="E39">
        <f>D39/100</f>
        <v>0.38</v>
      </c>
      <c r="F39">
        <f t="shared" si="0"/>
        <v>2.1192050650715999E-2</v>
      </c>
      <c r="G39">
        <f t="shared" si="1"/>
        <v>-2.1192050650715999E-2</v>
      </c>
      <c r="H39">
        <f t="shared" si="2"/>
        <v>0.1306365737829015</v>
      </c>
      <c r="I39">
        <f t="shared" si="3"/>
        <v>-0.1306365737829015</v>
      </c>
    </row>
    <row r="40" spans="1:9" x14ac:dyDescent="0.3">
      <c r="A40">
        <v>0.79449506662785996</v>
      </c>
      <c r="B40">
        <v>0.39</v>
      </c>
      <c r="C40">
        <v>0.36132316105067702</v>
      </c>
      <c r="D40">
        <v>39</v>
      </c>
      <c r="E40">
        <f>D40/100</f>
        <v>0.39</v>
      </c>
      <c r="F40">
        <f t="shared" si="0"/>
        <v>2.8676838949322991E-2</v>
      </c>
      <c r="G40">
        <f t="shared" si="1"/>
        <v>-2.8676838949322991E-2</v>
      </c>
      <c r="H40">
        <f t="shared" si="2"/>
        <v>0.17908680183891532</v>
      </c>
      <c r="I40">
        <f t="shared" si="3"/>
        <v>-0.17908680183891532</v>
      </c>
    </row>
    <row r="41" spans="1:9" x14ac:dyDescent="0.3">
      <c r="A41">
        <v>0.10946408612653601</v>
      </c>
      <c r="B41">
        <v>0.4</v>
      </c>
      <c r="C41">
        <v>0.38881626958027399</v>
      </c>
      <c r="D41">
        <v>40</v>
      </c>
      <c r="E41">
        <f>D41/100</f>
        <v>0.4</v>
      </c>
      <c r="F41">
        <f t="shared" si="0"/>
        <v>1.1183730419726035E-2</v>
      </c>
      <c r="G41">
        <f t="shared" si="1"/>
        <v>-1.1183730419726035E-2</v>
      </c>
      <c r="H41">
        <f t="shared" si="2"/>
        <v>7.0732121727290348E-2</v>
      </c>
      <c r="I41">
        <f t="shared" si="3"/>
        <v>-7.0732121727290348E-2</v>
      </c>
    </row>
    <row r="42" spans="1:9" x14ac:dyDescent="0.3">
      <c r="A42">
        <v>0.12458682339638399</v>
      </c>
      <c r="B42">
        <v>0.41</v>
      </c>
      <c r="C42">
        <v>0.400437992066144</v>
      </c>
      <c r="D42">
        <v>41</v>
      </c>
      <c r="E42">
        <f>D42/100</f>
        <v>0.41</v>
      </c>
      <c r="F42">
        <f t="shared" si="0"/>
        <v>9.562007933855976E-3</v>
      </c>
      <c r="G42">
        <f t="shared" si="1"/>
        <v>-9.562007933855976E-3</v>
      </c>
      <c r="H42">
        <f t="shared" si="2"/>
        <v>6.1226724759798394E-2</v>
      </c>
      <c r="I42">
        <f t="shared" si="3"/>
        <v>-6.1226724759798394E-2</v>
      </c>
    </row>
    <row r="43" spans="1:9" x14ac:dyDescent="0.3">
      <c r="A43">
        <v>5.1578164566308198E-2</v>
      </c>
      <c r="B43">
        <v>0.42</v>
      </c>
      <c r="C43">
        <v>0.42048977687954903</v>
      </c>
      <c r="D43">
        <v>42</v>
      </c>
      <c r="E43">
        <f>D43/100</f>
        <v>0.42</v>
      </c>
      <c r="F43">
        <f t="shared" si="0"/>
        <v>-4.8977687954904203E-4</v>
      </c>
      <c r="G43">
        <f t="shared" si="1"/>
        <v>4.8977687954904203E-4</v>
      </c>
      <c r="H43">
        <f t="shared" si="2"/>
        <v>-3.1741169564326811E-3</v>
      </c>
      <c r="I43">
        <f t="shared" si="3"/>
        <v>3.1741169564326811E-3</v>
      </c>
    </row>
    <row r="44" spans="1:9" x14ac:dyDescent="0.3">
      <c r="A44">
        <v>0.53221686929464296</v>
      </c>
      <c r="B44">
        <v>0.43</v>
      </c>
      <c r="C44">
        <v>0.43408784782513898</v>
      </c>
      <c r="D44">
        <v>43</v>
      </c>
      <c r="E44">
        <f>D44/100</f>
        <v>0.43</v>
      </c>
      <c r="F44">
        <f t="shared" si="0"/>
        <v>-4.0878478251389905E-3</v>
      </c>
      <c r="G44">
        <f t="shared" si="1"/>
        <v>4.0878478251389905E-3</v>
      </c>
      <c r="H44">
        <f t="shared" si="2"/>
        <v>-2.6805810810050564E-2</v>
      </c>
      <c r="I44">
        <f t="shared" si="3"/>
        <v>2.6805810810050564E-2</v>
      </c>
    </row>
    <row r="45" spans="1:9" x14ac:dyDescent="0.3">
      <c r="A45">
        <v>0.92211362859234203</v>
      </c>
      <c r="B45">
        <v>0.44</v>
      </c>
      <c r="C45">
        <v>0.44183537783101201</v>
      </c>
      <c r="D45">
        <v>44</v>
      </c>
      <c r="E45">
        <f>D45/100</f>
        <v>0.44</v>
      </c>
      <c r="F45">
        <f t="shared" si="0"/>
        <v>-1.8353778310120084E-3</v>
      </c>
      <c r="G45">
        <f t="shared" si="1"/>
        <v>1.8353778310120084E-3</v>
      </c>
      <c r="H45">
        <f t="shared" si="2"/>
        <v>-1.2174519228006301E-2</v>
      </c>
      <c r="I45">
        <f t="shared" si="3"/>
        <v>1.2174519228006301E-2</v>
      </c>
    </row>
    <row r="46" spans="1:9" x14ac:dyDescent="0.3">
      <c r="A46">
        <v>6.9461365230381406E-2</v>
      </c>
      <c r="B46">
        <v>0.45</v>
      </c>
      <c r="C46">
        <v>0.44340125937014802</v>
      </c>
      <c r="D46">
        <v>45</v>
      </c>
      <c r="E46">
        <f>D46/100</f>
        <v>0.45</v>
      </c>
      <c r="F46">
        <f t="shared" si="0"/>
        <v>6.5987406298519957E-3</v>
      </c>
      <c r="G46">
        <f t="shared" si="1"/>
        <v>-6.5987406298519957E-3</v>
      </c>
      <c r="H46">
        <f t="shared" si="2"/>
        <v>4.4265697842716521E-2</v>
      </c>
      <c r="I46">
        <f t="shared" si="3"/>
        <v>-4.4265697842716521E-2</v>
      </c>
    </row>
    <row r="47" spans="1:9" x14ac:dyDescent="0.3">
      <c r="A47">
        <v>0.78039337182417501</v>
      </c>
      <c r="B47">
        <v>0.46</v>
      </c>
      <c r="C47">
        <v>0.44858091091737101</v>
      </c>
      <c r="D47">
        <v>46</v>
      </c>
      <c r="E47">
        <f>D47/100</f>
        <v>0.46</v>
      </c>
      <c r="F47">
        <f t="shared" si="0"/>
        <v>1.1419089082629008E-2</v>
      </c>
      <c r="G47">
        <f t="shared" si="1"/>
        <v>-1.1419089082629008E-2</v>
      </c>
      <c r="H47">
        <f t="shared" si="2"/>
        <v>7.7448030265093129E-2</v>
      </c>
      <c r="I47">
        <f t="shared" si="3"/>
        <v>-7.7448030265093129E-2</v>
      </c>
    </row>
    <row r="48" spans="1:9" x14ac:dyDescent="0.3">
      <c r="A48">
        <v>0.49354564584791599</v>
      </c>
      <c r="B48">
        <v>0.47</v>
      </c>
      <c r="C48">
        <v>0.45963515108451197</v>
      </c>
      <c r="D48">
        <v>47</v>
      </c>
      <c r="E48">
        <f>D48/100</f>
        <v>0.47</v>
      </c>
      <c r="F48">
        <f t="shared" si="0"/>
        <v>1.0364848915488001E-2</v>
      </c>
      <c r="G48">
        <f t="shared" si="1"/>
        <v>-1.0364848915488001E-2</v>
      </c>
      <c r="H48">
        <f t="shared" si="2"/>
        <v>7.105782414992709E-2</v>
      </c>
      <c r="I48">
        <f t="shared" si="3"/>
        <v>-7.105782414992709E-2</v>
      </c>
    </row>
    <row r="49" spans="1:9" x14ac:dyDescent="0.3">
      <c r="A49">
        <v>0.34072428522631498</v>
      </c>
      <c r="B49">
        <v>0.48</v>
      </c>
      <c r="C49">
        <v>0.462604340165853</v>
      </c>
      <c r="D49">
        <v>48</v>
      </c>
      <c r="E49">
        <f>D49/100</f>
        <v>0.48</v>
      </c>
      <c r="F49">
        <f t="shared" si="0"/>
        <v>1.7395659834146981E-2</v>
      </c>
      <c r="G49">
        <f t="shared" si="1"/>
        <v>-1.7395659834146981E-2</v>
      </c>
      <c r="H49">
        <f t="shared" si="2"/>
        <v>0.12052066665571104</v>
      </c>
      <c r="I49">
        <f t="shared" si="3"/>
        <v>-0.12052066665571104</v>
      </c>
    </row>
    <row r="50" spans="1:9" x14ac:dyDescent="0.3">
      <c r="A50">
        <v>0.53007740434259099</v>
      </c>
      <c r="B50">
        <v>0.49</v>
      </c>
      <c r="C50">
        <v>0.49354564584791599</v>
      </c>
      <c r="D50">
        <v>49</v>
      </c>
      <c r="E50">
        <f>D50/100</f>
        <v>0.49</v>
      </c>
      <c r="F50">
        <f t="shared" si="0"/>
        <v>-3.5456458479160013E-3</v>
      </c>
      <c r="G50">
        <f t="shared" si="1"/>
        <v>3.5456458479160013E-3</v>
      </c>
      <c r="H50">
        <f t="shared" si="2"/>
        <v>-2.4819520935412009E-2</v>
      </c>
      <c r="I50">
        <f t="shared" si="3"/>
        <v>2.4819520935412009E-2</v>
      </c>
    </row>
    <row r="51" spans="1:9" x14ac:dyDescent="0.3">
      <c r="A51">
        <v>0.300251413602381</v>
      </c>
      <c r="B51">
        <v>0.5</v>
      </c>
      <c r="C51">
        <v>0.51252869237214305</v>
      </c>
      <c r="D51">
        <v>50</v>
      </c>
      <c r="E51">
        <f>D51/100</f>
        <v>0.5</v>
      </c>
      <c r="F51">
        <f t="shared" si="0"/>
        <v>-1.2528692372143047E-2</v>
      </c>
      <c r="G51">
        <f t="shared" si="1"/>
        <v>1.2528692372143047E-2</v>
      </c>
      <c r="H51">
        <f t="shared" si="2"/>
        <v>-8.8591233357425206E-2</v>
      </c>
      <c r="I51">
        <f t="shared" si="3"/>
        <v>8.8591233357425206E-2</v>
      </c>
    </row>
    <row r="52" spans="1:9" x14ac:dyDescent="0.3">
      <c r="A52">
        <v>0.462604340165853</v>
      </c>
      <c r="B52">
        <v>0.51</v>
      </c>
      <c r="C52">
        <v>0.52879697689786498</v>
      </c>
      <c r="D52">
        <v>51</v>
      </c>
      <c r="E52">
        <f>D52/100</f>
        <v>0.51</v>
      </c>
      <c r="F52">
        <f t="shared" si="0"/>
        <v>-1.879697689786497E-2</v>
      </c>
      <c r="G52">
        <f t="shared" si="1"/>
        <v>1.879697689786497E-2</v>
      </c>
      <c r="H52">
        <f t="shared" si="2"/>
        <v>-0.13423726518907608</v>
      </c>
      <c r="I52">
        <f t="shared" si="3"/>
        <v>0.13423726518907608</v>
      </c>
    </row>
    <row r="53" spans="1:9" x14ac:dyDescent="0.3">
      <c r="A53">
        <v>0.44858091091737101</v>
      </c>
      <c r="B53">
        <v>0.52</v>
      </c>
      <c r="C53">
        <v>0.53007740434259099</v>
      </c>
      <c r="D53">
        <v>52</v>
      </c>
      <c r="E53">
        <f>D53/100</f>
        <v>0.52</v>
      </c>
      <c r="F53">
        <f t="shared" si="0"/>
        <v>-1.0077404342590968E-2</v>
      </c>
      <c r="G53">
        <f t="shared" si="1"/>
        <v>1.0077404342590968E-2</v>
      </c>
      <c r="H53">
        <f t="shared" si="2"/>
        <v>-7.2669196161590413E-2</v>
      </c>
      <c r="I53">
        <f t="shared" si="3"/>
        <v>7.2669196161590413E-2</v>
      </c>
    </row>
    <row r="54" spans="1:9" x14ac:dyDescent="0.3">
      <c r="A54">
        <v>0.25088884774595499</v>
      </c>
      <c r="B54">
        <v>0.53</v>
      </c>
      <c r="C54">
        <v>0.53221686929464296</v>
      </c>
      <c r="D54">
        <v>53</v>
      </c>
      <c r="E54">
        <f>D54/100</f>
        <v>0.53</v>
      </c>
      <c r="F54">
        <f t="shared" si="0"/>
        <v>-2.2168692946429314E-3</v>
      </c>
      <c r="G54">
        <f t="shared" si="1"/>
        <v>2.2168692946429314E-3</v>
      </c>
      <c r="H54">
        <f t="shared" si="2"/>
        <v>-1.6139052075172331E-2</v>
      </c>
      <c r="I54">
        <f t="shared" si="3"/>
        <v>1.6139052075172331E-2</v>
      </c>
    </row>
    <row r="55" spans="1:9" x14ac:dyDescent="0.3">
      <c r="A55">
        <v>0.100431560073047</v>
      </c>
      <c r="B55">
        <v>0.54</v>
      </c>
      <c r="C55">
        <v>0.53802184900268901</v>
      </c>
      <c r="D55">
        <v>54</v>
      </c>
      <c r="E55">
        <f>D55/100</f>
        <v>0.54</v>
      </c>
      <c r="F55">
        <f t="shared" si="0"/>
        <v>1.9781509973110234E-3</v>
      </c>
      <c r="G55">
        <f t="shared" si="1"/>
        <v>-1.9781509973110234E-3</v>
      </c>
      <c r="H55">
        <f t="shared" si="2"/>
        <v>1.4536381732768998E-2</v>
      </c>
      <c r="I55">
        <f t="shared" si="3"/>
        <v>-1.4536381732768998E-2</v>
      </c>
    </row>
    <row r="56" spans="1:9" x14ac:dyDescent="0.3">
      <c r="A56">
        <v>0.35880794934928401</v>
      </c>
      <c r="B56">
        <v>0.55000000000000004</v>
      </c>
      <c r="C56">
        <v>0.54074177704751403</v>
      </c>
      <c r="D56">
        <v>55</v>
      </c>
      <c r="E56">
        <f>D56/100</f>
        <v>0.55000000000000004</v>
      </c>
      <c r="F56">
        <f t="shared" si="0"/>
        <v>9.2582229524860171E-3</v>
      </c>
      <c r="G56">
        <f t="shared" si="1"/>
        <v>-9.2582229524860171E-3</v>
      </c>
      <c r="H56">
        <f t="shared" si="2"/>
        <v>6.866081905342114E-2</v>
      </c>
      <c r="I56">
        <f t="shared" si="3"/>
        <v>-6.866081905342114E-2</v>
      </c>
    </row>
    <row r="57" spans="1:9" x14ac:dyDescent="0.3">
      <c r="A57">
        <v>0.14452774776145799</v>
      </c>
      <c r="B57">
        <v>0.56000000000000005</v>
      </c>
      <c r="C57">
        <v>0.54595381580293101</v>
      </c>
      <c r="D57">
        <v>56</v>
      </c>
      <c r="E57">
        <f>D57/100</f>
        <v>0.56000000000000005</v>
      </c>
      <c r="F57">
        <f t="shared" si="0"/>
        <v>1.4046184197069045E-2</v>
      </c>
      <c r="G57">
        <f t="shared" si="1"/>
        <v>-1.4046184197069045E-2</v>
      </c>
      <c r="H57">
        <f t="shared" si="2"/>
        <v>0.10511201771390159</v>
      </c>
      <c r="I57">
        <f t="shared" si="3"/>
        <v>-0.10511201771390159</v>
      </c>
    </row>
    <row r="58" spans="1:9" x14ac:dyDescent="0.3">
      <c r="A58">
        <v>0.15442730020731599</v>
      </c>
      <c r="B58">
        <v>0.56999999999999995</v>
      </c>
      <c r="C58">
        <v>0.58596158912405305</v>
      </c>
      <c r="D58">
        <v>57</v>
      </c>
      <c r="E58">
        <f>D58/100</f>
        <v>0.56999999999999995</v>
      </c>
      <c r="F58">
        <f t="shared" si="0"/>
        <v>-1.5961589124053099E-2</v>
      </c>
      <c r="G58">
        <f t="shared" si="1"/>
        <v>1.5961589124053099E-2</v>
      </c>
      <c r="H58">
        <f t="shared" si="2"/>
        <v>-0.12050735521041918</v>
      </c>
      <c r="I58">
        <f t="shared" si="3"/>
        <v>0.12050735521041918</v>
      </c>
    </row>
    <row r="59" spans="1:9" x14ac:dyDescent="0.3">
      <c r="A59">
        <v>0.144524910021573</v>
      </c>
      <c r="B59">
        <v>0.57999999999999996</v>
      </c>
      <c r="C59">
        <v>0.59703031135722995</v>
      </c>
      <c r="D59">
        <v>58</v>
      </c>
      <c r="E59">
        <f>D59/100</f>
        <v>0.57999999999999996</v>
      </c>
      <c r="F59">
        <f t="shared" si="0"/>
        <v>-1.7030311357229988E-2</v>
      </c>
      <c r="G59">
        <f t="shared" si="1"/>
        <v>1.7030311357229988E-2</v>
      </c>
      <c r="H59">
        <f t="shared" si="2"/>
        <v>-0.12969898721888082</v>
      </c>
      <c r="I59">
        <f t="shared" si="3"/>
        <v>0.12969898721888082</v>
      </c>
    </row>
    <row r="60" spans="1:9" x14ac:dyDescent="0.3">
      <c r="A60">
        <v>0.75456371903419495</v>
      </c>
      <c r="B60">
        <v>0.59</v>
      </c>
      <c r="C60">
        <v>0.60200751200318303</v>
      </c>
      <c r="D60">
        <v>59</v>
      </c>
      <c r="E60">
        <f>D60/100</f>
        <v>0.59</v>
      </c>
      <c r="F60">
        <f t="shared" si="0"/>
        <v>-1.2007512003183063E-2</v>
      </c>
      <c r="G60">
        <f t="shared" si="1"/>
        <v>1.2007512003183063E-2</v>
      </c>
      <c r="H60">
        <f t="shared" si="2"/>
        <v>-9.2231449765730847E-2</v>
      </c>
      <c r="I60">
        <f t="shared" si="3"/>
        <v>9.2231449765730847E-2</v>
      </c>
    </row>
    <row r="61" spans="1:9" x14ac:dyDescent="0.3">
      <c r="A61">
        <v>0.58596158912405305</v>
      </c>
      <c r="B61">
        <v>0.6</v>
      </c>
      <c r="C61">
        <v>0.60554375080391698</v>
      </c>
      <c r="D61">
        <v>60</v>
      </c>
      <c r="E61">
        <f>D61/100</f>
        <v>0.6</v>
      </c>
      <c r="F61">
        <f t="shared" si="0"/>
        <v>-5.5437508039170025E-3</v>
      </c>
      <c r="G61">
        <f t="shared" si="1"/>
        <v>5.5437508039170025E-3</v>
      </c>
      <c r="H61">
        <f t="shared" si="2"/>
        <v>-4.2941709078189061E-2</v>
      </c>
      <c r="I61">
        <f t="shared" si="3"/>
        <v>4.2941709078189061E-2</v>
      </c>
    </row>
    <row r="62" spans="1:9" x14ac:dyDescent="0.3">
      <c r="A62">
        <v>0.14904132205992901</v>
      </c>
      <c r="B62">
        <v>0.61</v>
      </c>
      <c r="C62">
        <v>0.61823878064751603</v>
      </c>
      <c r="D62">
        <v>61</v>
      </c>
      <c r="E62">
        <f>D62/100</f>
        <v>0.61</v>
      </c>
      <c r="F62">
        <f t="shared" si="0"/>
        <v>-8.2387806475160419E-3</v>
      </c>
      <c r="G62">
        <f t="shared" si="1"/>
        <v>8.2387806475160419E-3</v>
      </c>
      <c r="H62">
        <f t="shared" si="2"/>
        <v>-6.4346933882128185E-2</v>
      </c>
      <c r="I62">
        <f t="shared" si="3"/>
        <v>6.4346933882128185E-2</v>
      </c>
    </row>
    <row r="63" spans="1:9" x14ac:dyDescent="0.3">
      <c r="A63">
        <v>0.66206036740913898</v>
      </c>
      <c r="B63">
        <v>0.62</v>
      </c>
      <c r="C63">
        <v>0.63500545173883405</v>
      </c>
      <c r="D63">
        <v>62</v>
      </c>
      <c r="E63">
        <f>D63/100</f>
        <v>0.62</v>
      </c>
      <c r="F63">
        <f t="shared" si="0"/>
        <v>-1.5005451738834052E-2</v>
      </c>
      <c r="G63">
        <f t="shared" si="1"/>
        <v>1.5005451738834052E-2</v>
      </c>
      <c r="H63">
        <f t="shared" si="2"/>
        <v>-0.11815304514468356</v>
      </c>
      <c r="I63">
        <f t="shared" si="3"/>
        <v>0.11815304514468356</v>
      </c>
    </row>
    <row r="64" spans="1:9" x14ac:dyDescent="0.3">
      <c r="A64">
        <v>0.98086196370422796</v>
      </c>
      <c r="B64">
        <v>0.63</v>
      </c>
      <c r="C64">
        <v>0.63662324519827895</v>
      </c>
      <c r="D64">
        <v>63</v>
      </c>
      <c r="E64">
        <f>D64/100</f>
        <v>0.63</v>
      </c>
      <c r="F64">
        <f t="shared" si="0"/>
        <v>-6.6232451982789486E-3</v>
      </c>
      <c r="G64">
        <f t="shared" si="1"/>
        <v>6.6232451982789486E-3</v>
      </c>
      <c r="H64">
        <f t="shared" si="2"/>
        <v>-5.2570379000546348E-2</v>
      </c>
      <c r="I64">
        <f t="shared" si="3"/>
        <v>5.2570379000546348E-2</v>
      </c>
    </row>
    <row r="65" spans="1:9" x14ac:dyDescent="0.3">
      <c r="A65">
        <v>5.5653068702667903E-2</v>
      </c>
      <c r="B65">
        <v>0.64</v>
      </c>
      <c r="C65">
        <v>0.63998555811122004</v>
      </c>
      <c r="D65">
        <v>64</v>
      </c>
      <c r="E65">
        <f>D65/100</f>
        <v>0.64</v>
      </c>
      <c r="F65">
        <f t="shared" si="0"/>
        <v>1.4441888779970213E-5</v>
      </c>
      <c r="G65">
        <f t="shared" si="1"/>
        <v>-1.4441888779970213E-5</v>
      </c>
      <c r="H65">
        <f t="shared" si="2"/>
        <v>1.1553511023976171E-4</v>
      </c>
      <c r="I65">
        <f t="shared" si="3"/>
        <v>-1.1553511023976171E-4</v>
      </c>
    </row>
    <row r="66" spans="1:9" x14ac:dyDescent="0.3">
      <c r="A66">
        <v>0.10265131201595</v>
      </c>
      <c r="B66">
        <v>0.65</v>
      </c>
      <c r="C66">
        <v>0.65092928567901198</v>
      </c>
      <c r="D66">
        <v>65</v>
      </c>
      <c r="E66">
        <f>D66/100</f>
        <v>0.65</v>
      </c>
      <c r="F66">
        <f t="shared" si="0"/>
        <v>-9.2928567901195969E-4</v>
      </c>
      <c r="G66">
        <f t="shared" si="1"/>
        <v>9.2928567901195969E-4</v>
      </c>
      <c r="H66">
        <f t="shared" si="2"/>
        <v>-7.4921406659970505E-3</v>
      </c>
      <c r="I66">
        <f t="shared" si="3"/>
        <v>7.4921406659970505E-3</v>
      </c>
    </row>
    <row r="67" spans="1:9" x14ac:dyDescent="0.3">
      <c r="A67">
        <v>0.12958374293520999</v>
      </c>
      <c r="B67">
        <v>0.66</v>
      </c>
      <c r="C67">
        <v>0.65404714224860006</v>
      </c>
      <c r="D67">
        <v>66</v>
      </c>
      <c r="E67">
        <f>D67/100</f>
        <v>0.66</v>
      </c>
      <c r="F67">
        <f t="shared" ref="F67:F101" si="4">E67-C67</f>
        <v>5.9528577513999759E-3</v>
      </c>
      <c r="G67">
        <f t="shared" ref="G67:G101" si="5">C67-E67</f>
        <v>-5.9528577513999759E-3</v>
      </c>
      <c r="H67">
        <f t="shared" ref="H67:H101" si="6">SQRT(D67)*F67</f>
        <v>4.8361244989708271E-2</v>
      </c>
      <c r="I67">
        <f t="shared" ref="I67:I100" si="7">SQRT(D67)*G67</f>
        <v>-4.8361244989708271E-2</v>
      </c>
    </row>
    <row r="68" spans="1:9" x14ac:dyDescent="0.3">
      <c r="A68">
        <v>0.60200751200318303</v>
      </c>
      <c r="B68">
        <v>0.67</v>
      </c>
      <c r="C68">
        <v>0.66206036740913898</v>
      </c>
      <c r="D68">
        <v>67</v>
      </c>
      <c r="E68">
        <f>D68/100</f>
        <v>0.67</v>
      </c>
      <c r="F68">
        <f t="shared" si="4"/>
        <v>7.9396325908610565E-3</v>
      </c>
      <c r="G68">
        <f t="shared" si="5"/>
        <v>-7.9396325908610565E-3</v>
      </c>
      <c r="H68">
        <f t="shared" si="6"/>
        <v>6.4988693635253392E-2</v>
      </c>
      <c r="I68">
        <f t="shared" si="7"/>
        <v>-6.4988693635253392E-2</v>
      </c>
    </row>
    <row r="69" spans="1:9" x14ac:dyDescent="0.3">
      <c r="A69">
        <v>0.90864607458934099</v>
      </c>
      <c r="B69">
        <v>0.68</v>
      </c>
      <c r="C69">
        <v>0.67195166368037396</v>
      </c>
      <c r="D69">
        <v>68</v>
      </c>
      <c r="E69">
        <f>D69/100</f>
        <v>0.68</v>
      </c>
      <c r="F69">
        <f t="shared" si="4"/>
        <v>8.0483363196260926E-3</v>
      </c>
      <c r="G69">
        <f t="shared" si="5"/>
        <v>-8.0483363196260926E-3</v>
      </c>
      <c r="H69">
        <f t="shared" si="6"/>
        <v>6.6368281512626567E-2</v>
      </c>
      <c r="I69">
        <f t="shared" si="7"/>
        <v>-6.6368281512626567E-2</v>
      </c>
    </row>
    <row r="70" spans="1:9" x14ac:dyDescent="0.3">
      <c r="A70">
        <v>1.37700149789452E-2</v>
      </c>
      <c r="B70">
        <v>0.69</v>
      </c>
      <c r="C70">
        <v>0.67866112664341904</v>
      </c>
      <c r="D70">
        <v>69</v>
      </c>
      <c r="E70">
        <f>D70/100</f>
        <v>0.69</v>
      </c>
      <c r="F70">
        <f t="shared" si="4"/>
        <v>1.1338873356580903E-2</v>
      </c>
      <c r="G70">
        <f t="shared" si="5"/>
        <v>-1.1338873356580903E-2</v>
      </c>
      <c r="H70">
        <f t="shared" si="6"/>
        <v>9.4187756002380899E-2</v>
      </c>
      <c r="I70">
        <f t="shared" si="7"/>
        <v>-9.4187756002380899E-2</v>
      </c>
    </row>
    <row r="71" spans="1:9" x14ac:dyDescent="0.3">
      <c r="A71">
        <v>0.34743998060002901</v>
      </c>
      <c r="B71">
        <v>0.7</v>
      </c>
      <c r="C71">
        <v>0.67867117887362804</v>
      </c>
      <c r="D71">
        <v>70</v>
      </c>
      <c r="E71">
        <f>D71/100</f>
        <v>0.7</v>
      </c>
      <c r="F71">
        <f t="shared" si="4"/>
        <v>2.1328821126371911E-2</v>
      </c>
      <c r="G71">
        <f t="shared" si="5"/>
        <v>-2.1328821126371911E-2</v>
      </c>
      <c r="H71">
        <f t="shared" si="6"/>
        <v>0.17844972049530874</v>
      </c>
      <c r="I71">
        <f t="shared" si="7"/>
        <v>-0.17844972049530874</v>
      </c>
    </row>
    <row r="72" spans="1:9" x14ac:dyDescent="0.3">
      <c r="A72">
        <v>0.54074177704751403</v>
      </c>
      <c r="B72">
        <v>0.71</v>
      </c>
      <c r="C72">
        <v>0.69782667187973801</v>
      </c>
      <c r="D72">
        <v>71</v>
      </c>
      <c r="E72">
        <f>D72/100</f>
        <v>0.71</v>
      </c>
      <c r="F72">
        <f t="shared" si="4"/>
        <v>1.217332812026195E-2</v>
      </c>
      <c r="G72">
        <f t="shared" si="5"/>
        <v>-1.217332812026195E-2</v>
      </c>
      <c r="H72">
        <f t="shared" si="6"/>
        <v>0.10257428597934663</v>
      </c>
      <c r="I72">
        <f t="shared" si="7"/>
        <v>-0.10257428597934663</v>
      </c>
    </row>
    <row r="73" spans="1:9" x14ac:dyDescent="0.3">
      <c r="A73">
        <v>0.75548528833314699</v>
      </c>
      <c r="B73">
        <v>0.72</v>
      </c>
      <c r="C73">
        <v>0.704443268943578</v>
      </c>
      <c r="D73">
        <v>72</v>
      </c>
      <c r="E73">
        <f>D73/100</f>
        <v>0.72</v>
      </c>
      <c r="F73">
        <f t="shared" si="4"/>
        <v>1.5556731056421969E-2</v>
      </c>
      <c r="G73">
        <f t="shared" si="5"/>
        <v>-1.5556731056421969E-2</v>
      </c>
      <c r="H73">
        <f t="shared" si="6"/>
        <v>0.13200324027709603</v>
      </c>
      <c r="I73">
        <f t="shared" si="7"/>
        <v>-0.13200324027709603</v>
      </c>
    </row>
    <row r="74" spans="1:9" x14ac:dyDescent="0.3">
      <c r="A74">
        <v>0.91103865485638302</v>
      </c>
      <c r="B74">
        <v>0.73</v>
      </c>
      <c r="C74">
        <v>0.73514171922579397</v>
      </c>
      <c r="D74">
        <v>73</v>
      </c>
      <c r="E74">
        <f>D74/100</f>
        <v>0.73</v>
      </c>
      <c r="F74">
        <f t="shared" si="4"/>
        <v>-5.1417192257939837E-3</v>
      </c>
      <c r="G74">
        <f t="shared" si="5"/>
        <v>5.1417192257939837E-3</v>
      </c>
      <c r="H74">
        <f t="shared" si="6"/>
        <v>-4.3930868322554946E-2</v>
      </c>
      <c r="I74">
        <f t="shared" si="7"/>
        <v>4.3930868322554946E-2</v>
      </c>
    </row>
    <row r="75" spans="1:9" x14ac:dyDescent="0.3">
      <c r="A75">
        <v>1.8508509267121501E-2</v>
      </c>
      <c r="B75">
        <v>0.74</v>
      </c>
      <c r="C75">
        <v>0.75456371903419495</v>
      </c>
      <c r="D75">
        <v>74</v>
      </c>
      <c r="E75">
        <f>D75/100</f>
        <v>0.74</v>
      </c>
      <c r="F75">
        <f t="shared" si="4"/>
        <v>-1.4563719034194955E-2</v>
      </c>
      <c r="G75">
        <f t="shared" si="5"/>
        <v>1.4563719034194955E-2</v>
      </c>
      <c r="H75">
        <f t="shared" si="6"/>
        <v>-0.12528184822996491</v>
      </c>
      <c r="I75">
        <f t="shared" si="7"/>
        <v>0.12528184822996491</v>
      </c>
    </row>
    <row r="76" spans="1:9" x14ac:dyDescent="0.3">
      <c r="A76">
        <v>0.63500545173883405</v>
      </c>
      <c r="B76">
        <v>0.75</v>
      </c>
      <c r="C76">
        <v>0.75548528833314699</v>
      </c>
      <c r="D76">
        <v>75</v>
      </c>
      <c r="E76">
        <f>D76/100</f>
        <v>0.75</v>
      </c>
      <c r="F76">
        <f t="shared" si="4"/>
        <v>-5.485288333146987E-3</v>
      </c>
      <c r="G76">
        <f t="shared" si="5"/>
        <v>5.485288333146987E-3</v>
      </c>
      <c r="H76">
        <f t="shared" si="6"/>
        <v>-4.75039904358769E-2</v>
      </c>
      <c r="I76">
        <f t="shared" si="7"/>
        <v>4.75039904358769E-2</v>
      </c>
    </row>
    <row r="77" spans="1:9" x14ac:dyDescent="0.3">
      <c r="A77">
        <v>0.53802184900268901</v>
      </c>
      <c r="B77">
        <v>0.76</v>
      </c>
      <c r="C77">
        <v>0.78039337182417501</v>
      </c>
      <c r="D77">
        <v>76</v>
      </c>
      <c r="E77">
        <f>D77/100</f>
        <v>0.76</v>
      </c>
      <c r="F77">
        <f t="shared" si="4"/>
        <v>-2.0393371824174999E-2</v>
      </c>
      <c r="G77">
        <f t="shared" si="5"/>
        <v>2.0393371824174999E-2</v>
      </c>
      <c r="H77">
        <f t="shared" si="6"/>
        <v>-0.17778529379925712</v>
      </c>
      <c r="I77">
        <f t="shared" si="7"/>
        <v>0.17778529379925712</v>
      </c>
    </row>
    <row r="78" spans="1:9" x14ac:dyDescent="0.3">
      <c r="A78">
        <v>0.51252869237214305</v>
      </c>
      <c r="B78">
        <v>0.77</v>
      </c>
      <c r="C78">
        <v>0.78055656375363403</v>
      </c>
      <c r="D78">
        <v>77</v>
      </c>
      <c r="E78">
        <f>D78/100</f>
        <v>0.77</v>
      </c>
      <c r="F78">
        <f t="shared" si="4"/>
        <v>-1.0556563753634007E-2</v>
      </c>
      <c r="G78">
        <f t="shared" si="5"/>
        <v>1.0556563753634007E-2</v>
      </c>
      <c r="H78">
        <f t="shared" si="6"/>
        <v>-9.2633470991372924E-2</v>
      </c>
      <c r="I78">
        <f t="shared" si="7"/>
        <v>9.2633470991372924E-2</v>
      </c>
    </row>
    <row r="79" spans="1:9" x14ac:dyDescent="0.3">
      <c r="A79">
        <v>0.73514171922579397</v>
      </c>
      <c r="B79">
        <v>0.78</v>
      </c>
      <c r="C79">
        <v>0.78700471436604802</v>
      </c>
      <c r="D79">
        <v>78</v>
      </c>
      <c r="E79">
        <f>D79/100</f>
        <v>0.78</v>
      </c>
      <c r="F79">
        <f t="shared" si="4"/>
        <v>-7.0047143660479927E-3</v>
      </c>
      <c r="G79">
        <f t="shared" si="5"/>
        <v>7.0047143660479927E-3</v>
      </c>
      <c r="H79">
        <f t="shared" si="6"/>
        <v>-6.1863962217867143E-2</v>
      </c>
      <c r="I79">
        <f t="shared" si="7"/>
        <v>6.1863962217867143E-2</v>
      </c>
    </row>
    <row r="80" spans="1:9" x14ac:dyDescent="0.3">
      <c r="A80">
        <v>0.90759182907640901</v>
      </c>
      <c r="B80">
        <v>0.79</v>
      </c>
      <c r="C80">
        <v>0.78887407667934895</v>
      </c>
      <c r="D80">
        <v>79</v>
      </c>
      <c r="E80">
        <f>D80/100</f>
        <v>0.79</v>
      </c>
      <c r="F80">
        <f t="shared" si="4"/>
        <v>1.1259233206510899E-3</v>
      </c>
      <c r="G80">
        <f t="shared" si="5"/>
        <v>-1.1259233206510899E-3</v>
      </c>
      <c r="H80">
        <f t="shared" si="6"/>
        <v>1.0007425372936446E-2</v>
      </c>
      <c r="I80">
        <f t="shared" si="7"/>
        <v>-1.0007425372936446E-2</v>
      </c>
    </row>
    <row r="81" spans="1:9" x14ac:dyDescent="0.3">
      <c r="A81">
        <v>0.65404714224860006</v>
      </c>
      <c r="B81">
        <v>0.8</v>
      </c>
      <c r="C81">
        <v>0.79449506662785996</v>
      </c>
      <c r="D81">
        <v>80</v>
      </c>
      <c r="E81">
        <f>D81/100</f>
        <v>0.8</v>
      </c>
      <c r="F81">
        <f t="shared" si="4"/>
        <v>5.5049333721400862E-3</v>
      </c>
      <c r="G81">
        <f t="shared" si="5"/>
        <v>-5.5049333721400862E-3</v>
      </c>
      <c r="H81">
        <f t="shared" si="6"/>
        <v>4.9237620926849524E-2</v>
      </c>
      <c r="I81">
        <f t="shared" si="7"/>
        <v>-4.9237620926849524E-2</v>
      </c>
    </row>
    <row r="82" spans="1:9" x14ac:dyDescent="0.3">
      <c r="A82">
        <v>0.176059207879006</v>
      </c>
      <c r="B82">
        <v>0.81</v>
      </c>
      <c r="C82">
        <v>0.80826976429671005</v>
      </c>
      <c r="D82">
        <v>81</v>
      </c>
      <c r="E82">
        <f>D82/100</f>
        <v>0.81</v>
      </c>
      <c r="F82">
        <f t="shared" si="4"/>
        <v>1.7302357032900062E-3</v>
      </c>
      <c r="G82">
        <f t="shared" si="5"/>
        <v>-1.7302357032900062E-3</v>
      </c>
      <c r="H82">
        <f t="shared" si="6"/>
        <v>1.5572121329610056E-2</v>
      </c>
      <c r="I82">
        <f t="shared" si="7"/>
        <v>-1.5572121329610056E-2</v>
      </c>
    </row>
    <row r="83" spans="1:9" x14ac:dyDescent="0.3">
      <c r="A83">
        <v>0.78055656375363403</v>
      </c>
      <c r="B83">
        <v>0.82</v>
      </c>
      <c r="C83">
        <v>0.82152343634516001</v>
      </c>
      <c r="D83">
        <v>82</v>
      </c>
      <c r="E83">
        <f>D83/100</f>
        <v>0.82</v>
      </c>
      <c r="F83">
        <f t="shared" si="4"/>
        <v>-1.5234363451600563E-3</v>
      </c>
      <c r="G83">
        <f t="shared" si="5"/>
        <v>1.5234363451600563E-3</v>
      </c>
      <c r="H83">
        <f t="shared" si="6"/>
        <v>-1.3795302838860759E-2</v>
      </c>
      <c r="I83">
        <f t="shared" si="7"/>
        <v>1.3795302838860759E-2</v>
      </c>
    </row>
    <row r="84" spans="1:9" x14ac:dyDescent="0.3">
      <c r="A84">
        <v>0.32994074746966301</v>
      </c>
      <c r="B84">
        <v>0.83</v>
      </c>
      <c r="C84">
        <v>0.82798139611259103</v>
      </c>
      <c r="D84">
        <v>83</v>
      </c>
      <c r="E84">
        <f>D84/100</f>
        <v>0.83</v>
      </c>
      <c r="F84">
        <f t="shared" si="4"/>
        <v>2.0186038874089318E-3</v>
      </c>
      <c r="G84">
        <f t="shared" si="5"/>
        <v>-2.0186038874089318E-3</v>
      </c>
      <c r="H84">
        <f t="shared" si="6"/>
        <v>1.8390356638841549E-2</v>
      </c>
      <c r="I84">
        <f t="shared" si="7"/>
        <v>-1.8390356638841549E-2</v>
      </c>
    </row>
    <row r="85" spans="1:9" x14ac:dyDescent="0.3">
      <c r="A85">
        <v>0.78700471436604802</v>
      </c>
      <c r="B85">
        <v>0.84</v>
      </c>
      <c r="C85">
        <v>0.84354001516476196</v>
      </c>
      <c r="D85">
        <v>84</v>
      </c>
      <c r="E85">
        <f>D85/100</f>
        <v>0.84</v>
      </c>
      <c r="F85">
        <f t="shared" si="4"/>
        <v>-3.5400151647619893E-3</v>
      </c>
      <c r="G85">
        <f t="shared" si="5"/>
        <v>3.5400151647619893E-3</v>
      </c>
      <c r="H85">
        <f t="shared" si="6"/>
        <v>-3.2444774907626768E-2</v>
      </c>
      <c r="I85">
        <f t="shared" si="7"/>
        <v>3.2444774907626768E-2</v>
      </c>
    </row>
    <row r="86" spans="1:9" x14ac:dyDescent="0.3">
      <c r="A86">
        <v>0.17177990917116401</v>
      </c>
      <c r="B86">
        <v>0.85</v>
      </c>
      <c r="C86">
        <v>0.891778633464127</v>
      </c>
      <c r="D86">
        <v>85</v>
      </c>
      <c r="E86">
        <f>D86/100</f>
        <v>0.85</v>
      </c>
      <c r="F86">
        <f t="shared" si="4"/>
        <v>-4.1778633464127024E-2</v>
      </c>
      <c r="G86">
        <f t="shared" si="5"/>
        <v>4.1778633464127024E-2</v>
      </c>
      <c r="H86">
        <f t="shared" si="6"/>
        <v>-0.38517996858746345</v>
      </c>
      <c r="I86">
        <f t="shared" si="7"/>
        <v>0.38517996858746345</v>
      </c>
    </row>
    <row r="87" spans="1:9" x14ac:dyDescent="0.3">
      <c r="A87">
        <v>0.65092928567901198</v>
      </c>
      <c r="B87">
        <v>0.86</v>
      </c>
      <c r="C87">
        <v>0.90152709092944805</v>
      </c>
      <c r="D87">
        <v>86</v>
      </c>
      <c r="E87">
        <f>D87/100</f>
        <v>0.86</v>
      </c>
      <c r="F87">
        <f t="shared" si="4"/>
        <v>-4.1527090929448063E-2</v>
      </c>
      <c r="G87">
        <f t="shared" si="5"/>
        <v>4.1527090929448063E-2</v>
      </c>
      <c r="H87">
        <f t="shared" si="6"/>
        <v>-0.38510639850746142</v>
      </c>
      <c r="I87">
        <f t="shared" si="7"/>
        <v>0.38510639850746142</v>
      </c>
    </row>
    <row r="88" spans="1:9" x14ac:dyDescent="0.3">
      <c r="A88">
        <v>0.36132316105067702</v>
      </c>
      <c r="B88">
        <v>0.87</v>
      </c>
      <c r="C88">
        <v>0.90759182907640901</v>
      </c>
      <c r="D88">
        <v>87</v>
      </c>
      <c r="E88">
        <f>D88/100</f>
        <v>0.87</v>
      </c>
      <c r="F88">
        <f t="shared" si="4"/>
        <v>-3.7591829076409011E-2</v>
      </c>
      <c r="G88">
        <f t="shared" si="5"/>
        <v>3.7591829076409011E-2</v>
      </c>
      <c r="H88">
        <f t="shared" si="6"/>
        <v>-0.35063323909459249</v>
      </c>
      <c r="I88">
        <f t="shared" si="7"/>
        <v>0.35063323909459249</v>
      </c>
    </row>
    <row r="89" spans="1:9" x14ac:dyDescent="0.3">
      <c r="A89">
        <v>0.59703031135722995</v>
      </c>
      <c r="B89">
        <v>0.88</v>
      </c>
      <c r="C89">
        <v>0.90864607458934099</v>
      </c>
      <c r="D89">
        <v>88</v>
      </c>
      <c r="E89">
        <f>D89/100</f>
        <v>0.88</v>
      </c>
      <c r="F89">
        <f t="shared" si="4"/>
        <v>-2.8646074589340986E-2</v>
      </c>
      <c r="G89">
        <f t="shared" si="5"/>
        <v>2.8646074589340986E-2</v>
      </c>
      <c r="H89">
        <f t="shared" si="6"/>
        <v>-0.26872399942184488</v>
      </c>
      <c r="I89">
        <f t="shared" si="7"/>
        <v>0.26872399942184488</v>
      </c>
    </row>
    <row r="90" spans="1:9" x14ac:dyDescent="0.3">
      <c r="A90">
        <v>0.80826976429671005</v>
      </c>
      <c r="B90">
        <v>0.89</v>
      </c>
      <c r="C90">
        <v>0.91103865485638302</v>
      </c>
      <c r="D90">
        <v>89</v>
      </c>
      <c r="E90">
        <f>D90/100</f>
        <v>0.89</v>
      </c>
      <c r="F90">
        <f t="shared" si="4"/>
        <v>-2.103865485638301E-2</v>
      </c>
      <c r="G90">
        <f t="shared" si="5"/>
        <v>2.103865485638301E-2</v>
      </c>
      <c r="H90">
        <f t="shared" si="6"/>
        <v>-0.19847827295896833</v>
      </c>
      <c r="I90">
        <f t="shared" si="7"/>
        <v>0.19847827295896833</v>
      </c>
    </row>
    <row r="91" spans="1:9" x14ac:dyDescent="0.3">
      <c r="A91">
        <v>0.704443268943578</v>
      </c>
      <c r="B91">
        <v>0.9</v>
      </c>
      <c r="C91">
        <v>0.91122028138488498</v>
      </c>
      <c r="D91">
        <v>90</v>
      </c>
      <c r="E91">
        <f>D91/100</f>
        <v>0.9</v>
      </c>
      <c r="F91">
        <f t="shared" si="4"/>
        <v>-1.1220281384884956E-2</v>
      </c>
      <c r="G91">
        <f t="shared" si="5"/>
        <v>1.1220281384884956E-2</v>
      </c>
      <c r="H91">
        <f t="shared" si="6"/>
        <v>-0.10644493549267446</v>
      </c>
      <c r="I91">
        <f t="shared" si="7"/>
        <v>0.10644493549267446</v>
      </c>
    </row>
    <row r="92" spans="1:9" x14ac:dyDescent="0.3">
      <c r="A92">
        <v>4.46663349866867E-2</v>
      </c>
      <c r="B92">
        <v>0.91</v>
      </c>
      <c r="C92">
        <v>0.91131568420678299</v>
      </c>
      <c r="D92">
        <v>91</v>
      </c>
      <c r="E92">
        <f>D92/100</f>
        <v>0.91</v>
      </c>
      <c r="F92">
        <f t="shared" si="4"/>
        <v>-1.3156842067829633E-3</v>
      </c>
      <c r="G92">
        <f t="shared" si="5"/>
        <v>1.3156842067829633E-3</v>
      </c>
      <c r="H92">
        <f t="shared" si="6"/>
        <v>-1.2550827415354276E-2</v>
      </c>
      <c r="I92">
        <f t="shared" si="7"/>
        <v>1.2550827415354276E-2</v>
      </c>
    </row>
    <row r="93" spans="1:9" x14ac:dyDescent="0.3">
      <c r="A93">
        <v>0.92957004299387302</v>
      </c>
      <c r="B93">
        <v>0.92</v>
      </c>
      <c r="C93">
        <v>0.92211362859234203</v>
      </c>
      <c r="D93">
        <v>92</v>
      </c>
      <c r="E93">
        <f>D93/100</f>
        <v>0.92</v>
      </c>
      <c r="F93">
        <f t="shared" si="4"/>
        <v>-2.1136285923419873E-3</v>
      </c>
      <c r="G93">
        <f t="shared" si="5"/>
        <v>2.1136285923419873E-3</v>
      </c>
      <c r="H93">
        <f t="shared" si="6"/>
        <v>-2.0273213263457584E-2</v>
      </c>
      <c r="I93">
        <f t="shared" si="7"/>
        <v>2.0273213263457584E-2</v>
      </c>
    </row>
    <row r="94" spans="1:9" x14ac:dyDescent="0.3">
      <c r="A94">
        <v>0.44340125937014802</v>
      </c>
      <c r="B94">
        <v>0.93</v>
      </c>
      <c r="C94">
        <v>0.92957004299387302</v>
      </c>
      <c r="D94">
        <v>93</v>
      </c>
      <c r="E94">
        <f>D94/100</f>
        <v>0.93</v>
      </c>
      <c r="F94">
        <f t="shared" si="4"/>
        <v>4.2995700612702414E-4</v>
      </c>
      <c r="G94">
        <f t="shared" si="5"/>
        <v>-4.2995700612702414E-4</v>
      </c>
      <c r="H94">
        <f t="shared" si="6"/>
        <v>4.1463552093311288E-3</v>
      </c>
      <c r="I94">
        <f t="shared" si="7"/>
        <v>-4.1463552093311288E-3</v>
      </c>
    </row>
    <row r="95" spans="1:9" x14ac:dyDescent="0.3">
      <c r="A95">
        <v>0.84354001516476196</v>
      </c>
      <c r="B95">
        <v>0.94</v>
      </c>
      <c r="C95">
        <v>0.93320792075246495</v>
      </c>
      <c r="D95">
        <v>94</v>
      </c>
      <c r="E95">
        <f>D95/100</f>
        <v>0.94</v>
      </c>
      <c r="F95">
        <f t="shared" si="4"/>
        <v>6.7920792475349989E-3</v>
      </c>
      <c r="G95">
        <f t="shared" si="5"/>
        <v>-6.7920792475349989E-3</v>
      </c>
      <c r="H95">
        <f t="shared" si="6"/>
        <v>6.5851651516501741E-2</v>
      </c>
      <c r="I95">
        <f t="shared" si="7"/>
        <v>-6.5851651516501741E-2</v>
      </c>
    </row>
    <row r="96" spans="1:9" x14ac:dyDescent="0.3">
      <c r="A96">
        <v>0.94026966579258398</v>
      </c>
      <c r="B96">
        <v>0.95</v>
      </c>
      <c r="C96">
        <v>0.94026966579258398</v>
      </c>
      <c r="D96">
        <v>95</v>
      </c>
      <c r="E96">
        <f>D96/100</f>
        <v>0.95</v>
      </c>
      <c r="F96">
        <f t="shared" si="4"/>
        <v>9.7303342074159804E-3</v>
      </c>
      <c r="G96">
        <f t="shared" si="5"/>
        <v>-9.7303342074159804E-3</v>
      </c>
      <c r="H96">
        <f t="shared" si="6"/>
        <v>9.4839566425943281E-2</v>
      </c>
      <c r="I96">
        <f t="shared" si="7"/>
        <v>-9.4839566425943281E-2</v>
      </c>
    </row>
    <row r="97" spans="1:9" x14ac:dyDescent="0.3">
      <c r="A97">
        <v>0.69782667187973801</v>
      </c>
      <c r="B97">
        <v>0.96</v>
      </c>
      <c r="C97">
        <v>0.95610393676906802</v>
      </c>
      <c r="D97">
        <v>96</v>
      </c>
      <c r="E97">
        <f>D97/100</f>
        <v>0.96</v>
      </c>
      <c r="F97">
        <f t="shared" si="4"/>
        <v>3.8960632309319454E-3</v>
      </c>
      <c r="G97">
        <f t="shared" si="5"/>
        <v>-3.8960632309319454E-3</v>
      </c>
      <c r="H97">
        <f t="shared" si="6"/>
        <v>3.8173467685609953E-2</v>
      </c>
      <c r="I97">
        <f t="shared" si="7"/>
        <v>-3.8173467685609953E-2</v>
      </c>
    </row>
    <row r="98" spans="1:9" x14ac:dyDescent="0.3">
      <c r="A98">
        <v>0.91122028138488498</v>
      </c>
      <c r="B98">
        <v>0.97</v>
      </c>
      <c r="C98">
        <v>0.96677612047642403</v>
      </c>
      <c r="D98">
        <v>97</v>
      </c>
      <c r="E98">
        <f>D98/100</f>
        <v>0.97</v>
      </c>
      <c r="F98">
        <f t="shared" si="4"/>
        <v>3.2238795235759454E-3</v>
      </c>
      <c r="G98">
        <f t="shared" si="5"/>
        <v>-3.2238795235759454E-3</v>
      </c>
      <c r="H98">
        <f t="shared" si="6"/>
        <v>3.1751530997821659E-2</v>
      </c>
      <c r="I98">
        <f t="shared" si="7"/>
        <v>-3.1751530997821659E-2</v>
      </c>
    </row>
    <row r="99" spans="1:9" x14ac:dyDescent="0.3">
      <c r="A99">
        <v>0.63662324519827895</v>
      </c>
      <c r="B99">
        <v>0.98</v>
      </c>
      <c r="C99">
        <v>0.97959754941985</v>
      </c>
      <c r="D99">
        <v>98</v>
      </c>
      <c r="E99">
        <f>D99/100</f>
        <v>0.98</v>
      </c>
      <c r="F99">
        <f t="shared" si="4"/>
        <v>4.0245058014998225E-4</v>
      </c>
      <c r="G99">
        <f t="shared" si="5"/>
        <v>-4.0245058014998225E-4</v>
      </c>
      <c r="H99">
        <f t="shared" si="6"/>
        <v>3.9840574804311767E-3</v>
      </c>
      <c r="I99">
        <f t="shared" si="7"/>
        <v>-3.9840574804311767E-3</v>
      </c>
    </row>
    <row r="100" spans="1:9" x14ac:dyDescent="0.3">
      <c r="A100">
        <v>0.67866112664341904</v>
      </c>
      <c r="B100">
        <v>0.99</v>
      </c>
      <c r="C100">
        <v>0.98086196370422796</v>
      </c>
      <c r="D100">
        <v>99</v>
      </c>
      <c r="E100">
        <f>D100/100</f>
        <v>0.99</v>
      </c>
      <c r="F100">
        <f t="shared" si="4"/>
        <v>9.138036295772034E-3</v>
      </c>
      <c r="G100">
        <f t="shared" si="5"/>
        <v>-9.138036295772034E-3</v>
      </c>
      <c r="H100">
        <f t="shared" si="6"/>
        <v>9.0922313141174868E-2</v>
      </c>
      <c r="I100">
        <f t="shared" si="7"/>
        <v>-9.0922313141174868E-2</v>
      </c>
    </row>
    <row r="101" spans="1:9" x14ac:dyDescent="0.3">
      <c r="A101">
        <v>9.5284027513116598E-2</v>
      </c>
      <c r="B101">
        <v>1</v>
      </c>
      <c r="C101">
        <v>0.98871769150719002</v>
      </c>
      <c r="D101">
        <v>100</v>
      </c>
      <c r="E101">
        <f>D101/100</f>
        <v>1</v>
      </c>
      <c r="F101">
        <f t="shared" si="4"/>
        <v>1.1282308492809978E-2</v>
      </c>
      <c r="G101">
        <f t="shared" si="5"/>
        <v>-1.1282308492809978E-2</v>
      </c>
      <c r="H101">
        <f t="shared" si="6"/>
        <v>0.11282308492809978</v>
      </c>
      <c r="I101">
        <f>SQRT(D101)*G101</f>
        <v>-0.11282308492809978</v>
      </c>
    </row>
    <row r="102" spans="1:9" x14ac:dyDescent="0.3">
      <c r="F102">
        <f>MAX(F2:F101)</f>
        <v>5.5572699792684005E-2</v>
      </c>
      <c r="G102">
        <f t="shared" ref="G102:I102" si="8">MAX(G2:G101)</f>
        <v>4.1778633464127024E-2</v>
      </c>
      <c r="H102">
        <f t="shared" si="8"/>
        <v>0.25869095124632141</v>
      </c>
      <c r="I102">
        <f t="shared" si="8"/>
        <v>0.38517996858746345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2024-09-06T15:09:01Z</dcterms:created>
  <dcterms:modified xsi:type="dcterms:W3CDTF">2024-09-06T15:40:18Z</dcterms:modified>
</cp:coreProperties>
</file>