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Coding Projects\eminventorysystem\Gate Pass &amp; Issuance\"/>
    </mc:Choice>
  </mc:AlternateContent>
  <xr:revisionPtr revIDLastSave="0" documentId="13_ncr:1_{FA51681E-00C5-4D8B-8470-DB3294D784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&amp;M Spare Part" sheetId="1" r:id="rId1"/>
  </sheets>
  <definedNames>
    <definedName name="_xlnm._FilterDatabase" localSheetId="0" hidden="1">'O&amp;M Spare Part'!$A$4:$E$232</definedName>
  </definedNames>
  <calcPr calcId="191029"/>
</workbook>
</file>

<file path=xl/calcChain.xml><?xml version="1.0" encoding="utf-8"?>
<calcChain xmlns="http://schemas.openxmlformats.org/spreadsheetml/2006/main">
  <c r="G232" i="1" l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<sst xmlns="http://schemas.openxmlformats.org/spreadsheetml/2006/main" count="1079" uniqueCount="558">
  <si>
    <t>Item Code (Brand)</t>
  </si>
  <si>
    <t>Item Name</t>
  </si>
  <si>
    <t>IMIS CODE</t>
  </si>
  <si>
    <t>U/M</t>
  </si>
  <si>
    <t>Stock Received from Warehouse (20-7/23)</t>
  </si>
  <si>
    <t>Consumed</t>
  </si>
  <si>
    <t>In-stock</t>
  </si>
  <si>
    <t>1.5mm / S-C</t>
  </si>
  <si>
    <t>Cable 1.5 mm / Single Core 450/750-Volt (Red)</t>
  </si>
  <si>
    <t>003-0010-07-010006</t>
  </si>
  <si>
    <t>MTR</t>
  </si>
  <si>
    <t>10 mm / S-C</t>
  </si>
  <si>
    <t>Cable 10 mm / Single Core 450/750-V (Red)</t>
  </si>
  <si>
    <t>003-0010-07-010002</t>
  </si>
  <si>
    <t>2.5 mm / S-C</t>
  </si>
  <si>
    <t>Cable 2.5 mm / Single Core 450/750-V (Green)</t>
  </si>
  <si>
    <t>003-0010-07-010005</t>
  </si>
  <si>
    <t>4 mm / S-C</t>
  </si>
  <si>
    <t>Cable 4.0 mm / Single Core (Yellow)</t>
  </si>
  <si>
    <t>003-0010-07-010004</t>
  </si>
  <si>
    <t>6 mm + 4 mm</t>
  </si>
  <si>
    <t>Mix Size Cable 6 mm / 3-Core + Cable 4 mm / 2-C</t>
  </si>
  <si>
    <t>003-0010-07-010001</t>
  </si>
  <si>
    <t>CH</t>
  </si>
  <si>
    <t>Alken CH Cool</t>
  </si>
  <si>
    <t>003-0011-00-011019</t>
  </si>
  <si>
    <t>Ltr</t>
  </si>
  <si>
    <t>SP-100</t>
  </si>
  <si>
    <t>Descaler SP-100</t>
  </si>
  <si>
    <t>003-0011-00-011020</t>
  </si>
  <si>
    <t>330 ML</t>
  </si>
  <si>
    <t>Rust Remover WD40 (Multi Use)</t>
  </si>
  <si>
    <t>003-0000-00-000038</t>
  </si>
  <si>
    <t>No.s</t>
  </si>
  <si>
    <t>Crystal RTV</t>
  </si>
  <si>
    <t>Silicon Sealent 300- Grm</t>
  </si>
  <si>
    <t>003-0011-31-011044</t>
  </si>
  <si>
    <t>Yellow</t>
  </si>
  <si>
    <t>Electrical Insulation Tape 10M</t>
  </si>
  <si>
    <t>003-0009-08-009003</t>
  </si>
  <si>
    <t>Green</t>
  </si>
  <si>
    <t>003-0009-08-009004</t>
  </si>
  <si>
    <t>Black</t>
  </si>
  <si>
    <t>003-0009-08-009006</t>
  </si>
  <si>
    <t>Red</t>
  </si>
  <si>
    <t>003-0009-08-009007</t>
  </si>
  <si>
    <t>Refrigrant Gas R-410 (Honey Well)</t>
  </si>
  <si>
    <t>003-0000-33-000141</t>
  </si>
  <si>
    <t>Kgs</t>
  </si>
  <si>
    <t>10-Amp</t>
  </si>
  <si>
    <t>Power Socket 10-A (85 X 85mm)</t>
  </si>
  <si>
    <t>011-0005-00-005001</t>
  </si>
  <si>
    <t>16-Amp</t>
  </si>
  <si>
    <t>Power Socket 16-A (85 X 85mm)</t>
  </si>
  <si>
    <t>011-0005-00-005002</t>
  </si>
  <si>
    <t>12-Watt</t>
  </si>
  <si>
    <t>Round Ceiling Light Public Area 6" (12-W)</t>
  </si>
  <si>
    <t>011-0007-00-007002</t>
  </si>
  <si>
    <t>24-Watt</t>
  </si>
  <si>
    <t>Energy Saver / Bulb Light (24-W)</t>
  </si>
  <si>
    <t>011-0007-09-007001</t>
  </si>
  <si>
    <t>LED Light Driver of Square Panel Light</t>
  </si>
  <si>
    <t>011-0008-00-008001</t>
  </si>
  <si>
    <t>18" x 2" (7-24Watt)</t>
  </si>
  <si>
    <t>Driver Of Washroom LED Light 18" X 2"</t>
  </si>
  <si>
    <t>011-0008-00-008003</t>
  </si>
  <si>
    <t>36-Watt</t>
  </si>
  <si>
    <t>Tube Light Driver Standard Size</t>
  </si>
  <si>
    <t>011-0008-00-008004</t>
  </si>
  <si>
    <t>Ceiling Light Driver Double Fixture (36-W)</t>
  </si>
  <si>
    <t>011-0008-00-008006</t>
  </si>
  <si>
    <t>5-mm x 1-MTR</t>
  </si>
  <si>
    <t>SS Rod Dia 5-mm x 1-MTR,</t>
  </si>
  <si>
    <t>003-0000-00-030014</t>
  </si>
  <si>
    <t>5-mm x 1.5-MTR</t>
  </si>
  <si>
    <t>SS Rod Dia 5-mm x 1.5-MTR,</t>
  </si>
  <si>
    <t>003-0000-00-030015</t>
  </si>
  <si>
    <t>0.91-LTR</t>
  </si>
  <si>
    <t>Red Oxide Primer</t>
  </si>
  <si>
    <t>003-0018-32-030016</t>
  </si>
  <si>
    <t>40-CM</t>
  </si>
  <si>
    <t>Water Hose</t>
  </si>
  <si>
    <t>003-0037-37-003706</t>
  </si>
  <si>
    <t>60-CM</t>
  </si>
  <si>
    <t>003-0037-37-003707</t>
  </si>
  <si>
    <t>Size-1/2"</t>
  </si>
  <si>
    <t>Angle Valve / Water Stop Shutup Dia 1/2"</t>
  </si>
  <si>
    <t>003-0037-37-003709</t>
  </si>
  <si>
    <t>Bib Tap</t>
  </si>
  <si>
    <t>003-0037-37-003710</t>
  </si>
  <si>
    <t>Wash Bason Tap Dia 1/2"</t>
  </si>
  <si>
    <t>003-0037-37-003711</t>
  </si>
  <si>
    <t>None</t>
  </si>
  <si>
    <t>Electric Faucet Actuator</t>
  </si>
  <si>
    <t>003-0037-37-003704</t>
  </si>
  <si>
    <t>Automatic Faucet with infrared Sensor</t>
  </si>
  <si>
    <t>003-0037-37-003705</t>
  </si>
  <si>
    <t>Angle Valve / ball valve 3/4</t>
  </si>
  <si>
    <t>003-0000-00-000155</t>
  </si>
  <si>
    <t>Cotton Rags / Soft Cloth For Equipment Cleaning</t>
  </si>
  <si>
    <t>003-0017-00-017006</t>
  </si>
  <si>
    <t>Energizer 1.5-V</t>
  </si>
  <si>
    <t>AA Battery Cell</t>
  </si>
  <si>
    <t>003-0025-26-025011</t>
  </si>
  <si>
    <t>GMSA RTV</t>
  </si>
  <si>
    <t>Silicon Sealent 310- ML</t>
  </si>
  <si>
    <t>003-0000-00-000056</t>
  </si>
  <si>
    <t>SS (Dia -38mm)</t>
  </si>
  <si>
    <t>Pipe U Trap</t>
  </si>
  <si>
    <t>003-0037-37-003708</t>
  </si>
  <si>
    <t>11 Fins 2000-W</t>
  </si>
  <si>
    <t>Portable Heater (Oil Filled Heater) NSD-200</t>
  </si>
  <si>
    <t>012-0200-04-002001</t>
  </si>
  <si>
    <t>Chemical Spill Kit</t>
  </si>
  <si>
    <t>003-0048-00-048001</t>
  </si>
  <si>
    <t>Set.s</t>
  </si>
  <si>
    <t>250-ML</t>
  </si>
  <si>
    <t>CRC Contact Cleaner QD, 250ml</t>
  </si>
  <si>
    <t>003-0011-00-011033</t>
  </si>
  <si>
    <t>EMKARATE RL-100H</t>
  </si>
  <si>
    <t>Refrigrant Compressor Oil</t>
  </si>
  <si>
    <t>010-1100-09-011001</t>
  </si>
  <si>
    <t>Philips</t>
  </si>
  <si>
    <t>Ceiling Light Equipment Area (Single Rod) / Tube Light Rod 36-Watt</t>
  </si>
  <si>
    <t>011-0007-00-007012</t>
  </si>
  <si>
    <t>Camelion 1.5V</t>
  </si>
  <si>
    <t>Battery Cell AA-Size</t>
  </si>
  <si>
    <t>003-0025-00-025008</t>
  </si>
  <si>
    <t>Sink Strainer</t>
  </si>
  <si>
    <t>003-0037-00-003714</t>
  </si>
  <si>
    <t>Sink Drain Pipe (Flexible)</t>
  </si>
  <si>
    <t>003-0037-00-003715</t>
  </si>
  <si>
    <t>20-Kg / Bag</t>
  </si>
  <si>
    <t>Fire Proof Mud</t>
  </si>
  <si>
    <t>003-0056-00-056001</t>
  </si>
  <si>
    <t>Size-35mm</t>
  </si>
  <si>
    <t>Rawal Plug 35mm</t>
  </si>
  <si>
    <t>003-0033-00-003350</t>
  </si>
  <si>
    <t>Manifold Gauge (Air conditioning refrigerant manifold Gauge set)</t>
  </si>
  <si>
    <t>001-0020-00-020039</t>
  </si>
  <si>
    <t>Screw 35mm</t>
  </si>
  <si>
    <t>003-0033-00-003349</t>
  </si>
  <si>
    <t>Size-2ft x 2ft</t>
  </si>
  <si>
    <t>Square LED Panel Light With Driver</t>
  </si>
  <si>
    <t>011-0007-00-007013</t>
  </si>
  <si>
    <t>Size-1ft x 4ft</t>
  </si>
  <si>
    <t>LED Panel Light With Driver 40watt / Ceiling Public Area</t>
  </si>
  <si>
    <t>011-0007-00-007004</t>
  </si>
  <si>
    <t>Faisal</t>
  </si>
  <si>
    <t>Water Flush Tank</t>
  </si>
  <si>
    <t>003-0037-00-003712</t>
  </si>
  <si>
    <t>Size-3mm</t>
  </si>
  <si>
    <t>Emergency Stop Button Cover (Transparnt Acrylic)</t>
  </si>
  <si>
    <t>011-0011-00-011001</t>
  </si>
  <si>
    <t>Size-4mm x12mm</t>
  </si>
  <si>
    <t>Philips Screw 4mm x 12mm</t>
  </si>
  <si>
    <t>003-0033-00-003351</t>
  </si>
  <si>
    <t>Size-4mm</t>
  </si>
  <si>
    <t>Nut 4mm</t>
  </si>
  <si>
    <t>003-0033-00-003359</t>
  </si>
  <si>
    <t>Dura Cell - AA</t>
  </si>
  <si>
    <t>Dura Cell 1.5V (Battery Cell) AA</t>
  </si>
  <si>
    <t>003-0025-00-002505</t>
  </si>
  <si>
    <t>Pakistan Cable 2.5mm</t>
  </si>
  <si>
    <t>Wire Single Core 2.5mm (Yellow / Green) (Black / Blue / Red)</t>
  </si>
  <si>
    <t>011-0001-08-001007</t>
  </si>
  <si>
    <t>Size-3/4" / 20mm</t>
  </si>
  <si>
    <t>UPVC Conduct Pipe Tee 3/4" / 20mm</t>
  </si>
  <si>
    <t>003-0052-00-052011</t>
  </si>
  <si>
    <t>Black Wooden Screw 35mm</t>
  </si>
  <si>
    <t>003-0033-00-003354</t>
  </si>
  <si>
    <t>Left Side Arrow</t>
  </si>
  <si>
    <t>Emergency Exit Sign Left Side Arrow 15-watt</t>
  </si>
  <si>
    <t>011-0007-00-007007</t>
  </si>
  <si>
    <t>Right Side Arrow</t>
  </si>
  <si>
    <t>Emergency Exit Sign Right Side Arrow 15-watt</t>
  </si>
  <si>
    <t>011-0007-00-007008</t>
  </si>
  <si>
    <t>Both Side Arrow</t>
  </si>
  <si>
    <t>Emergency Exit Sign Both Side Arrow (Right + Left) 15-watt</t>
  </si>
  <si>
    <t>011-0007-00-007009</t>
  </si>
  <si>
    <t>2' X 3"</t>
  </si>
  <si>
    <t>Stair Case light /Entrance Light 18- Watt</t>
  </si>
  <si>
    <t>011-0007-00-007006</t>
  </si>
  <si>
    <t>2 Rods</t>
  </si>
  <si>
    <t>Ceilling Light Double Fixture</t>
  </si>
  <si>
    <t>011-0007-00-007011</t>
  </si>
  <si>
    <t>Equipment Area Light / Tube Light Standerd</t>
  </si>
  <si>
    <t>011-0007-00-007010</t>
  </si>
  <si>
    <t>LGMT3-1</t>
  </si>
  <si>
    <t>Lithium Grease SKF Bearing Grease Multy Purpose</t>
  </si>
  <si>
    <t>010-0700-00-007003</t>
  </si>
  <si>
    <t>100 X 150 MM</t>
  </si>
  <si>
    <t>Elevator Fireman Switch Sticker</t>
  </si>
  <si>
    <t>003-0031-00-003105</t>
  </si>
  <si>
    <t>1.5" 90-D</t>
  </si>
  <si>
    <t>UPVC Elbow</t>
  </si>
  <si>
    <t>003-0037-00-003729</t>
  </si>
  <si>
    <t>No,s</t>
  </si>
  <si>
    <t>Wash Bason Sink (Standing Type) Janitoriyal Sink</t>
  </si>
  <si>
    <t>003-0037-00-003731</t>
  </si>
  <si>
    <t>1.5"</t>
  </si>
  <si>
    <t>PVC Pipe 1.5"</t>
  </si>
  <si>
    <t>003-0052-00-052024</t>
  </si>
  <si>
    <t>FT</t>
  </si>
  <si>
    <t>30" X 36"</t>
  </si>
  <si>
    <t>Trash/Garbage Bag</t>
  </si>
  <si>
    <t>003-0000-00-000092</t>
  </si>
  <si>
    <t>750ML</t>
  </si>
  <si>
    <t>Ultra Degreser Cleaner Esclator Cleaning Solution</t>
  </si>
  <si>
    <t>003-0062-00-062002</t>
  </si>
  <si>
    <t>Stain Remover Esclator Cleaner Stainless steel Care</t>
  </si>
  <si>
    <t>003-0062-00-062003</t>
  </si>
  <si>
    <t>18" X 12"</t>
  </si>
  <si>
    <t>Wall Mounted Washroom Light 18watt M-3 MINI</t>
  </si>
  <si>
    <t>011-0007-00-007005</t>
  </si>
  <si>
    <t>38mm X 25mm</t>
  </si>
  <si>
    <t>PVC Casing Capping Duct 3/4"</t>
  </si>
  <si>
    <t>003-0057-00-005705</t>
  </si>
  <si>
    <t>Teflon Tape</t>
  </si>
  <si>
    <t>003-0000-00-000028</t>
  </si>
  <si>
    <t>Broom With Dust Pan</t>
  </si>
  <si>
    <t>003-0000-00-000060</t>
  </si>
  <si>
    <t>7.5" X 4.7" X 2.75"</t>
  </si>
  <si>
    <t>Dusting Foam (Spunch Foam)</t>
  </si>
  <si>
    <t>003-0032-00-003201</t>
  </si>
  <si>
    <t>Water Proof Insulation Tape</t>
  </si>
  <si>
    <t>003-0009-04-009012</t>
  </si>
  <si>
    <t>Basin Tap Flexible Nozzle Pipe</t>
  </si>
  <si>
    <t>003-0037-00-003727</t>
  </si>
  <si>
    <t>HL-3048W (Rosh)</t>
  </si>
  <si>
    <t>Plateform LED Light Driver</t>
  </si>
  <si>
    <t>011-0008-00-008002</t>
  </si>
  <si>
    <t>220V (1 X 150W)</t>
  </si>
  <si>
    <t>Plateform LED Light</t>
  </si>
  <si>
    <t>011-0007-00-007023</t>
  </si>
  <si>
    <t>7W-8W</t>
  </si>
  <si>
    <t>Lamp Strip Panle Light</t>
  </si>
  <si>
    <t>011-0007-00-007024</t>
  </si>
  <si>
    <t>3-Watt, AC-220 50Hz</t>
  </si>
  <si>
    <t>Portable Beam Light/ Automatic Emergency Light</t>
  </si>
  <si>
    <t>011-0007-00-007041</t>
  </si>
  <si>
    <t>Vogue</t>
  </si>
  <si>
    <t>Slop Sink Westbank</t>
  </si>
  <si>
    <t>003-0037-00-003732</t>
  </si>
  <si>
    <t>Commode Seat / Disable Toilet Seat With outlet 2.5"</t>
  </si>
  <si>
    <t>003-0037-00-003726</t>
  </si>
  <si>
    <t>1Ft X 1 Ft</t>
  </si>
  <si>
    <t>Square LED Panel Light 24watt (Capital)</t>
  </si>
  <si>
    <t>011-0007-00-007033</t>
  </si>
  <si>
    <t>Kingston</t>
  </si>
  <si>
    <t>Rodent killer (4 X 100 = 400)</t>
  </si>
  <si>
    <t>003-0069-00-069001</t>
  </si>
  <si>
    <t>DJ-12-5</t>
  </si>
  <si>
    <t>Dry Battery 12V5A (DonJin)</t>
  </si>
  <si>
    <t>002-2400-00-024003</t>
  </si>
  <si>
    <t>25 mm</t>
  </si>
  <si>
    <t>HVAC Duct Insulation Glass Wool</t>
  </si>
  <si>
    <t>003-0055-00-055005</t>
  </si>
  <si>
    <t>Sft</t>
  </si>
  <si>
    <t>20 mm</t>
  </si>
  <si>
    <t>HVAC Duct Insulation Arma Flex</t>
  </si>
  <si>
    <t>003-0055-00-055006</t>
  </si>
  <si>
    <t>1/2"</t>
  </si>
  <si>
    <t>Flush Hydrant Valve Nozzle 1/2"</t>
  </si>
  <si>
    <t>002-1300-00-013005</t>
  </si>
  <si>
    <t>Duracell</t>
  </si>
  <si>
    <t>Battery 9V (Duracell)</t>
  </si>
  <si>
    <t>003-0025-52-002518</t>
  </si>
  <si>
    <t>Dura Cell - AAA</t>
  </si>
  <si>
    <t>Dura Cell 1.5V (Battery Cell) AAA</t>
  </si>
  <si>
    <t>003-0025-52-002517</t>
  </si>
  <si>
    <t>Ø4" X 4 1/2"</t>
  </si>
  <si>
    <t>Floor Drain 110mm</t>
  </si>
  <si>
    <t>003-0037-00-003742</t>
  </si>
  <si>
    <t>3" X 3"</t>
  </si>
  <si>
    <t>Floor Drain</t>
  </si>
  <si>
    <t>003-0037-00-003741</t>
  </si>
  <si>
    <t>30 Grm</t>
  </si>
  <si>
    <t>Silica Gel</t>
  </si>
  <si>
    <t>003-0062-00-062004</t>
  </si>
  <si>
    <t>Power Socket Cover</t>
  </si>
  <si>
    <t>011-0017-00-017002</t>
  </si>
  <si>
    <t>1.5mm</t>
  </si>
  <si>
    <t>Black Heat Sleeve 1.5mm</t>
  </si>
  <si>
    <t>011-0019-00-019005</t>
  </si>
  <si>
    <t>2.5mm</t>
  </si>
  <si>
    <t>Black Heat Sleeve 2.5mm</t>
  </si>
  <si>
    <t>011-0019-00-019006</t>
  </si>
  <si>
    <t>6mm</t>
  </si>
  <si>
    <t>Black Heat Sleeve 6mm</t>
  </si>
  <si>
    <t>011-0019-00-019001</t>
  </si>
  <si>
    <t>10mm</t>
  </si>
  <si>
    <t>Black Heat Sleeve 10mm</t>
  </si>
  <si>
    <t>003-0000-00-000152</t>
  </si>
  <si>
    <t>Size-50mm</t>
  </si>
  <si>
    <t>Rawal Plug 50mm</t>
  </si>
  <si>
    <t>003-0033-00-003392</t>
  </si>
  <si>
    <t>Glass Plate For Exit Sign</t>
  </si>
  <si>
    <t>003-0022-00-022008</t>
  </si>
  <si>
    <t>6" X 4"</t>
  </si>
  <si>
    <t>011-0017-00-017003</t>
  </si>
  <si>
    <t>12V-7.2AH</t>
  </si>
  <si>
    <t>Dry Battery 12V-7.2AH (Leoch)</t>
  </si>
  <si>
    <t>002-2400-09-024001</t>
  </si>
  <si>
    <t>Exit Sign Cover</t>
  </si>
  <si>
    <t>003-0022-00-022009</t>
  </si>
  <si>
    <t>250-W</t>
  </si>
  <si>
    <t>Halogen Lamp 250 Watt</t>
  </si>
  <si>
    <t>011-0007-09-007035</t>
  </si>
  <si>
    <t>Halogen Light Accessories 250 Watt</t>
  </si>
  <si>
    <t>011-0008-00-008011</t>
  </si>
  <si>
    <t>Klorsept 87</t>
  </si>
  <si>
    <t>Disinfectant Tablet</t>
  </si>
  <si>
    <t>003-0062-00-062005</t>
  </si>
  <si>
    <t>001-0007-00-007040</t>
  </si>
  <si>
    <t>150-W</t>
  </si>
  <si>
    <t>Halogen Lamp 150 Watt</t>
  </si>
  <si>
    <t>011-0007-00-007042</t>
  </si>
  <si>
    <t>Halogen Light Accessories 150 Watt</t>
  </si>
  <si>
    <t>011-0008-00-008010</t>
  </si>
  <si>
    <t>RJ-11</t>
  </si>
  <si>
    <t>Cable Connector 6 Pin</t>
  </si>
  <si>
    <t>003-0002-00-002016</t>
  </si>
  <si>
    <t>Fire Equipment inspection Sticker</t>
  </si>
  <si>
    <t>006-0001-00-001109</t>
  </si>
  <si>
    <t>R-22</t>
  </si>
  <si>
    <t>Refrigrant Gas R-22 (Honeywell)</t>
  </si>
  <si>
    <t>003-0070-00-070004</t>
  </si>
  <si>
    <t>Faisal-1/2"</t>
  </si>
  <si>
    <t>Muslim Faucet/Muslim shower with Barrel Nipple</t>
  </si>
  <si>
    <t>003-0037-00-003738</t>
  </si>
  <si>
    <t>DWT250</t>
  </si>
  <si>
    <t>Aluminium Scaffolding (L=1.80M x W=1.50M x H=12.30M)</t>
  </si>
  <si>
    <t>001-0018-00-018053</t>
  </si>
  <si>
    <t>330-ML</t>
  </si>
  <si>
    <t>WD-40 Multi-Use Product Original</t>
  </si>
  <si>
    <t>003-0011-00-011001</t>
  </si>
  <si>
    <t>Chiller Cleaning Brush</t>
  </si>
  <si>
    <t>003-0072-00-072001</t>
  </si>
  <si>
    <t>0.5-MM</t>
  </si>
  <si>
    <t>Flexible Cable Single Core</t>
  </si>
  <si>
    <t>011-0001-00-001014</t>
  </si>
  <si>
    <t>Zic Oil</t>
  </si>
  <si>
    <t>Hydraulic Oil VEGA 68</t>
  </si>
  <si>
    <t>003-0011-00-011021</t>
  </si>
  <si>
    <t>AC90-260V 50HZ</t>
  </si>
  <si>
    <t>SMD Down Light 3-Watt CCT-65000K</t>
  </si>
  <si>
    <t>011-0007-16-007045</t>
  </si>
  <si>
    <t>FP3C300-35</t>
  </si>
  <si>
    <t>SMD Down Light Driver 265V AC 50/60HZ</t>
  </si>
  <si>
    <t>011-0008-00-008012</t>
  </si>
  <si>
    <t>Baby / Angle Grinder 115mm (Bosch)</t>
  </si>
  <si>
    <t>001-001801-018086</t>
  </si>
  <si>
    <t>1.1/2"</t>
  </si>
  <si>
    <t>Gate Valve S.S</t>
  </si>
  <si>
    <t>002-3200-00-003201</t>
  </si>
  <si>
    <t>1.1/4"</t>
  </si>
  <si>
    <t>002-3200-00-003202</t>
  </si>
  <si>
    <t>1"</t>
  </si>
  <si>
    <t>002-3200-00-003203</t>
  </si>
  <si>
    <t>Float Valve S.S</t>
  </si>
  <si>
    <t>002-3200-00-003204</t>
  </si>
  <si>
    <t>002-3200-00-003205</t>
  </si>
  <si>
    <t>Ball Valve S.S</t>
  </si>
  <si>
    <t>002-3200-00-003206</t>
  </si>
  <si>
    <t>24 V AC</t>
  </si>
  <si>
    <t>LED Lamp For Pits 5-W</t>
  </si>
  <si>
    <t>011-0007-00-007044</t>
  </si>
  <si>
    <t>0.9 Ltr Red</t>
  </si>
  <si>
    <t>Synthetic Enamel Paint</t>
  </si>
  <si>
    <t>003-0026-00-026007</t>
  </si>
  <si>
    <t>0.9 Ltr Grey</t>
  </si>
  <si>
    <t>003-0026-00-026008</t>
  </si>
  <si>
    <t>0.9 Ltr Red Oxide</t>
  </si>
  <si>
    <t>Red Oxide Paint</t>
  </si>
  <si>
    <t>003-0026-00-026009</t>
  </si>
  <si>
    <t>2"</t>
  </si>
  <si>
    <t>HVAC insulation Tape</t>
  </si>
  <si>
    <t>003-0009-00-009032</t>
  </si>
  <si>
    <t>C10-Amp</t>
  </si>
  <si>
    <t>Breaker 1-Pole (Schneider)</t>
  </si>
  <si>
    <t>011-0004-02-004009</t>
  </si>
  <si>
    <t>Breaker 2-Pole (Schneider)</t>
  </si>
  <si>
    <t>011-0004-02-004010</t>
  </si>
  <si>
    <t>C16-Amp</t>
  </si>
  <si>
    <t>011-0004-02-004011</t>
  </si>
  <si>
    <t>Breaker 3-Pole (Schneider)</t>
  </si>
  <si>
    <t>011-0004-02-004012</t>
  </si>
  <si>
    <t>C20-Amp</t>
  </si>
  <si>
    <t>011-0004-02-004013</t>
  </si>
  <si>
    <t>011-0004-02-004014</t>
  </si>
  <si>
    <t>C32-Amp</t>
  </si>
  <si>
    <t>011-0004-02-004015</t>
  </si>
  <si>
    <t>011-0004-02-004016</t>
  </si>
  <si>
    <t>6500 K</t>
  </si>
  <si>
    <t>LED Tube Light 8-Watt 220V-240V 50Hz 2Ft</t>
  </si>
  <si>
    <t>011-0007-00-007046</t>
  </si>
  <si>
    <t>Duster Towel Large/ Towel Rags</t>
  </si>
  <si>
    <t>003-0017-00-017005</t>
  </si>
  <si>
    <t>Cleaning Brush</t>
  </si>
  <si>
    <t>003-0000-00-000148</t>
  </si>
  <si>
    <t>6"</t>
  </si>
  <si>
    <t>Scraper</t>
  </si>
  <si>
    <t>001-0000-00-000053</t>
  </si>
  <si>
    <t>25-Kg, 2000PSi</t>
  </si>
  <si>
    <t>Nitrogen Gas Cylinder</t>
  </si>
  <si>
    <t>003-0070-00-070005</t>
  </si>
  <si>
    <t>160-Psi</t>
  </si>
  <si>
    <t>Nitrogen Gas Regulator</t>
  </si>
  <si>
    <t>001-0010-00-010020</t>
  </si>
  <si>
    <t>500 ML</t>
  </si>
  <si>
    <t>Glass Cleaner (Glint)</t>
  </si>
  <si>
    <t>003-0011-00-011071</t>
  </si>
  <si>
    <t>Reco</t>
  </si>
  <si>
    <t>SMD Down Light</t>
  </si>
  <si>
    <t>011-0007-00-007025</t>
  </si>
  <si>
    <t>220V</t>
  </si>
  <si>
    <t>Ciramic Bulb Holder</t>
  </si>
  <si>
    <t>011-0021-00-021003</t>
  </si>
  <si>
    <t>20-MM</t>
  </si>
  <si>
    <t>HVAC Duct Insulation (Arma Flex)</t>
  </si>
  <si>
    <t>Ft</t>
  </si>
  <si>
    <t>Copper Welding Rod</t>
  </si>
  <si>
    <t>003-0003-00-003009</t>
  </si>
  <si>
    <t>18-MM</t>
  </si>
  <si>
    <t>Mechanical Seal</t>
  </si>
  <si>
    <t>002-1500-00-015006</t>
  </si>
  <si>
    <t>002-1500-00-015007</t>
  </si>
  <si>
    <t>22-MM</t>
  </si>
  <si>
    <t>002-1500-00-015008</t>
  </si>
  <si>
    <t>20g</t>
  </si>
  <si>
    <t>Elfi (GMSA)</t>
  </si>
  <si>
    <t>003-0029-00-029006</t>
  </si>
  <si>
    <t>3.2-MM</t>
  </si>
  <si>
    <t>Blind Rivit</t>
  </si>
  <si>
    <t>003-0058-00-058001</t>
  </si>
  <si>
    <t>4-MM</t>
  </si>
  <si>
    <t>003-0058-00-005801</t>
  </si>
  <si>
    <t>4.4-MM</t>
  </si>
  <si>
    <t>003-0058-00-058002</t>
  </si>
  <si>
    <t>Jublee Clamp</t>
  </si>
  <si>
    <t>003-0000-00-000105</t>
  </si>
  <si>
    <t>Ø105 x 16-MM</t>
  </si>
  <si>
    <t>Concrete Cutting Disc (Bosch)</t>
  </si>
  <si>
    <t>001-0043-01-043012</t>
  </si>
  <si>
    <t>2-MM</t>
  </si>
  <si>
    <t>Rubber Gasket Sheet</t>
  </si>
  <si>
    <t>003-0053-00-053003</t>
  </si>
  <si>
    <t>Mtr</t>
  </si>
  <si>
    <t>Sink Stoper</t>
  </si>
  <si>
    <t>003-0037-00-003728</t>
  </si>
  <si>
    <t>HWBA01482</t>
  </si>
  <si>
    <t>Crowbar/Wrecking Bar 1.5-Mtr (Ingco)</t>
  </si>
  <si>
    <t>001-0005-36-005008</t>
  </si>
  <si>
    <t>Electric Welding Rod</t>
  </si>
  <si>
    <t>003-0003-01-003003</t>
  </si>
  <si>
    <t>Kg,s</t>
  </si>
  <si>
    <t>20-Ft/Cable</t>
  </si>
  <si>
    <t>Electric Welding Plant Cable</t>
  </si>
  <si>
    <t>011-0001-00-001015</t>
  </si>
  <si>
    <t>3"</t>
  </si>
  <si>
    <t>U-Bolt Clamp with Nut and Washer</t>
  </si>
  <si>
    <t>003-0033-00-003398</t>
  </si>
  <si>
    <t>4"</t>
  </si>
  <si>
    <t>003-0033-00-003399</t>
  </si>
  <si>
    <t>FC9351/01</t>
  </si>
  <si>
    <t>Vacuum Cleaner 220V-230V 50-60Hz (Philips)</t>
  </si>
  <si>
    <t>001-0054-00-054003</t>
  </si>
  <si>
    <t>Metal/Jubilee Clamp</t>
  </si>
  <si>
    <t>003-0005-00-005015</t>
  </si>
  <si>
    <t>003-0005-00-005016</t>
  </si>
  <si>
    <t>003-0005-00-005017</t>
  </si>
  <si>
    <t>003-0005-00-005020</t>
  </si>
  <si>
    <t>(595X959X300MM)</t>
  </si>
  <si>
    <t>AHU Bag Filter With GI Frame,F7</t>
  </si>
  <si>
    <t>002-3000-00-003017</t>
  </si>
  <si>
    <t>30-Amp</t>
  </si>
  <si>
    <t>AC Plug 3-Pin Shoe With Fuse 3-Amp</t>
  </si>
  <si>
    <t>011-0005-00-005018</t>
  </si>
  <si>
    <t>24V,12W</t>
  </si>
  <si>
    <t>LED Light Kit</t>
  </si>
  <si>
    <t>011-0008-00-008013</t>
  </si>
  <si>
    <t>9mm</t>
  </si>
  <si>
    <t>PPRC Gas Hose Pipe Red</t>
  </si>
  <si>
    <t>003-0050-00-052026</t>
  </si>
  <si>
    <t>PPRC Gas Hose Pipe Green</t>
  </si>
  <si>
    <t>Belt for PSD</t>
  </si>
  <si>
    <t>400-g</t>
  </si>
  <si>
    <t>Soldering wire with paste</t>
  </si>
  <si>
    <t>100-Amp</t>
  </si>
  <si>
    <t>Dry Battery 12-V</t>
  </si>
  <si>
    <t>002-2400-00-024006</t>
  </si>
  <si>
    <t>24-Amp</t>
  </si>
  <si>
    <t>002-2400-00-024007</t>
  </si>
  <si>
    <t>Ledger</t>
  </si>
  <si>
    <t>Cylinder Room Daily Inspection Checklist</t>
  </si>
  <si>
    <t>BAS Weekly Inspection Checklist</t>
  </si>
  <si>
    <t>FAS Weekly Inspection Checklist</t>
  </si>
  <si>
    <t>PSCADA Weekly Inspection Checklist</t>
  </si>
  <si>
    <t>AHU Daily Patrol Book</t>
  </si>
  <si>
    <t>EPS Weekly Patrol</t>
  </si>
  <si>
    <t>Main Submersible Pump Daily Patrol</t>
  </si>
  <si>
    <t>DB Of LV Weekly Patrol</t>
  </si>
  <si>
    <t>Fire Water System Daily Patrol</t>
  </si>
  <si>
    <t>Chiller Routing Inspection Book</t>
  </si>
  <si>
    <t>Enclosed lift system Routing Inspection</t>
  </si>
  <si>
    <t>Hot Water Pump room Daily Patrol</t>
  </si>
  <si>
    <t>Domestic Water System Daily Patrol</t>
  </si>
  <si>
    <t>HVAC Cooling Tower Routing Inspection Book AC Season</t>
  </si>
  <si>
    <t>HVAC Pump Routing Inspection Book</t>
  </si>
  <si>
    <t>Filter Cleaning Log</t>
  </si>
  <si>
    <t>PSD Daily Patrol</t>
  </si>
  <si>
    <t>Tool Box Talk-New</t>
  </si>
  <si>
    <t>Track Entry Data Record</t>
  </si>
  <si>
    <t>High Speed Diesel</t>
  </si>
  <si>
    <t>003-0011-00-011018</t>
  </si>
  <si>
    <t>VC14122</t>
  </si>
  <si>
    <t>Portable Vacuum Cleaner 800-Watt (Ingco)</t>
  </si>
  <si>
    <t>001-0054-36-054005</t>
  </si>
  <si>
    <t>Fixed stairway with handrail and landing platform</t>
  </si>
  <si>
    <t>Sub Meter 3-phase KWH Digital Mater</t>
  </si>
  <si>
    <t>003-0010-00-001034</t>
  </si>
  <si>
    <t>25m2</t>
  </si>
  <si>
    <t>Power cable 4-core</t>
  </si>
  <si>
    <t>011-0015-00-015004</t>
  </si>
  <si>
    <t>200-500V</t>
  </si>
  <si>
    <t>Line Tester</t>
  </si>
  <si>
    <t>001-0035-43-035071</t>
  </si>
  <si>
    <t>Nitrogen Gas Cylinder Refilling</t>
  </si>
  <si>
    <t>003-0070-00-070006</t>
  </si>
  <si>
    <t>VA-7010-8003</t>
  </si>
  <si>
    <t>Motorized Valve</t>
  </si>
  <si>
    <t>100-Watt,IP66</t>
  </si>
  <si>
    <t>LED Flood Light (SOGO)</t>
  </si>
  <si>
    <t>Schneider</t>
  </si>
  <si>
    <t>Elevator Brake Contactor</t>
  </si>
  <si>
    <t>011-0002-02-020002</t>
  </si>
  <si>
    <t>Half Month Maintenance Form Of Escalator</t>
  </si>
  <si>
    <t>Quarterly Maintenance Form Of Escalator</t>
  </si>
  <si>
    <t>Semi- Annual Maintenance Form Of Escalator</t>
  </si>
  <si>
    <t>Annual Maintenance Form Of Escalator</t>
  </si>
  <si>
    <t>Half Month Maintenance Form Of Elevator</t>
  </si>
  <si>
    <t>Quarterly Maintenance Form Of Elevator</t>
  </si>
  <si>
    <t>Annual Maintenance Form Of Elevator</t>
  </si>
  <si>
    <t>Maintenance Form Of PSD's (Monthly &amp; Annual)</t>
  </si>
  <si>
    <t>HI720-CN</t>
  </si>
  <si>
    <t>Heat Dettector (Siemens)</t>
  </si>
  <si>
    <t>OP120-CN</t>
  </si>
  <si>
    <t>Smoke Dettector (Siemens)</t>
  </si>
  <si>
    <t>400-ml</t>
  </si>
  <si>
    <t>VMD 93 Graphite Lubricant</t>
  </si>
  <si>
    <t>1-Kg</t>
  </si>
  <si>
    <t>Belzona 1111 Super Metal</t>
  </si>
  <si>
    <t>Ceramic Fuse</t>
  </si>
  <si>
    <t>CAT-6</t>
  </si>
  <si>
    <t>Ethernet Cable</t>
  </si>
  <si>
    <t>Location</t>
  </si>
  <si>
    <t>C&amp;C Warehouse, Depot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</si>
</sst>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5" x14ac:knownFonts="1">
    <font>
      <sz val="10"/>
      <color rgb="FF000000"/>
      <name val="Calibri"/>
      <scheme val="minor"/>
    </font>
    <font>
      <sz val="10"/>
      <color theme="1"/>
      <name val="Arial"/>
    </font>
    <font>
      <sz val="11"/>
      <color theme="1"/>
      <name val="Arial"/>
    </font>
    <font>
      <b/>
      <sz val="16"/>
      <color rgb="FF0000FF"/>
      <name val="Arial"/>
    </font>
    <font>
      <b/>
      <sz val="12"/>
      <color rgb="FF0000FF"/>
      <name val="Arial"/>
    </font>
    <font>
      <b/>
      <sz val="10"/>
      <color theme="1"/>
      <name val="Arial"/>
    </font>
    <font>
      <b/>
      <sz val="11"/>
      <color theme="1"/>
      <name val="Arial"/>
    </font>
    <font>
      <sz val="10"/>
      <name val="Calibri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4"/>
      <color rgb="FF666666"/>
      <name val="Arial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5" xfId="0" applyFont="1" applyBorder="1"/>
    <xf numFmtId="0" fontId="8" fillId="0" borderId="1" xfId="0" applyFont="1" applyBorder="1" applyAlignment="1">
      <alignment horizontal="center"/>
    </xf>
    <xf numFmtId="0" fontId="9" fillId="0" borderId="6" xfId="0" applyFont="1" applyBorder="1"/>
    <xf numFmtId="0" fontId="8" fillId="0" borderId="6" xfId="0" applyFont="1" applyBorder="1" applyAlignment="1">
      <alignment horizontal="center"/>
    </xf>
    <xf numFmtId="37" fontId="2" fillId="0" borderId="5" xfId="0" applyNumberFormat="1" applyFont="1" applyBorder="1" applyAlignment="1">
      <alignment horizontal="center"/>
    </xf>
    <xf numFmtId="164" fontId="2" fillId="0" borderId="5" xfId="0" applyNumberFormat="1" applyFont="1" applyBorder="1"/>
    <xf numFmtId="37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/>
    <xf numFmtId="0" fontId="8" fillId="0" borderId="5" xfId="0" applyFont="1" applyBorder="1" applyAlignment="1">
      <alignment horizontal="center"/>
    </xf>
    <xf numFmtId="0" fontId="9" fillId="0" borderId="7" xfId="0" applyFont="1" applyBorder="1"/>
    <xf numFmtId="0" fontId="8" fillId="0" borderId="3" xfId="0" applyFont="1" applyBorder="1" applyAlignment="1">
      <alignment horizontal="center"/>
    </xf>
    <xf numFmtId="0" fontId="9" fillId="0" borderId="8" xfId="0" applyFont="1" applyBorder="1"/>
    <xf numFmtId="0" fontId="10" fillId="0" borderId="8" xfId="0" applyFont="1" applyBorder="1"/>
    <xf numFmtId="0" fontId="11" fillId="0" borderId="8" xfId="0" applyFont="1" applyBorder="1"/>
    <xf numFmtId="0" fontId="11" fillId="0" borderId="8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13" fillId="0" borderId="0" xfId="0" applyFont="1"/>
    <xf numFmtId="0" fontId="9" fillId="0" borderId="8" xfId="0" applyFont="1" applyBorder="1" applyAlignment="1">
      <alignment horizontal="left"/>
    </xf>
    <xf numFmtId="0" fontId="11" fillId="4" borderId="8" xfId="0" applyFont="1" applyFill="1" applyBorder="1" applyAlignment="1">
      <alignment horizontal="left"/>
    </xf>
    <xf numFmtId="0" fontId="8" fillId="5" borderId="8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9" fillId="0" borderId="3" xfId="0" applyFont="1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3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X799"/>
  <sheetViews>
    <sheetView tabSelected="1" workbookViewId="0">
      <pane xSplit="4" ySplit="4" topLeftCell="E5" activePane="bottomRight" state="frozen"/>
      <selection pane="topRight" activeCell="F1" sqref="F1"/>
      <selection pane="bottomLeft" activeCell="A8" sqref="A8"/>
      <selection pane="bottomRight" activeCell="H5" sqref="H5"/>
    </sheetView>
  </sheetViews>
  <sheetFormatPr defaultColWidth="14.42578125" defaultRowHeight="15" customHeight="1" x14ac:dyDescent="0.2"/>
  <cols>
    <col min="1" max="1" width="26.7109375" customWidth="1"/>
    <col min="2" max="2" width="65" customWidth="1"/>
    <col min="3" max="3" width="23.85546875" customWidth="1"/>
    <col min="4" max="4" width="11.7109375" customWidth="1"/>
    <col min="5" max="5" width="13.5703125" customWidth="1"/>
    <col min="6" max="7" width="11.7109375" customWidth="1"/>
    <col min="8" max="8" width="25.7109375" bestFit="1" customWidth="1"/>
    <col min="9" max="24" width="11.7109375" customWidth="1"/>
  </cols>
  <sheetData>
    <row r="1" spans="1:24" ht="0.75" customHeight="1" x14ac:dyDescent="0.25">
      <c r="A1" s="3"/>
      <c r="B1" s="3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6.25" customHeight="1" x14ac:dyDescent="0.2">
      <c r="A2" s="37" t="s">
        <v>0</v>
      </c>
      <c r="B2" s="37" t="s">
        <v>1</v>
      </c>
      <c r="C2" s="37" t="s">
        <v>2</v>
      </c>
      <c r="D2" s="38" t="s">
        <v>3</v>
      </c>
      <c r="E2" s="39" t="s">
        <v>4</v>
      </c>
      <c r="F2" s="35" t="s">
        <v>5</v>
      </c>
      <c r="G2" s="35" t="s">
        <v>6</v>
      </c>
      <c r="H2" s="35" t="s">
        <v>556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43.5" customHeight="1" x14ac:dyDescent="0.2">
      <c r="A3" s="36"/>
      <c r="B3" s="36"/>
      <c r="C3" s="36"/>
      <c r="D3" s="36"/>
      <c r="E3" s="40"/>
      <c r="F3" s="36"/>
      <c r="G3" s="36"/>
      <c r="H3" s="3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20.25" x14ac:dyDescent="0.3">
      <c r="A4" s="4"/>
      <c r="B4" s="3"/>
      <c r="C4" s="5"/>
      <c r="D4" s="1"/>
      <c r="E4" s="1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25" x14ac:dyDescent="0.2">
      <c r="A5" s="7" t="s">
        <v>7</v>
      </c>
      <c r="B5" s="8" t="s">
        <v>8</v>
      </c>
      <c r="C5" s="9" t="s">
        <v>9</v>
      </c>
      <c r="D5" s="10" t="s">
        <v>10</v>
      </c>
      <c r="E5" s="11">
        <v>805</v>
      </c>
      <c r="F5" s="6"/>
      <c r="G5" s="11">
        <f t="shared" ref="G5:G232" si="0">E5-F5</f>
        <v>805</v>
      </c>
      <c r="H5" s="11" t="s">
        <v>557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" customHeight="1" x14ac:dyDescent="0.2">
      <c r="A6" s="7" t="s">
        <v>11</v>
      </c>
      <c r="B6" s="8" t="s">
        <v>12</v>
      </c>
      <c r="C6" s="9" t="s">
        <v>13</v>
      </c>
      <c r="D6" s="12" t="s">
        <v>10</v>
      </c>
      <c r="E6" s="13">
        <v>1000</v>
      </c>
      <c r="F6" s="6"/>
      <c r="G6" s="11">
        <f t="shared" si="0"/>
        <v>1000</v>
      </c>
      <c r="H6" s="11" t="s">
        <v>557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 customHeight="1" x14ac:dyDescent="0.2">
      <c r="A7" s="7" t="s">
        <v>14</v>
      </c>
      <c r="B7" s="8" t="s">
        <v>15</v>
      </c>
      <c r="C7" s="9" t="s">
        <v>16</v>
      </c>
      <c r="D7" s="12" t="s">
        <v>10</v>
      </c>
      <c r="E7" s="13">
        <v>1000</v>
      </c>
      <c r="F7" s="6"/>
      <c r="G7" s="11">
        <f t="shared" si="0"/>
        <v>1000</v>
      </c>
      <c r="H7" s="11" t="s">
        <v>557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" customHeight="1" x14ac:dyDescent="0.2">
      <c r="A8" s="7" t="s">
        <v>17</v>
      </c>
      <c r="B8" s="8" t="s">
        <v>18</v>
      </c>
      <c r="C8" s="9" t="s">
        <v>19</v>
      </c>
      <c r="D8" s="12" t="s">
        <v>10</v>
      </c>
      <c r="E8" s="13">
        <v>1000</v>
      </c>
      <c r="F8" s="6"/>
      <c r="G8" s="11">
        <f t="shared" si="0"/>
        <v>1000</v>
      </c>
      <c r="H8" s="11" t="s">
        <v>557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" customHeight="1" x14ac:dyDescent="0.2">
      <c r="A9" s="7" t="s">
        <v>20</v>
      </c>
      <c r="B9" s="8" t="s">
        <v>21</v>
      </c>
      <c r="C9" s="9" t="s">
        <v>22</v>
      </c>
      <c r="D9" s="12" t="s">
        <v>10</v>
      </c>
      <c r="E9" s="13">
        <v>500</v>
      </c>
      <c r="F9" s="6"/>
      <c r="G9" s="11">
        <f t="shared" si="0"/>
        <v>500</v>
      </c>
      <c r="H9" s="11" t="s">
        <v>557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4.25" customHeight="1" x14ac:dyDescent="0.2">
      <c r="A10" s="14" t="s">
        <v>23</v>
      </c>
      <c r="B10" s="15" t="s">
        <v>24</v>
      </c>
      <c r="C10" s="9" t="s">
        <v>25</v>
      </c>
      <c r="D10" s="12" t="s">
        <v>26</v>
      </c>
      <c r="E10" s="13">
        <v>120</v>
      </c>
      <c r="F10" s="6"/>
      <c r="G10" s="11">
        <f t="shared" si="0"/>
        <v>120</v>
      </c>
      <c r="H10" s="11" t="s">
        <v>557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4.25" customHeight="1" x14ac:dyDescent="0.2">
      <c r="A11" s="16" t="s">
        <v>27</v>
      </c>
      <c r="B11" s="17" t="s">
        <v>28</v>
      </c>
      <c r="C11" s="9" t="s">
        <v>29</v>
      </c>
      <c r="D11" s="12" t="s">
        <v>26</v>
      </c>
      <c r="E11" s="13">
        <v>450</v>
      </c>
      <c r="F11" s="6"/>
      <c r="G11" s="11">
        <f t="shared" si="0"/>
        <v>450</v>
      </c>
      <c r="H11" s="11" t="s">
        <v>557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4.25" customHeight="1" x14ac:dyDescent="0.2">
      <c r="A12" s="16" t="s">
        <v>30</v>
      </c>
      <c r="B12" s="17" t="s">
        <v>31</v>
      </c>
      <c r="C12" s="9" t="s">
        <v>32</v>
      </c>
      <c r="D12" s="12" t="s">
        <v>33</v>
      </c>
      <c r="E12" s="13">
        <v>120</v>
      </c>
      <c r="F12" s="6"/>
      <c r="G12" s="11">
        <f t="shared" si="0"/>
        <v>120</v>
      </c>
      <c r="H12" s="11" t="s">
        <v>557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4.25" customHeight="1" x14ac:dyDescent="0.2">
      <c r="A13" s="16" t="s">
        <v>34</v>
      </c>
      <c r="B13" s="17" t="s">
        <v>35</v>
      </c>
      <c r="C13" s="9" t="s">
        <v>36</v>
      </c>
      <c r="D13" s="12" t="s">
        <v>33</v>
      </c>
      <c r="E13" s="13">
        <v>0</v>
      </c>
      <c r="F13" s="6"/>
      <c r="G13" s="11">
        <f t="shared" si="0"/>
        <v>0</v>
      </c>
      <c r="H13" s="11" t="s">
        <v>557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4.25" customHeight="1" x14ac:dyDescent="0.2">
      <c r="A14" s="16" t="s">
        <v>37</v>
      </c>
      <c r="B14" s="17" t="s">
        <v>38</v>
      </c>
      <c r="C14" s="9" t="s">
        <v>39</v>
      </c>
      <c r="D14" s="12" t="s">
        <v>33</v>
      </c>
      <c r="E14" s="13">
        <v>0</v>
      </c>
      <c r="F14" s="6"/>
      <c r="G14" s="11">
        <f t="shared" si="0"/>
        <v>0</v>
      </c>
      <c r="H14" s="11" t="s">
        <v>557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25" customHeight="1" x14ac:dyDescent="0.2">
      <c r="A15" s="16" t="s">
        <v>40</v>
      </c>
      <c r="B15" s="17" t="s">
        <v>38</v>
      </c>
      <c r="C15" s="9" t="s">
        <v>41</v>
      </c>
      <c r="D15" s="12" t="s">
        <v>33</v>
      </c>
      <c r="E15" s="13">
        <v>0</v>
      </c>
      <c r="F15" s="6"/>
      <c r="G15" s="11">
        <f t="shared" si="0"/>
        <v>0</v>
      </c>
      <c r="H15" s="11" t="s">
        <v>557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4.25" customHeight="1" x14ac:dyDescent="0.2">
      <c r="A16" s="16" t="s">
        <v>42</v>
      </c>
      <c r="B16" s="17" t="s">
        <v>38</v>
      </c>
      <c r="C16" s="9" t="s">
        <v>43</v>
      </c>
      <c r="D16" s="12" t="s">
        <v>33</v>
      </c>
      <c r="E16" s="13">
        <v>30</v>
      </c>
      <c r="F16" s="6"/>
      <c r="G16" s="11">
        <f t="shared" si="0"/>
        <v>30</v>
      </c>
      <c r="H16" s="11" t="s">
        <v>557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4.25" customHeight="1" x14ac:dyDescent="0.2">
      <c r="A17" s="16" t="s">
        <v>44</v>
      </c>
      <c r="B17" s="17" t="s">
        <v>38</v>
      </c>
      <c r="C17" s="9" t="s">
        <v>45</v>
      </c>
      <c r="D17" s="12" t="s">
        <v>33</v>
      </c>
      <c r="E17" s="13">
        <v>30</v>
      </c>
      <c r="F17" s="6"/>
      <c r="G17" s="11">
        <f t="shared" si="0"/>
        <v>30</v>
      </c>
      <c r="H17" s="11" t="s">
        <v>557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4.25" customHeight="1" x14ac:dyDescent="0.2">
      <c r="A18" s="16"/>
      <c r="B18" s="17" t="s">
        <v>46</v>
      </c>
      <c r="C18" s="9" t="s">
        <v>47</v>
      </c>
      <c r="D18" s="12" t="s">
        <v>48</v>
      </c>
      <c r="E18" s="13">
        <v>114</v>
      </c>
      <c r="F18" s="6"/>
      <c r="G18" s="11">
        <f t="shared" si="0"/>
        <v>114</v>
      </c>
      <c r="H18" s="11" t="s">
        <v>557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4.25" customHeight="1" x14ac:dyDescent="0.25">
      <c r="A19" s="16" t="s">
        <v>49</v>
      </c>
      <c r="B19" s="18" t="s">
        <v>50</v>
      </c>
      <c r="C19" s="9" t="s">
        <v>51</v>
      </c>
      <c r="D19" s="12" t="s">
        <v>33</v>
      </c>
      <c r="E19" s="13">
        <v>0</v>
      </c>
      <c r="F19" s="6"/>
      <c r="G19" s="11">
        <f t="shared" si="0"/>
        <v>0</v>
      </c>
      <c r="H19" s="11" t="s">
        <v>557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4.25" customHeight="1" x14ac:dyDescent="0.25">
      <c r="A20" s="16" t="s">
        <v>52</v>
      </c>
      <c r="B20" s="18" t="s">
        <v>53</v>
      </c>
      <c r="C20" s="9" t="s">
        <v>54</v>
      </c>
      <c r="D20" s="12" t="s">
        <v>33</v>
      </c>
      <c r="E20" s="13">
        <v>100</v>
      </c>
      <c r="F20" s="6"/>
      <c r="G20" s="11">
        <f t="shared" si="0"/>
        <v>100</v>
      </c>
      <c r="H20" s="11" t="s">
        <v>557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4.25" customHeight="1" x14ac:dyDescent="0.25">
      <c r="A21" s="16" t="s">
        <v>55</v>
      </c>
      <c r="B21" s="18" t="s">
        <v>56</v>
      </c>
      <c r="C21" s="9" t="s">
        <v>57</v>
      </c>
      <c r="D21" s="12" t="s">
        <v>33</v>
      </c>
      <c r="E21" s="13">
        <v>0</v>
      </c>
      <c r="F21" s="6"/>
      <c r="G21" s="11">
        <f t="shared" si="0"/>
        <v>0</v>
      </c>
      <c r="H21" s="11" t="s">
        <v>557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4.25" customHeight="1" x14ac:dyDescent="0.25">
      <c r="A22" s="16" t="s">
        <v>58</v>
      </c>
      <c r="B22" s="19" t="s">
        <v>59</v>
      </c>
      <c r="C22" s="9" t="s">
        <v>60</v>
      </c>
      <c r="D22" s="12" t="s">
        <v>33</v>
      </c>
      <c r="E22" s="13">
        <v>122</v>
      </c>
      <c r="F22" s="6"/>
      <c r="G22" s="11">
        <f t="shared" si="0"/>
        <v>122</v>
      </c>
      <c r="H22" s="11" t="s">
        <v>557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4.25" customHeight="1" x14ac:dyDescent="0.25">
      <c r="A23" s="16"/>
      <c r="B23" s="19" t="s">
        <v>61</v>
      </c>
      <c r="C23" s="9" t="s">
        <v>62</v>
      </c>
      <c r="D23" s="12" t="s">
        <v>33</v>
      </c>
      <c r="E23" s="13">
        <v>1400</v>
      </c>
      <c r="F23" s="6"/>
      <c r="G23" s="11">
        <f t="shared" si="0"/>
        <v>1400</v>
      </c>
      <c r="H23" s="11" t="s">
        <v>557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4.25" customHeight="1" x14ac:dyDescent="0.25">
      <c r="A24" s="16" t="s">
        <v>63</v>
      </c>
      <c r="B24" s="19" t="s">
        <v>64</v>
      </c>
      <c r="C24" s="9" t="s">
        <v>65</v>
      </c>
      <c r="D24" s="12" t="s">
        <v>33</v>
      </c>
      <c r="E24" s="13">
        <v>255</v>
      </c>
      <c r="F24" s="6"/>
      <c r="G24" s="11">
        <f t="shared" si="0"/>
        <v>255</v>
      </c>
      <c r="H24" s="11" t="s">
        <v>557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16" t="s">
        <v>66</v>
      </c>
      <c r="B25" s="20" t="s">
        <v>67</v>
      </c>
      <c r="C25" s="9" t="s">
        <v>68</v>
      </c>
      <c r="D25" s="12" t="s">
        <v>33</v>
      </c>
      <c r="E25" s="13">
        <v>366</v>
      </c>
      <c r="F25" s="6"/>
      <c r="G25" s="11">
        <f t="shared" si="0"/>
        <v>366</v>
      </c>
      <c r="H25" s="11" t="s">
        <v>557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4.25" customHeight="1" x14ac:dyDescent="0.25">
      <c r="A26" s="16" t="s">
        <v>66</v>
      </c>
      <c r="B26" s="20" t="s">
        <v>69</v>
      </c>
      <c r="C26" s="9" t="s">
        <v>70</v>
      </c>
      <c r="D26" s="12" t="s">
        <v>33</v>
      </c>
      <c r="E26" s="13">
        <v>246</v>
      </c>
      <c r="F26" s="6"/>
      <c r="G26" s="11">
        <f t="shared" si="0"/>
        <v>246</v>
      </c>
      <c r="H26" s="11" t="s">
        <v>557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4.25" customHeight="1" x14ac:dyDescent="0.2">
      <c r="A27" s="16" t="s">
        <v>71</v>
      </c>
      <c r="B27" s="17" t="s">
        <v>72</v>
      </c>
      <c r="C27" s="9" t="s">
        <v>73</v>
      </c>
      <c r="D27" s="12" t="s">
        <v>33</v>
      </c>
      <c r="E27" s="13">
        <v>64</v>
      </c>
      <c r="F27" s="6"/>
      <c r="G27" s="11">
        <f t="shared" si="0"/>
        <v>64</v>
      </c>
      <c r="H27" s="11" t="s">
        <v>557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4.25" customHeight="1" x14ac:dyDescent="0.2">
      <c r="A28" s="16" t="s">
        <v>74</v>
      </c>
      <c r="B28" s="17" t="s">
        <v>75</v>
      </c>
      <c r="C28" s="9" t="s">
        <v>76</v>
      </c>
      <c r="D28" s="12" t="s">
        <v>33</v>
      </c>
      <c r="E28" s="13">
        <v>32</v>
      </c>
      <c r="F28" s="6"/>
      <c r="G28" s="11">
        <f t="shared" si="0"/>
        <v>32</v>
      </c>
      <c r="H28" s="11" t="s">
        <v>557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4.25" customHeight="1" x14ac:dyDescent="0.2">
      <c r="A29" s="16" t="s">
        <v>77</v>
      </c>
      <c r="B29" s="17" t="s">
        <v>78</v>
      </c>
      <c r="C29" s="9" t="s">
        <v>79</v>
      </c>
      <c r="D29" s="12" t="s">
        <v>33</v>
      </c>
      <c r="E29" s="13">
        <v>0</v>
      </c>
      <c r="F29" s="6"/>
      <c r="G29" s="11">
        <f t="shared" si="0"/>
        <v>0</v>
      </c>
      <c r="H29" s="11" t="s">
        <v>557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4.25" customHeight="1" x14ac:dyDescent="0.2">
      <c r="A30" s="16" t="s">
        <v>80</v>
      </c>
      <c r="B30" s="17" t="s">
        <v>81</v>
      </c>
      <c r="C30" s="9" t="s">
        <v>82</v>
      </c>
      <c r="D30" s="12" t="s">
        <v>33</v>
      </c>
      <c r="E30" s="13">
        <v>0</v>
      </c>
      <c r="F30" s="6"/>
      <c r="G30" s="11">
        <f t="shared" si="0"/>
        <v>0</v>
      </c>
      <c r="H30" s="11" t="s">
        <v>557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4.25" customHeight="1" x14ac:dyDescent="0.2">
      <c r="A31" s="16" t="s">
        <v>83</v>
      </c>
      <c r="B31" s="17" t="s">
        <v>81</v>
      </c>
      <c r="C31" s="9" t="s">
        <v>84</v>
      </c>
      <c r="D31" s="12" t="s">
        <v>33</v>
      </c>
      <c r="E31" s="13">
        <v>0</v>
      </c>
      <c r="F31" s="6"/>
      <c r="G31" s="11">
        <f t="shared" si="0"/>
        <v>0</v>
      </c>
      <c r="H31" s="11" t="s">
        <v>557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4.25" customHeight="1" x14ac:dyDescent="0.2">
      <c r="A32" s="16" t="s">
        <v>85</v>
      </c>
      <c r="B32" s="17" t="s">
        <v>86</v>
      </c>
      <c r="C32" s="9" t="s">
        <v>87</v>
      </c>
      <c r="D32" s="12" t="s">
        <v>33</v>
      </c>
      <c r="E32" s="13">
        <v>20</v>
      </c>
      <c r="F32" s="6"/>
      <c r="G32" s="11">
        <f t="shared" si="0"/>
        <v>20</v>
      </c>
      <c r="H32" s="11" t="s">
        <v>557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4.25" customHeight="1" x14ac:dyDescent="0.2">
      <c r="A33" s="16" t="s">
        <v>85</v>
      </c>
      <c r="B33" s="17" t="s">
        <v>88</v>
      </c>
      <c r="C33" s="9" t="s">
        <v>89</v>
      </c>
      <c r="D33" s="12" t="s">
        <v>33</v>
      </c>
      <c r="E33" s="13">
        <v>22</v>
      </c>
      <c r="F33" s="6"/>
      <c r="G33" s="11">
        <f t="shared" si="0"/>
        <v>22</v>
      </c>
      <c r="H33" s="11" t="s">
        <v>557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4.25" customHeight="1" x14ac:dyDescent="0.2">
      <c r="A34" s="16" t="s">
        <v>85</v>
      </c>
      <c r="B34" s="17" t="s">
        <v>90</v>
      </c>
      <c r="C34" s="9" t="s">
        <v>91</v>
      </c>
      <c r="D34" s="12" t="s">
        <v>33</v>
      </c>
      <c r="E34" s="13">
        <v>24</v>
      </c>
      <c r="F34" s="6"/>
      <c r="G34" s="11">
        <f t="shared" si="0"/>
        <v>24</v>
      </c>
      <c r="H34" s="11" t="s">
        <v>557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4.25" customHeight="1" x14ac:dyDescent="0.2">
      <c r="A35" s="16" t="s">
        <v>92</v>
      </c>
      <c r="B35" s="17" t="s">
        <v>93</v>
      </c>
      <c r="C35" s="9" t="s">
        <v>94</v>
      </c>
      <c r="D35" s="12" t="s">
        <v>33</v>
      </c>
      <c r="E35" s="13">
        <v>46</v>
      </c>
      <c r="F35" s="6"/>
      <c r="G35" s="11">
        <f t="shared" si="0"/>
        <v>46</v>
      </c>
      <c r="H35" s="11" t="s">
        <v>557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4.25" customHeight="1" x14ac:dyDescent="0.2">
      <c r="A36" s="16" t="s">
        <v>92</v>
      </c>
      <c r="B36" s="17" t="s">
        <v>95</v>
      </c>
      <c r="C36" s="9" t="s">
        <v>96</v>
      </c>
      <c r="D36" s="12" t="s">
        <v>33</v>
      </c>
      <c r="E36" s="13">
        <v>0</v>
      </c>
      <c r="F36" s="6"/>
      <c r="G36" s="11">
        <f t="shared" si="0"/>
        <v>0</v>
      </c>
      <c r="H36" s="11" t="s">
        <v>557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4.25" customHeight="1" x14ac:dyDescent="0.2">
      <c r="A37" s="16" t="s">
        <v>92</v>
      </c>
      <c r="B37" s="17" t="s">
        <v>97</v>
      </c>
      <c r="C37" s="21" t="s">
        <v>98</v>
      </c>
      <c r="D37" s="12" t="s">
        <v>33</v>
      </c>
      <c r="E37" s="13">
        <v>0</v>
      </c>
      <c r="F37" s="6"/>
      <c r="G37" s="11">
        <f t="shared" si="0"/>
        <v>0</v>
      </c>
      <c r="H37" s="11" t="s">
        <v>557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4.25" customHeight="1" x14ac:dyDescent="0.2">
      <c r="A38" s="16" t="s">
        <v>92</v>
      </c>
      <c r="B38" s="17" t="s">
        <v>99</v>
      </c>
      <c r="C38" s="22" t="s">
        <v>100</v>
      </c>
      <c r="D38" s="12" t="s">
        <v>48</v>
      </c>
      <c r="E38" s="13">
        <v>190</v>
      </c>
      <c r="F38" s="6"/>
      <c r="G38" s="11">
        <f t="shared" si="0"/>
        <v>190</v>
      </c>
      <c r="H38" s="11" t="s">
        <v>557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4.25" customHeight="1" x14ac:dyDescent="0.2">
      <c r="A39" s="16" t="s">
        <v>101</v>
      </c>
      <c r="B39" s="17" t="s">
        <v>102</v>
      </c>
      <c r="C39" s="22" t="s">
        <v>103</v>
      </c>
      <c r="D39" s="12" t="s">
        <v>33</v>
      </c>
      <c r="E39" s="13">
        <v>0</v>
      </c>
      <c r="F39" s="6"/>
      <c r="G39" s="11">
        <f t="shared" si="0"/>
        <v>0</v>
      </c>
      <c r="H39" s="11" t="s">
        <v>557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4.25" customHeight="1" x14ac:dyDescent="0.2">
      <c r="A40" s="16" t="s">
        <v>104</v>
      </c>
      <c r="B40" s="17" t="s">
        <v>105</v>
      </c>
      <c r="C40" s="22" t="s">
        <v>106</v>
      </c>
      <c r="D40" s="12" t="s">
        <v>33</v>
      </c>
      <c r="E40" s="13">
        <v>24</v>
      </c>
      <c r="F40" s="6"/>
      <c r="G40" s="11">
        <f t="shared" si="0"/>
        <v>24</v>
      </c>
      <c r="H40" s="11" t="s">
        <v>557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4.25" customHeight="1" x14ac:dyDescent="0.2">
      <c r="A41" s="16" t="s">
        <v>107</v>
      </c>
      <c r="B41" s="17" t="s">
        <v>108</v>
      </c>
      <c r="C41" s="22" t="s">
        <v>109</v>
      </c>
      <c r="D41" s="12" t="s">
        <v>33</v>
      </c>
      <c r="E41" s="13">
        <v>0</v>
      </c>
      <c r="F41" s="6"/>
      <c r="G41" s="11">
        <f t="shared" si="0"/>
        <v>0</v>
      </c>
      <c r="H41" s="11" t="s">
        <v>557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4.25" customHeight="1" x14ac:dyDescent="0.2">
      <c r="A42" s="16" t="s">
        <v>110</v>
      </c>
      <c r="B42" s="17" t="s">
        <v>111</v>
      </c>
      <c r="C42" s="22" t="s">
        <v>112</v>
      </c>
      <c r="D42" s="12" t="s">
        <v>33</v>
      </c>
      <c r="E42" s="13">
        <v>0</v>
      </c>
      <c r="F42" s="6"/>
      <c r="G42" s="11">
        <f t="shared" si="0"/>
        <v>0</v>
      </c>
      <c r="H42" s="11" t="s">
        <v>557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4.25" customHeight="1" x14ac:dyDescent="0.2">
      <c r="A43" s="16" t="s">
        <v>92</v>
      </c>
      <c r="B43" s="17" t="s">
        <v>113</v>
      </c>
      <c r="C43" s="22" t="s">
        <v>114</v>
      </c>
      <c r="D43" s="12" t="s">
        <v>115</v>
      </c>
      <c r="E43" s="13">
        <v>2</v>
      </c>
      <c r="F43" s="6"/>
      <c r="G43" s="11">
        <f t="shared" si="0"/>
        <v>2</v>
      </c>
      <c r="H43" s="11" t="s">
        <v>557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4.25" customHeight="1" x14ac:dyDescent="0.2">
      <c r="A44" s="16" t="s">
        <v>116</v>
      </c>
      <c r="B44" s="17" t="s">
        <v>117</v>
      </c>
      <c r="C44" s="22" t="s">
        <v>118</v>
      </c>
      <c r="D44" s="12" t="s">
        <v>33</v>
      </c>
      <c r="E44" s="13">
        <v>26</v>
      </c>
      <c r="F44" s="6"/>
      <c r="G44" s="11">
        <f t="shared" si="0"/>
        <v>26</v>
      </c>
      <c r="H44" s="11" t="s">
        <v>557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4.25" customHeight="1" x14ac:dyDescent="0.2">
      <c r="A45" s="16" t="s">
        <v>119</v>
      </c>
      <c r="B45" s="17" t="s">
        <v>120</v>
      </c>
      <c r="C45" s="22" t="s">
        <v>121</v>
      </c>
      <c r="D45" s="12" t="s">
        <v>26</v>
      </c>
      <c r="E45" s="13">
        <v>21</v>
      </c>
      <c r="F45" s="6"/>
      <c r="G45" s="11">
        <f t="shared" si="0"/>
        <v>21</v>
      </c>
      <c r="H45" s="11" t="s">
        <v>557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4.25" customHeight="1" x14ac:dyDescent="0.2">
      <c r="A46" s="16" t="s">
        <v>122</v>
      </c>
      <c r="B46" s="17" t="s">
        <v>123</v>
      </c>
      <c r="C46" s="22" t="s">
        <v>124</v>
      </c>
      <c r="D46" s="12" t="s">
        <v>33</v>
      </c>
      <c r="E46" s="13">
        <v>0</v>
      </c>
      <c r="F46" s="6"/>
      <c r="G46" s="11">
        <f t="shared" si="0"/>
        <v>0</v>
      </c>
      <c r="H46" s="11" t="s">
        <v>557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4.25" customHeight="1" x14ac:dyDescent="0.2">
      <c r="A47" s="16" t="s">
        <v>125</v>
      </c>
      <c r="B47" s="17" t="s">
        <v>126</v>
      </c>
      <c r="C47" s="22" t="s">
        <v>127</v>
      </c>
      <c r="D47" s="12" t="s">
        <v>33</v>
      </c>
      <c r="E47" s="13">
        <v>0</v>
      </c>
      <c r="F47" s="6"/>
      <c r="G47" s="11">
        <f t="shared" si="0"/>
        <v>0</v>
      </c>
      <c r="H47" s="11" t="s">
        <v>557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4.25" customHeight="1" x14ac:dyDescent="0.2">
      <c r="A48" s="16" t="s">
        <v>92</v>
      </c>
      <c r="B48" s="17" t="s">
        <v>128</v>
      </c>
      <c r="C48" s="22" t="s">
        <v>129</v>
      </c>
      <c r="D48" s="12" t="s">
        <v>33</v>
      </c>
      <c r="E48" s="13">
        <v>10</v>
      </c>
      <c r="F48" s="6"/>
      <c r="G48" s="11">
        <f t="shared" si="0"/>
        <v>10</v>
      </c>
      <c r="H48" s="11" t="s">
        <v>557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4.25" customHeight="1" x14ac:dyDescent="0.2">
      <c r="A49" s="16" t="s">
        <v>92</v>
      </c>
      <c r="B49" s="17" t="s">
        <v>130</v>
      </c>
      <c r="C49" s="22" t="s">
        <v>131</v>
      </c>
      <c r="D49" s="12" t="s">
        <v>33</v>
      </c>
      <c r="E49" s="13">
        <v>145</v>
      </c>
      <c r="F49" s="6"/>
      <c r="G49" s="11">
        <f t="shared" si="0"/>
        <v>145</v>
      </c>
      <c r="H49" s="11" t="s">
        <v>557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4.25" customHeight="1" x14ac:dyDescent="0.2">
      <c r="A50" s="16" t="s">
        <v>132</v>
      </c>
      <c r="B50" s="17" t="s">
        <v>133</v>
      </c>
      <c r="C50" s="22" t="s">
        <v>134</v>
      </c>
      <c r="D50" s="12" t="s">
        <v>48</v>
      </c>
      <c r="E50" s="13">
        <v>275</v>
      </c>
      <c r="F50" s="6"/>
      <c r="G50" s="11">
        <f t="shared" si="0"/>
        <v>275</v>
      </c>
      <c r="H50" s="11" t="s">
        <v>557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4.25" customHeight="1" x14ac:dyDescent="0.2">
      <c r="A51" s="16" t="s">
        <v>135</v>
      </c>
      <c r="B51" s="17" t="s">
        <v>136</v>
      </c>
      <c r="C51" s="22" t="s">
        <v>137</v>
      </c>
      <c r="D51" s="12" t="s">
        <v>33</v>
      </c>
      <c r="E51" s="13">
        <v>0</v>
      </c>
      <c r="F51" s="6"/>
      <c r="G51" s="11">
        <f t="shared" si="0"/>
        <v>0</v>
      </c>
      <c r="H51" s="11" t="s">
        <v>557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4.25" customHeight="1" x14ac:dyDescent="0.2">
      <c r="A52" s="16" t="s">
        <v>92</v>
      </c>
      <c r="B52" s="17" t="s">
        <v>138</v>
      </c>
      <c r="C52" s="22" t="s">
        <v>139</v>
      </c>
      <c r="D52" s="12" t="s">
        <v>115</v>
      </c>
      <c r="E52" s="13">
        <v>0</v>
      </c>
      <c r="F52" s="6"/>
      <c r="G52" s="11">
        <f t="shared" si="0"/>
        <v>0</v>
      </c>
      <c r="H52" s="11" t="s">
        <v>557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4.25" customHeight="1" x14ac:dyDescent="0.2">
      <c r="A53" s="16" t="s">
        <v>135</v>
      </c>
      <c r="B53" s="17" t="s">
        <v>140</v>
      </c>
      <c r="C53" s="22" t="s">
        <v>141</v>
      </c>
      <c r="D53" s="12" t="s">
        <v>33</v>
      </c>
      <c r="E53" s="13">
        <v>0</v>
      </c>
      <c r="F53" s="6"/>
      <c r="G53" s="11">
        <f t="shared" si="0"/>
        <v>0</v>
      </c>
      <c r="H53" s="11" t="s">
        <v>557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4.25" customHeight="1" x14ac:dyDescent="0.2">
      <c r="A54" s="16" t="s">
        <v>142</v>
      </c>
      <c r="B54" s="17" t="s">
        <v>143</v>
      </c>
      <c r="C54" s="22" t="s">
        <v>144</v>
      </c>
      <c r="D54" s="12" t="s">
        <v>33</v>
      </c>
      <c r="E54" s="13">
        <v>27</v>
      </c>
      <c r="F54" s="6"/>
      <c r="G54" s="11">
        <f t="shared" si="0"/>
        <v>27</v>
      </c>
      <c r="H54" s="11" t="s">
        <v>557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4.25" customHeight="1" x14ac:dyDescent="0.2">
      <c r="A55" s="16" t="s">
        <v>145</v>
      </c>
      <c r="B55" s="17" t="s">
        <v>146</v>
      </c>
      <c r="C55" s="22" t="s">
        <v>147</v>
      </c>
      <c r="D55" s="12" t="s">
        <v>33</v>
      </c>
      <c r="E55" s="13">
        <v>62</v>
      </c>
      <c r="F55" s="6"/>
      <c r="G55" s="11">
        <f t="shared" si="0"/>
        <v>62</v>
      </c>
      <c r="H55" s="11" t="s">
        <v>557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4.25" customHeight="1" x14ac:dyDescent="0.2">
      <c r="A56" s="16" t="s">
        <v>148</v>
      </c>
      <c r="B56" s="17" t="s">
        <v>149</v>
      </c>
      <c r="C56" s="22" t="s">
        <v>150</v>
      </c>
      <c r="D56" s="12" t="s">
        <v>33</v>
      </c>
      <c r="E56" s="13">
        <v>31</v>
      </c>
      <c r="F56" s="6"/>
      <c r="G56" s="11">
        <f t="shared" si="0"/>
        <v>31</v>
      </c>
      <c r="H56" s="11" t="s">
        <v>557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4.25" customHeight="1" x14ac:dyDescent="0.2">
      <c r="A57" s="16" t="s">
        <v>151</v>
      </c>
      <c r="B57" s="17" t="s">
        <v>152</v>
      </c>
      <c r="C57" s="22" t="s">
        <v>153</v>
      </c>
      <c r="D57" s="12" t="s">
        <v>33</v>
      </c>
      <c r="E57" s="13">
        <v>165</v>
      </c>
      <c r="F57" s="6"/>
      <c r="G57" s="11">
        <f t="shared" si="0"/>
        <v>165</v>
      </c>
      <c r="H57" s="11" t="s">
        <v>557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4.25" customHeight="1" x14ac:dyDescent="0.2">
      <c r="A58" s="16" t="s">
        <v>154</v>
      </c>
      <c r="B58" s="17" t="s">
        <v>155</v>
      </c>
      <c r="C58" s="22" t="s">
        <v>156</v>
      </c>
      <c r="D58" s="12" t="s">
        <v>33</v>
      </c>
      <c r="E58" s="13">
        <v>300</v>
      </c>
      <c r="F58" s="6"/>
      <c r="G58" s="11">
        <f t="shared" si="0"/>
        <v>300</v>
      </c>
      <c r="H58" s="11" t="s">
        <v>557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4.25" customHeight="1" x14ac:dyDescent="0.2">
      <c r="A59" s="16" t="s">
        <v>157</v>
      </c>
      <c r="B59" s="17" t="s">
        <v>158</v>
      </c>
      <c r="C59" s="22" t="s">
        <v>159</v>
      </c>
      <c r="D59" s="12" t="s">
        <v>33</v>
      </c>
      <c r="E59" s="13">
        <v>300</v>
      </c>
      <c r="F59" s="6"/>
      <c r="G59" s="11">
        <f t="shared" si="0"/>
        <v>300</v>
      </c>
      <c r="H59" s="11" t="s">
        <v>557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4.25" customHeight="1" x14ac:dyDescent="0.2">
      <c r="A60" s="16" t="s">
        <v>160</v>
      </c>
      <c r="B60" s="17" t="s">
        <v>161</v>
      </c>
      <c r="C60" s="22" t="s">
        <v>162</v>
      </c>
      <c r="D60" s="12" t="s">
        <v>33</v>
      </c>
      <c r="E60" s="13">
        <v>600</v>
      </c>
      <c r="F60" s="6"/>
      <c r="G60" s="11">
        <f t="shared" si="0"/>
        <v>600</v>
      </c>
      <c r="H60" s="11" t="s">
        <v>557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4.25" customHeight="1" x14ac:dyDescent="0.2">
      <c r="A61" s="16" t="s">
        <v>163</v>
      </c>
      <c r="B61" s="17" t="s">
        <v>164</v>
      </c>
      <c r="C61" s="22" t="s">
        <v>165</v>
      </c>
      <c r="D61" s="12" t="s">
        <v>10</v>
      </c>
      <c r="E61" s="13">
        <v>2340</v>
      </c>
      <c r="F61" s="6"/>
      <c r="G61" s="11">
        <f t="shared" si="0"/>
        <v>2340</v>
      </c>
      <c r="H61" s="11" t="s">
        <v>557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4.25" customHeight="1" x14ac:dyDescent="0.2">
      <c r="A62" s="16" t="s">
        <v>166</v>
      </c>
      <c r="B62" s="17" t="s">
        <v>167</v>
      </c>
      <c r="C62" s="22" t="s">
        <v>168</v>
      </c>
      <c r="D62" s="12" t="s">
        <v>33</v>
      </c>
      <c r="E62" s="13">
        <v>200</v>
      </c>
      <c r="F62" s="6"/>
      <c r="G62" s="11">
        <f t="shared" si="0"/>
        <v>200</v>
      </c>
      <c r="H62" s="11" t="s">
        <v>557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4.25" customHeight="1" x14ac:dyDescent="0.2">
      <c r="A63" s="16" t="s">
        <v>135</v>
      </c>
      <c r="B63" s="17" t="s">
        <v>169</v>
      </c>
      <c r="C63" s="22" t="s">
        <v>170</v>
      </c>
      <c r="D63" s="12" t="s">
        <v>33</v>
      </c>
      <c r="E63" s="13">
        <v>0</v>
      </c>
      <c r="F63" s="6"/>
      <c r="G63" s="11">
        <f t="shared" si="0"/>
        <v>0</v>
      </c>
      <c r="H63" s="11" t="s">
        <v>557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4.25" customHeight="1" x14ac:dyDescent="0.2">
      <c r="A64" s="16" t="s">
        <v>171</v>
      </c>
      <c r="B64" s="17" t="s">
        <v>172</v>
      </c>
      <c r="C64" s="22" t="s">
        <v>173</v>
      </c>
      <c r="D64" s="12" t="s">
        <v>33</v>
      </c>
      <c r="E64" s="13">
        <v>44</v>
      </c>
      <c r="F64" s="6"/>
      <c r="G64" s="11">
        <f t="shared" si="0"/>
        <v>44</v>
      </c>
      <c r="H64" s="11" t="s">
        <v>557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4.25" customHeight="1" x14ac:dyDescent="0.2">
      <c r="A65" s="16" t="s">
        <v>174</v>
      </c>
      <c r="B65" s="17" t="s">
        <v>175</v>
      </c>
      <c r="C65" s="22" t="s">
        <v>176</v>
      </c>
      <c r="D65" s="12" t="s">
        <v>33</v>
      </c>
      <c r="E65" s="13">
        <v>8</v>
      </c>
      <c r="F65" s="6"/>
      <c r="G65" s="11">
        <f t="shared" si="0"/>
        <v>8</v>
      </c>
      <c r="H65" s="11" t="s">
        <v>557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4.25" customHeight="1" x14ac:dyDescent="0.2">
      <c r="A66" s="16" t="s">
        <v>177</v>
      </c>
      <c r="B66" s="17" t="s">
        <v>178</v>
      </c>
      <c r="C66" s="22" t="s">
        <v>179</v>
      </c>
      <c r="D66" s="12" t="s">
        <v>33</v>
      </c>
      <c r="E66" s="13">
        <v>65</v>
      </c>
      <c r="F66" s="6"/>
      <c r="G66" s="11">
        <f t="shared" si="0"/>
        <v>65</v>
      </c>
      <c r="H66" s="11" t="s">
        <v>557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4.25" customHeight="1" x14ac:dyDescent="0.2">
      <c r="A67" s="16" t="s">
        <v>180</v>
      </c>
      <c r="B67" s="17" t="s">
        <v>181</v>
      </c>
      <c r="C67" s="22" t="s">
        <v>182</v>
      </c>
      <c r="D67" s="12" t="s">
        <v>33</v>
      </c>
      <c r="E67" s="13">
        <v>183</v>
      </c>
      <c r="F67" s="6"/>
      <c r="G67" s="11">
        <f t="shared" si="0"/>
        <v>183</v>
      </c>
      <c r="H67" s="11" t="s">
        <v>557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4.25" customHeight="1" x14ac:dyDescent="0.2">
      <c r="A68" s="16" t="s">
        <v>183</v>
      </c>
      <c r="B68" s="17" t="s">
        <v>184</v>
      </c>
      <c r="C68" s="22" t="s">
        <v>185</v>
      </c>
      <c r="D68" s="12" t="s">
        <v>33</v>
      </c>
      <c r="E68" s="13">
        <v>9</v>
      </c>
      <c r="F68" s="6"/>
      <c r="G68" s="11">
        <f t="shared" si="0"/>
        <v>9</v>
      </c>
      <c r="H68" s="11" t="s">
        <v>557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4.25" customHeight="1" x14ac:dyDescent="0.2">
      <c r="A69" s="16" t="s">
        <v>66</v>
      </c>
      <c r="B69" s="17" t="s">
        <v>186</v>
      </c>
      <c r="C69" s="22" t="s">
        <v>187</v>
      </c>
      <c r="D69" s="12" t="s">
        <v>33</v>
      </c>
      <c r="E69" s="13">
        <v>32</v>
      </c>
      <c r="F69" s="6"/>
      <c r="G69" s="11">
        <f t="shared" si="0"/>
        <v>32</v>
      </c>
      <c r="H69" s="11" t="s">
        <v>557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4.25" customHeight="1" x14ac:dyDescent="0.2">
      <c r="A70" s="16" t="s">
        <v>188</v>
      </c>
      <c r="B70" s="17" t="s">
        <v>189</v>
      </c>
      <c r="C70" s="23" t="s">
        <v>190</v>
      </c>
      <c r="D70" s="12" t="s">
        <v>48</v>
      </c>
      <c r="E70" s="13">
        <v>27</v>
      </c>
      <c r="F70" s="6"/>
      <c r="G70" s="11">
        <f t="shared" si="0"/>
        <v>27</v>
      </c>
      <c r="H70" s="11" t="s">
        <v>557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4.25" customHeight="1" x14ac:dyDescent="0.2">
      <c r="A71" s="16" t="s">
        <v>191</v>
      </c>
      <c r="B71" s="17" t="s">
        <v>192</v>
      </c>
      <c r="C71" s="22" t="s">
        <v>193</v>
      </c>
      <c r="D71" s="12" t="s">
        <v>33</v>
      </c>
      <c r="E71" s="13">
        <v>0</v>
      </c>
      <c r="F71" s="6"/>
      <c r="G71" s="11">
        <f t="shared" si="0"/>
        <v>0</v>
      </c>
      <c r="H71" s="11" t="s">
        <v>557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4.25" customHeight="1" x14ac:dyDescent="0.2">
      <c r="A72" s="16" t="s">
        <v>194</v>
      </c>
      <c r="B72" s="17" t="s">
        <v>195</v>
      </c>
      <c r="C72" s="24" t="s">
        <v>196</v>
      </c>
      <c r="D72" s="25" t="s">
        <v>197</v>
      </c>
      <c r="E72" s="26">
        <v>22</v>
      </c>
      <c r="F72" s="6"/>
      <c r="G72" s="11">
        <f t="shared" si="0"/>
        <v>22</v>
      </c>
      <c r="H72" s="11" t="s">
        <v>557</v>
      </c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</row>
    <row r="73" spans="1:24" ht="14.25" customHeight="1" x14ac:dyDescent="0.2">
      <c r="A73" s="16"/>
      <c r="B73" s="17" t="s">
        <v>198</v>
      </c>
      <c r="C73" s="22" t="s">
        <v>199</v>
      </c>
      <c r="D73" s="25" t="s">
        <v>197</v>
      </c>
      <c r="E73" s="26">
        <v>10</v>
      </c>
      <c r="F73" s="6"/>
      <c r="G73" s="11">
        <f t="shared" si="0"/>
        <v>10</v>
      </c>
      <c r="H73" s="11" t="s">
        <v>557</v>
      </c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</row>
    <row r="74" spans="1:24" ht="14.25" customHeight="1" x14ac:dyDescent="0.2">
      <c r="A74" s="16" t="s">
        <v>200</v>
      </c>
      <c r="B74" s="17" t="s">
        <v>201</v>
      </c>
      <c r="C74" s="22" t="s">
        <v>202</v>
      </c>
      <c r="D74" s="25" t="s">
        <v>203</v>
      </c>
      <c r="E74" s="26">
        <v>90</v>
      </c>
      <c r="F74" s="6"/>
      <c r="G74" s="11">
        <f t="shared" si="0"/>
        <v>90</v>
      </c>
      <c r="H74" s="11" t="s">
        <v>557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</row>
    <row r="75" spans="1:24" ht="14.25" customHeight="1" x14ac:dyDescent="0.2">
      <c r="A75" s="16" t="s">
        <v>204</v>
      </c>
      <c r="B75" s="17" t="s">
        <v>205</v>
      </c>
      <c r="C75" s="22" t="s">
        <v>206</v>
      </c>
      <c r="D75" s="25" t="s">
        <v>48</v>
      </c>
      <c r="E75" s="26">
        <v>50</v>
      </c>
      <c r="F75" s="6"/>
      <c r="G75" s="11">
        <f t="shared" si="0"/>
        <v>50</v>
      </c>
      <c r="H75" s="11" t="s">
        <v>557</v>
      </c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</row>
    <row r="76" spans="1:24" ht="14.25" customHeight="1" x14ac:dyDescent="0.2">
      <c r="A76" s="16" t="s">
        <v>207</v>
      </c>
      <c r="B76" s="17" t="s">
        <v>208</v>
      </c>
      <c r="C76" s="22" t="s">
        <v>209</v>
      </c>
      <c r="D76" s="25" t="s">
        <v>26</v>
      </c>
      <c r="E76" s="26">
        <v>50</v>
      </c>
      <c r="F76" s="6"/>
      <c r="G76" s="11">
        <f t="shared" si="0"/>
        <v>50</v>
      </c>
      <c r="H76" s="11" t="s">
        <v>557</v>
      </c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</row>
    <row r="77" spans="1:24" ht="14.25" customHeight="1" x14ac:dyDescent="0.2">
      <c r="A77" s="16" t="s">
        <v>207</v>
      </c>
      <c r="B77" s="17" t="s">
        <v>210</v>
      </c>
      <c r="C77" s="22" t="s">
        <v>211</v>
      </c>
      <c r="D77" s="25" t="s">
        <v>26</v>
      </c>
      <c r="E77" s="26">
        <v>33</v>
      </c>
      <c r="F77" s="6"/>
      <c r="G77" s="11">
        <f t="shared" si="0"/>
        <v>33</v>
      </c>
      <c r="H77" s="11" t="s">
        <v>557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4.25" customHeight="1" x14ac:dyDescent="0.2">
      <c r="A78" s="16" t="s">
        <v>212</v>
      </c>
      <c r="B78" s="17" t="s">
        <v>213</v>
      </c>
      <c r="C78" s="22" t="s">
        <v>214</v>
      </c>
      <c r="D78" s="25" t="s">
        <v>197</v>
      </c>
      <c r="E78" s="26">
        <v>126</v>
      </c>
      <c r="F78" s="6"/>
      <c r="G78" s="11">
        <f t="shared" si="0"/>
        <v>126</v>
      </c>
      <c r="H78" s="11" t="s">
        <v>557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4.25" customHeight="1" x14ac:dyDescent="0.2">
      <c r="A79" s="16" t="s">
        <v>215</v>
      </c>
      <c r="B79" s="17" t="s">
        <v>216</v>
      </c>
      <c r="C79" s="22" t="s">
        <v>217</v>
      </c>
      <c r="D79" s="25" t="s">
        <v>203</v>
      </c>
      <c r="E79" s="26">
        <v>0</v>
      </c>
      <c r="F79" s="6"/>
      <c r="G79" s="11">
        <f t="shared" si="0"/>
        <v>0</v>
      </c>
      <c r="H79" s="11" t="s">
        <v>557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4.25" customHeight="1" x14ac:dyDescent="0.2">
      <c r="A80" s="16"/>
      <c r="B80" s="17" t="s">
        <v>218</v>
      </c>
      <c r="C80" s="22" t="s">
        <v>219</v>
      </c>
      <c r="D80" s="25" t="s">
        <v>33</v>
      </c>
      <c r="E80" s="26">
        <v>200</v>
      </c>
      <c r="F80" s="6"/>
      <c r="G80" s="11">
        <f t="shared" si="0"/>
        <v>200</v>
      </c>
      <c r="H80" s="11" t="s">
        <v>557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4.25" customHeight="1" x14ac:dyDescent="0.2">
      <c r="A81" s="16"/>
      <c r="B81" s="17" t="s">
        <v>220</v>
      </c>
      <c r="C81" s="22" t="s">
        <v>221</v>
      </c>
      <c r="D81" s="25" t="s">
        <v>33</v>
      </c>
      <c r="E81" s="26">
        <v>28</v>
      </c>
      <c r="F81" s="6"/>
      <c r="G81" s="11">
        <f t="shared" si="0"/>
        <v>28</v>
      </c>
      <c r="H81" s="11" t="s">
        <v>557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4.25" customHeight="1" x14ac:dyDescent="0.2">
      <c r="A82" s="16" t="s">
        <v>222</v>
      </c>
      <c r="B82" s="17" t="s">
        <v>223</v>
      </c>
      <c r="C82" s="22" t="s">
        <v>224</v>
      </c>
      <c r="D82" s="25" t="s">
        <v>33</v>
      </c>
      <c r="E82" s="26">
        <v>50</v>
      </c>
      <c r="F82" s="6"/>
      <c r="G82" s="11">
        <f t="shared" si="0"/>
        <v>50</v>
      </c>
      <c r="H82" s="11" t="s">
        <v>557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4.25" customHeight="1" x14ac:dyDescent="0.2">
      <c r="A83" s="16"/>
      <c r="B83" s="17" t="s">
        <v>225</v>
      </c>
      <c r="C83" s="22" t="s">
        <v>226</v>
      </c>
      <c r="D83" s="25" t="s">
        <v>33</v>
      </c>
      <c r="E83" s="26">
        <v>60</v>
      </c>
      <c r="F83" s="6"/>
      <c r="G83" s="11">
        <f t="shared" si="0"/>
        <v>60</v>
      </c>
      <c r="H83" s="11" t="s">
        <v>557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4.25" customHeight="1" x14ac:dyDescent="0.2">
      <c r="A84" s="16"/>
      <c r="B84" s="17" t="s">
        <v>227</v>
      </c>
      <c r="C84" s="22" t="s">
        <v>228</v>
      </c>
      <c r="D84" s="25" t="s">
        <v>33</v>
      </c>
      <c r="E84" s="26">
        <v>38</v>
      </c>
      <c r="F84" s="6"/>
      <c r="G84" s="11">
        <f t="shared" si="0"/>
        <v>38</v>
      </c>
      <c r="H84" s="11" t="s">
        <v>557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4.25" customHeight="1" x14ac:dyDescent="0.2">
      <c r="A85" s="16" t="s">
        <v>229</v>
      </c>
      <c r="B85" s="17" t="s">
        <v>230</v>
      </c>
      <c r="C85" s="22" t="s">
        <v>231</v>
      </c>
      <c r="D85" s="25" t="s">
        <v>33</v>
      </c>
      <c r="E85" s="26">
        <v>0</v>
      </c>
      <c r="F85" s="6"/>
      <c r="G85" s="11">
        <f t="shared" si="0"/>
        <v>0</v>
      </c>
      <c r="H85" s="11" t="s">
        <v>557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4.25" customHeight="1" x14ac:dyDescent="0.2">
      <c r="A86" s="16" t="s">
        <v>232</v>
      </c>
      <c r="B86" s="17" t="s">
        <v>233</v>
      </c>
      <c r="C86" s="22" t="s">
        <v>234</v>
      </c>
      <c r="D86" s="25" t="s">
        <v>33</v>
      </c>
      <c r="E86" s="26">
        <v>250</v>
      </c>
      <c r="F86" s="6"/>
      <c r="G86" s="11">
        <f t="shared" si="0"/>
        <v>250</v>
      </c>
      <c r="H86" s="11" t="s">
        <v>557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4.25" customHeight="1" x14ac:dyDescent="0.2">
      <c r="A87" s="16" t="s">
        <v>235</v>
      </c>
      <c r="B87" s="17" t="s">
        <v>236</v>
      </c>
      <c r="C87" s="22" t="s">
        <v>237</v>
      </c>
      <c r="D87" s="25" t="s">
        <v>33</v>
      </c>
      <c r="E87" s="26">
        <v>40</v>
      </c>
      <c r="F87" s="6"/>
      <c r="G87" s="11">
        <f t="shared" si="0"/>
        <v>40</v>
      </c>
      <c r="H87" s="11" t="s">
        <v>557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4.25" customHeight="1" x14ac:dyDescent="0.2">
      <c r="A88" s="16" t="s">
        <v>238</v>
      </c>
      <c r="B88" s="17" t="s">
        <v>239</v>
      </c>
      <c r="C88" s="22" t="s">
        <v>240</v>
      </c>
      <c r="D88" s="25" t="s">
        <v>33</v>
      </c>
      <c r="E88" s="26">
        <v>14</v>
      </c>
      <c r="F88" s="6"/>
      <c r="G88" s="11">
        <f t="shared" si="0"/>
        <v>14</v>
      </c>
      <c r="H88" s="11" t="s">
        <v>557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4.25" customHeight="1" x14ac:dyDescent="0.2">
      <c r="A89" s="16" t="s">
        <v>241</v>
      </c>
      <c r="B89" s="17" t="s">
        <v>242</v>
      </c>
      <c r="C89" s="22" t="s">
        <v>243</v>
      </c>
      <c r="D89" s="25" t="s">
        <v>33</v>
      </c>
      <c r="E89" s="26">
        <v>18</v>
      </c>
      <c r="F89" s="6"/>
      <c r="G89" s="11">
        <f t="shared" si="0"/>
        <v>18</v>
      </c>
      <c r="H89" s="11" t="s">
        <v>557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4.25" customHeight="1" x14ac:dyDescent="0.2">
      <c r="A90" s="16"/>
      <c r="B90" s="17" t="s">
        <v>244</v>
      </c>
      <c r="C90" s="22" t="s">
        <v>245</v>
      </c>
      <c r="D90" s="25" t="s">
        <v>197</v>
      </c>
      <c r="E90" s="26">
        <v>5</v>
      </c>
      <c r="F90" s="6"/>
      <c r="G90" s="11">
        <f t="shared" si="0"/>
        <v>5</v>
      </c>
      <c r="H90" s="11" t="s">
        <v>557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4.25" customHeight="1" x14ac:dyDescent="0.2">
      <c r="A91" s="16" t="s">
        <v>246</v>
      </c>
      <c r="B91" s="17" t="s">
        <v>247</v>
      </c>
      <c r="C91" s="22" t="s">
        <v>248</v>
      </c>
      <c r="D91" s="25" t="s">
        <v>197</v>
      </c>
      <c r="E91" s="26">
        <v>65</v>
      </c>
      <c r="F91" s="6"/>
      <c r="G91" s="11">
        <f t="shared" si="0"/>
        <v>65</v>
      </c>
      <c r="H91" s="11" t="s">
        <v>557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4.25" customHeight="1" x14ac:dyDescent="0.2">
      <c r="A92" s="16" t="s">
        <v>249</v>
      </c>
      <c r="B92" s="17" t="s">
        <v>250</v>
      </c>
      <c r="C92" s="22" t="s">
        <v>251</v>
      </c>
      <c r="D92" s="25" t="s">
        <v>197</v>
      </c>
      <c r="E92" s="26">
        <v>63</v>
      </c>
      <c r="F92" s="6"/>
      <c r="G92" s="11">
        <f t="shared" si="0"/>
        <v>63</v>
      </c>
      <c r="H92" s="11" t="s">
        <v>557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4.25" customHeight="1" x14ac:dyDescent="0.2">
      <c r="A93" s="16" t="s">
        <v>252</v>
      </c>
      <c r="B93" s="17" t="s">
        <v>253</v>
      </c>
      <c r="C93" s="22" t="s">
        <v>254</v>
      </c>
      <c r="D93" s="25" t="s">
        <v>197</v>
      </c>
      <c r="E93" s="26">
        <v>140</v>
      </c>
      <c r="F93" s="6"/>
      <c r="G93" s="11">
        <f t="shared" si="0"/>
        <v>140</v>
      </c>
      <c r="H93" s="11" t="s">
        <v>557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4.25" customHeight="1" x14ac:dyDescent="0.2">
      <c r="A94" s="16" t="s">
        <v>255</v>
      </c>
      <c r="B94" s="17" t="s">
        <v>256</v>
      </c>
      <c r="C94" s="22" t="s">
        <v>257</v>
      </c>
      <c r="D94" s="25" t="s">
        <v>258</v>
      </c>
      <c r="E94" s="26">
        <v>80</v>
      </c>
      <c r="F94" s="6"/>
      <c r="G94" s="11">
        <f t="shared" si="0"/>
        <v>80</v>
      </c>
      <c r="H94" s="11" t="s">
        <v>557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4.25" customHeight="1" x14ac:dyDescent="0.2">
      <c r="A95" s="16" t="s">
        <v>259</v>
      </c>
      <c r="B95" s="17" t="s">
        <v>260</v>
      </c>
      <c r="C95" s="22" t="s">
        <v>261</v>
      </c>
      <c r="D95" s="25" t="s">
        <v>258</v>
      </c>
      <c r="E95" s="26">
        <v>0</v>
      </c>
      <c r="F95" s="6"/>
      <c r="G95" s="11">
        <f t="shared" si="0"/>
        <v>0</v>
      </c>
      <c r="H95" s="11" t="s">
        <v>557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4.25" customHeight="1" x14ac:dyDescent="0.2">
      <c r="A96" s="16" t="s">
        <v>262</v>
      </c>
      <c r="B96" s="17" t="s">
        <v>263</v>
      </c>
      <c r="C96" s="22" t="s">
        <v>264</v>
      </c>
      <c r="D96" s="25" t="s">
        <v>197</v>
      </c>
      <c r="E96" s="26">
        <v>16</v>
      </c>
      <c r="F96" s="6"/>
      <c r="G96" s="11">
        <f t="shared" si="0"/>
        <v>16</v>
      </c>
      <c r="H96" s="11" t="s">
        <v>557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4.25" customHeight="1" x14ac:dyDescent="0.2">
      <c r="A97" s="16" t="s">
        <v>265</v>
      </c>
      <c r="B97" s="17" t="s">
        <v>266</v>
      </c>
      <c r="C97" s="22" t="s">
        <v>267</v>
      </c>
      <c r="D97" s="25" t="s">
        <v>197</v>
      </c>
      <c r="E97" s="26">
        <v>0</v>
      </c>
      <c r="F97" s="6"/>
      <c r="G97" s="11">
        <f t="shared" si="0"/>
        <v>0</v>
      </c>
      <c r="H97" s="11" t="s">
        <v>557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4.25" customHeight="1" x14ac:dyDescent="0.2">
      <c r="A98" s="16" t="s">
        <v>268</v>
      </c>
      <c r="B98" s="17" t="s">
        <v>269</v>
      </c>
      <c r="C98" s="22" t="s">
        <v>270</v>
      </c>
      <c r="D98" s="25" t="s">
        <v>197</v>
      </c>
      <c r="E98" s="26">
        <v>0</v>
      </c>
      <c r="F98" s="6"/>
      <c r="G98" s="11">
        <f t="shared" si="0"/>
        <v>0</v>
      </c>
      <c r="H98" s="11" t="s">
        <v>557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4.25" customHeight="1" x14ac:dyDescent="0.2">
      <c r="A99" s="16" t="s">
        <v>271</v>
      </c>
      <c r="B99" s="17" t="s">
        <v>272</v>
      </c>
      <c r="C99" s="22" t="s">
        <v>273</v>
      </c>
      <c r="D99" s="25" t="s">
        <v>197</v>
      </c>
      <c r="E99" s="26">
        <v>50</v>
      </c>
      <c r="F99" s="6"/>
      <c r="G99" s="11">
        <f t="shared" si="0"/>
        <v>50</v>
      </c>
      <c r="H99" s="11" t="s">
        <v>557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4.25" customHeight="1" x14ac:dyDescent="0.2">
      <c r="A100" s="16" t="s">
        <v>274</v>
      </c>
      <c r="B100" s="17" t="s">
        <v>275</v>
      </c>
      <c r="C100" s="22" t="s">
        <v>276</v>
      </c>
      <c r="D100" s="25" t="s">
        <v>197</v>
      </c>
      <c r="E100" s="26">
        <v>50</v>
      </c>
      <c r="F100" s="6"/>
      <c r="G100" s="11">
        <f t="shared" si="0"/>
        <v>50</v>
      </c>
      <c r="H100" s="11" t="s">
        <v>557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4.25" customHeight="1" x14ac:dyDescent="0.2">
      <c r="A101" s="16" t="s">
        <v>277</v>
      </c>
      <c r="B101" s="17" t="s">
        <v>278</v>
      </c>
      <c r="C101" s="22" t="s">
        <v>279</v>
      </c>
      <c r="D101" s="25" t="s">
        <v>197</v>
      </c>
      <c r="E101" s="26">
        <v>0</v>
      </c>
      <c r="F101" s="6"/>
      <c r="G101" s="11">
        <f t="shared" si="0"/>
        <v>0</v>
      </c>
      <c r="H101" s="11" t="s">
        <v>557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4.25" customHeight="1" x14ac:dyDescent="0.2">
      <c r="A102" s="16" t="s">
        <v>274</v>
      </c>
      <c r="B102" s="17" t="s">
        <v>280</v>
      </c>
      <c r="C102" s="22" t="s">
        <v>281</v>
      </c>
      <c r="D102" s="25" t="s">
        <v>197</v>
      </c>
      <c r="E102" s="26">
        <v>50</v>
      </c>
      <c r="F102" s="6"/>
      <c r="G102" s="11">
        <f t="shared" si="0"/>
        <v>50</v>
      </c>
      <c r="H102" s="11" t="s">
        <v>557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4.25" customHeight="1" x14ac:dyDescent="0.2">
      <c r="A103" s="16" t="s">
        <v>282</v>
      </c>
      <c r="B103" s="17" t="s">
        <v>283</v>
      </c>
      <c r="C103" s="22" t="s">
        <v>284</v>
      </c>
      <c r="D103" s="25" t="s">
        <v>10</v>
      </c>
      <c r="E103" s="26">
        <v>10</v>
      </c>
      <c r="F103" s="6"/>
      <c r="G103" s="11">
        <f t="shared" si="0"/>
        <v>10</v>
      </c>
      <c r="H103" s="11" t="s">
        <v>557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4.25" customHeight="1" x14ac:dyDescent="0.2">
      <c r="A104" s="16" t="s">
        <v>285</v>
      </c>
      <c r="B104" s="17" t="s">
        <v>286</v>
      </c>
      <c r="C104" s="22" t="s">
        <v>287</v>
      </c>
      <c r="D104" s="25" t="s">
        <v>10</v>
      </c>
      <c r="E104" s="26">
        <v>10</v>
      </c>
      <c r="F104" s="6"/>
      <c r="G104" s="11">
        <f t="shared" si="0"/>
        <v>10</v>
      </c>
      <c r="H104" s="11" t="s">
        <v>557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4.25" customHeight="1" x14ac:dyDescent="0.2">
      <c r="A105" s="16" t="s">
        <v>288</v>
      </c>
      <c r="B105" s="17" t="s">
        <v>289</v>
      </c>
      <c r="C105" s="22" t="s">
        <v>290</v>
      </c>
      <c r="D105" s="25" t="s">
        <v>10</v>
      </c>
      <c r="E105" s="26">
        <v>10</v>
      </c>
      <c r="F105" s="6"/>
      <c r="G105" s="11">
        <f t="shared" si="0"/>
        <v>10</v>
      </c>
      <c r="H105" s="11" t="s">
        <v>557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4.25" customHeight="1" x14ac:dyDescent="0.2">
      <c r="A106" s="16" t="s">
        <v>291</v>
      </c>
      <c r="B106" s="17" t="s">
        <v>292</v>
      </c>
      <c r="C106" s="22" t="s">
        <v>293</v>
      </c>
      <c r="D106" s="25" t="s">
        <v>10</v>
      </c>
      <c r="E106" s="26">
        <v>10</v>
      </c>
      <c r="F106" s="6"/>
      <c r="G106" s="11">
        <f t="shared" si="0"/>
        <v>10</v>
      </c>
      <c r="H106" s="11" t="s">
        <v>557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4.25" customHeight="1" x14ac:dyDescent="0.2">
      <c r="A107" s="16" t="s">
        <v>294</v>
      </c>
      <c r="B107" s="17" t="s">
        <v>295</v>
      </c>
      <c r="C107" s="22" t="s">
        <v>296</v>
      </c>
      <c r="D107" s="25" t="s">
        <v>33</v>
      </c>
      <c r="E107" s="26">
        <v>0</v>
      </c>
      <c r="F107" s="6"/>
      <c r="G107" s="11">
        <f t="shared" si="0"/>
        <v>0</v>
      </c>
      <c r="H107" s="11" t="s">
        <v>557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4.25" customHeight="1" x14ac:dyDescent="0.2">
      <c r="A108" s="16"/>
      <c r="B108" s="28" t="s">
        <v>297</v>
      </c>
      <c r="C108" s="22" t="s">
        <v>298</v>
      </c>
      <c r="D108" s="25" t="s">
        <v>197</v>
      </c>
      <c r="E108" s="26">
        <v>60</v>
      </c>
      <c r="F108" s="6"/>
      <c r="G108" s="11">
        <f t="shared" si="0"/>
        <v>60</v>
      </c>
      <c r="H108" s="11" t="s">
        <v>557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4.25" customHeight="1" x14ac:dyDescent="0.2">
      <c r="A109" s="16" t="s">
        <v>299</v>
      </c>
      <c r="B109" s="17" t="s">
        <v>280</v>
      </c>
      <c r="C109" s="22" t="s">
        <v>300</v>
      </c>
      <c r="D109" s="25" t="s">
        <v>197</v>
      </c>
      <c r="E109" s="26">
        <v>50</v>
      </c>
      <c r="F109" s="6"/>
      <c r="G109" s="11">
        <f t="shared" si="0"/>
        <v>50</v>
      </c>
      <c r="H109" s="11" t="s">
        <v>557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4.25" customHeight="1" x14ac:dyDescent="0.2">
      <c r="A110" s="16" t="s">
        <v>301</v>
      </c>
      <c r="B110" s="17" t="s">
        <v>302</v>
      </c>
      <c r="C110" s="22" t="s">
        <v>303</v>
      </c>
      <c r="D110" s="25" t="s">
        <v>197</v>
      </c>
      <c r="E110" s="26">
        <v>16</v>
      </c>
      <c r="F110" s="6"/>
      <c r="G110" s="11">
        <f t="shared" si="0"/>
        <v>16</v>
      </c>
      <c r="H110" s="11" t="s">
        <v>557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4.25" customHeight="1" x14ac:dyDescent="0.2">
      <c r="A111" s="16"/>
      <c r="B111" s="17" t="s">
        <v>304</v>
      </c>
      <c r="C111" s="22" t="s">
        <v>305</v>
      </c>
      <c r="D111" s="25" t="s">
        <v>197</v>
      </c>
      <c r="E111" s="26">
        <v>252</v>
      </c>
      <c r="F111" s="6"/>
      <c r="G111" s="11">
        <f t="shared" si="0"/>
        <v>252</v>
      </c>
      <c r="H111" s="11" t="s">
        <v>557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4.25" customHeight="1" x14ac:dyDescent="0.2">
      <c r="A112" s="16" t="s">
        <v>306</v>
      </c>
      <c r="B112" s="17" t="s">
        <v>307</v>
      </c>
      <c r="C112" s="22" t="s">
        <v>308</v>
      </c>
      <c r="D112" s="25" t="s">
        <v>197</v>
      </c>
      <c r="E112" s="26">
        <v>31</v>
      </c>
      <c r="F112" s="6"/>
      <c r="G112" s="11">
        <f t="shared" si="0"/>
        <v>31</v>
      </c>
      <c r="H112" s="11" t="s">
        <v>557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4.25" customHeight="1" x14ac:dyDescent="0.2">
      <c r="A113" s="16" t="s">
        <v>306</v>
      </c>
      <c r="B113" s="17" t="s">
        <v>309</v>
      </c>
      <c r="C113" s="22" t="s">
        <v>310</v>
      </c>
      <c r="D113" s="25" t="s">
        <v>197</v>
      </c>
      <c r="E113" s="26">
        <v>31</v>
      </c>
      <c r="F113" s="6"/>
      <c r="G113" s="11">
        <f t="shared" si="0"/>
        <v>31</v>
      </c>
      <c r="H113" s="11" t="s">
        <v>557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4.25" customHeight="1" x14ac:dyDescent="0.2">
      <c r="A114" s="16" t="s">
        <v>311</v>
      </c>
      <c r="B114" s="17" t="s">
        <v>312</v>
      </c>
      <c r="C114" s="22" t="s">
        <v>313</v>
      </c>
      <c r="D114" s="25" t="s">
        <v>197</v>
      </c>
      <c r="E114" s="26">
        <v>3</v>
      </c>
      <c r="F114" s="6"/>
      <c r="G114" s="11">
        <f t="shared" si="0"/>
        <v>3</v>
      </c>
      <c r="H114" s="11" t="s">
        <v>557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4.25" customHeight="1" x14ac:dyDescent="0.2">
      <c r="A115" s="16"/>
      <c r="B115" s="17" t="s">
        <v>236</v>
      </c>
      <c r="C115" s="22" t="s">
        <v>314</v>
      </c>
      <c r="D115" s="25" t="s">
        <v>197</v>
      </c>
      <c r="E115" s="26">
        <v>400</v>
      </c>
      <c r="F115" s="6"/>
      <c r="G115" s="11">
        <f t="shared" si="0"/>
        <v>400</v>
      </c>
      <c r="H115" s="11" t="s">
        <v>557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4.25" customHeight="1" x14ac:dyDescent="0.2">
      <c r="A116" s="16" t="s">
        <v>315</v>
      </c>
      <c r="B116" s="17" t="s">
        <v>316</v>
      </c>
      <c r="C116" s="22" t="s">
        <v>317</v>
      </c>
      <c r="D116" s="25" t="s">
        <v>197</v>
      </c>
      <c r="E116" s="26">
        <v>25</v>
      </c>
      <c r="F116" s="6"/>
      <c r="G116" s="11">
        <f t="shared" si="0"/>
        <v>25</v>
      </c>
      <c r="H116" s="11" t="s">
        <v>557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4.25" customHeight="1" x14ac:dyDescent="0.2">
      <c r="A117" s="16" t="s">
        <v>315</v>
      </c>
      <c r="B117" s="17" t="s">
        <v>318</v>
      </c>
      <c r="C117" s="22" t="s">
        <v>319</v>
      </c>
      <c r="D117" s="25" t="s">
        <v>197</v>
      </c>
      <c r="E117" s="26">
        <v>25</v>
      </c>
      <c r="F117" s="6"/>
      <c r="G117" s="11">
        <f t="shared" si="0"/>
        <v>25</v>
      </c>
      <c r="H117" s="11" t="s">
        <v>557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4.25" customHeight="1" x14ac:dyDescent="0.2">
      <c r="A118" s="16" t="s">
        <v>320</v>
      </c>
      <c r="B118" s="17" t="s">
        <v>321</v>
      </c>
      <c r="C118" s="22" t="s">
        <v>322</v>
      </c>
      <c r="D118" s="25" t="s">
        <v>197</v>
      </c>
      <c r="E118" s="26">
        <v>0</v>
      </c>
      <c r="F118" s="6"/>
      <c r="G118" s="11">
        <f t="shared" si="0"/>
        <v>0</v>
      </c>
      <c r="H118" s="11" t="s">
        <v>557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4.25" customHeight="1" x14ac:dyDescent="0.2">
      <c r="A119" s="16"/>
      <c r="B119" s="17" t="s">
        <v>323</v>
      </c>
      <c r="C119" s="22" t="s">
        <v>324</v>
      </c>
      <c r="D119" s="25" t="s">
        <v>197</v>
      </c>
      <c r="E119" s="26">
        <v>0</v>
      </c>
      <c r="F119" s="6"/>
      <c r="G119" s="11">
        <f t="shared" si="0"/>
        <v>0</v>
      </c>
      <c r="H119" s="11" t="s">
        <v>557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4.25" customHeight="1" x14ac:dyDescent="0.2">
      <c r="A120" s="16" t="s">
        <v>325</v>
      </c>
      <c r="B120" s="17" t="s">
        <v>326</v>
      </c>
      <c r="C120" s="22" t="s">
        <v>327</v>
      </c>
      <c r="D120" s="25" t="s">
        <v>48</v>
      </c>
      <c r="E120" s="26">
        <v>27</v>
      </c>
      <c r="F120" s="6"/>
      <c r="G120" s="11">
        <f t="shared" si="0"/>
        <v>27</v>
      </c>
      <c r="H120" s="11" t="s">
        <v>557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4.25" customHeight="1" x14ac:dyDescent="0.2">
      <c r="A121" s="16" t="s">
        <v>328</v>
      </c>
      <c r="B121" s="17" t="s">
        <v>329</v>
      </c>
      <c r="C121" s="22" t="s">
        <v>330</v>
      </c>
      <c r="D121" s="25" t="s">
        <v>115</v>
      </c>
      <c r="E121" s="26">
        <v>0</v>
      </c>
      <c r="F121" s="6"/>
      <c r="G121" s="11">
        <f t="shared" si="0"/>
        <v>0</v>
      </c>
      <c r="H121" s="11" t="s">
        <v>557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4.25" customHeight="1" x14ac:dyDescent="0.2">
      <c r="A122" s="16" t="s">
        <v>331</v>
      </c>
      <c r="B122" s="17" t="s">
        <v>332</v>
      </c>
      <c r="C122" s="22" t="s">
        <v>333</v>
      </c>
      <c r="D122" s="25" t="s">
        <v>115</v>
      </c>
      <c r="E122" s="26">
        <v>0</v>
      </c>
      <c r="F122" s="6"/>
      <c r="G122" s="11">
        <f t="shared" si="0"/>
        <v>0</v>
      </c>
      <c r="H122" s="11" t="s">
        <v>557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4.25" customHeight="1" x14ac:dyDescent="0.2">
      <c r="A123" s="16" t="s">
        <v>334</v>
      </c>
      <c r="B123" s="17" t="s">
        <v>335</v>
      </c>
      <c r="C123" s="22" t="s">
        <v>336</v>
      </c>
      <c r="D123" s="25" t="s">
        <v>197</v>
      </c>
      <c r="E123" s="26">
        <v>0</v>
      </c>
      <c r="F123" s="6"/>
      <c r="G123" s="11">
        <f t="shared" si="0"/>
        <v>0</v>
      </c>
      <c r="H123" s="11" t="s">
        <v>557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4.25" customHeight="1" x14ac:dyDescent="0.2">
      <c r="A124" s="16"/>
      <c r="B124" s="17" t="s">
        <v>337</v>
      </c>
      <c r="C124" s="22" t="s">
        <v>338</v>
      </c>
      <c r="D124" s="25" t="s">
        <v>197</v>
      </c>
      <c r="E124" s="26">
        <v>0</v>
      </c>
      <c r="F124" s="6"/>
      <c r="G124" s="11">
        <f t="shared" si="0"/>
        <v>0</v>
      </c>
      <c r="H124" s="11" t="s">
        <v>557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4.25" customHeight="1" x14ac:dyDescent="0.2">
      <c r="A125" s="16" t="s">
        <v>339</v>
      </c>
      <c r="B125" s="17" t="s">
        <v>340</v>
      </c>
      <c r="C125" s="22" t="s">
        <v>341</v>
      </c>
      <c r="D125" s="25" t="s">
        <v>10</v>
      </c>
      <c r="E125" s="26">
        <v>0</v>
      </c>
      <c r="F125" s="1"/>
      <c r="G125" s="11">
        <f t="shared" si="0"/>
        <v>0</v>
      </c>
      <c r="H125" s="11" t="s">
        <v>557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4.25" customHeight="1" x14ac:dyDescent="0.2">
      <c r="A126" s="16" t="s">
        <v>342</v>
      </c>
      <c r="B126" s="17" t="s">
        <v>343</v>
      </c>
      <c r="C126" s="22" t="s">
        <v>344</v>
      </c>
      <c r="D126" s="25" t="s">
        <v>26</v>
      </c>
      <c r="E126" s="26">
        <v>0</v>
      </c>
      <c r="F126" s="1"/>
      <c r="G126" s="11">
        <f t="shared" si="0"/>
        <v>0</v>
      </c>
      <c r="H126" s="11" t="s">
        <v>557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4.25" customHeight="1" x14ac:dyDescent="0.2">
      <c r="A127" s="16" t="s">
        <v>345</v>
      </c>
      <c r="B127" s="17" t="s">
        <v>346</v>
      </c>
      <c r="C127" s="22" t="s">
        <v>347</v>
      </c>
      <c r="D127" s="25" t="s">
        <v>197</v>
      </c>
      <c r="E127" s="26">
        <v>50</v>
      </c>
      <c r="F127" s="1"/>
      <c r="G127" s="11">
        <f t="shared" si="0"/>
        <v>50</v>
      </c>
      <c r="H127" s="11" t="s">
        <v>557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4.25" customHeight="1" x14ac:dyDescent="0.2">
      <c r="A128" s="16" t="s">
        <v>348</v>
      </c>
      <c r="B128" s="17" t="s">
        <v>349</v>
      </c>
      <c r="C128" s="22" t="s">
        <v>350</v>
      </c>
      <c r="D128" s="25" t="s">
        <v>197</v>
      </c>
      <c r="E128" s="26">
        <v>150</v>
      </c>
      <c r="F128" s="1"/>
      <c r="G128" s="11">
        <f t="shared" si="0"/>
        <v>150</v>
      </c>
      <c r="H128" s="11" t="s">
        <v>557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4.25" customHeight="1" x14ac:dyDescent="0.2">
      <c r="A129" s="16"/>
      <c r="B129" s="17" t="s">
        <v>351</v>
      </c>
      <c r="C129" s="22" t="s">
        <v>352</v>
      </c>
      <c r="D129" s="25" t="s">
        <v>197</v>
      </c>
      <c r="E129" s="26">
        <v>0</v>
      </c>
      <c r="F129" s="1"/>
      <c r="G129" s="11">
        <f t="shared" si="0"/>
        <v>0</v>
      </c>
      <c r="H129" s="11" t="s">
        <v>557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4.25" customHeight="1" x14ac:dyDescent="0.2">
      <c r="A130" s="16" t="s">
        <v>353</v>
      </c>
      <c r="B130" s="17" t="s">
        <v>354</v>
      </c>
      <c r="C130" s="22" t="s">
        <v>355</v>
      </c>
      <c r="D130" s="25" t="s">
        <v>197</v>
      </c>
      <c r="E130" s="26">
        <v>0</v>
      </c>
      <c r="F130" s="1"/>
      <c r="G130" s="11">
        <f t="shared" si="0"/>
        <v>0</v>
      </c>
      <c r="H130" s="11" t="s">
        <v>557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4.25" customHeight="1" x14ac:dyDescent="0.2">
      <c r="A131" s="16" t="s">
        <v>356</v>
      </c>
      <c r="B131" s="17" t="s">
        <v>354</v>
      </c>
      <c r="C131" s="22" t="s">
        <v>357</v>
      </c>
      <c r="D131" s="25" t="s">
        <v>197</v>
      </c>
      <c r="E131" s="26">
        <v>0</v>
      </c>
      <c r="F131" s="1"/>
      <c r="G131" s="11">
        <f t="shared" si="0"/>
        <v>0</v>
      </c>
      <c r="H131" s="11" t="s">
        <v>557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4.25" customHeight="1" x14ac:dyDescent="0.2">
      <c r="A132" s="16" t="s">
        <v>358</v>
      </c>
      <c r="B132" s="17" t="s">
        <v>354</v>
      </c>
      <c r="C132" s="22" t="s">
        <v>359</v>
      </c>
      <c r="D132" s="25" t="s">
        <v>197</v>
      </c>
      <c r="E132" s="26">
        <v>0</v>
      </c>
      <c r="F132" s="1"/>
      <c r="G132" s="11">
        <f t="shared" si="0"/>
        <v>0</v>
      </c>
      <c r="H132" s="11" t="s">
        <v>557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4.25" customHeight="1" x14ac:dyDescent="0.2">
      <c r="A133" s="16" t="s">
        <v>358</v>
      </c>
      <c r="B133" s="17" t="s">
        <v>360</v>
      </c>
      <c r="C133" s="22" t="s">
        <v>361</v>
      </c>
      <c r="D133" s="25" t="s">
        <v>197</v>
      </c>
      <c r="E133" s="26">
        <v>0</v>
      </c>
      <c r="F133" s="1"/>
      <c r="G133" s="11">
        <f t="shared" si="0"/>
        <v>0</v>
      </c>
      <c r="H133" s="11" t="s">
        <v>557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4.25" customHeight="1" x14ac:dyDescent="0.2">
      <c r="A134" s="16" t="s">
        <v>356</v>
      </c>
      <c r="B134" s="17" t="s">
        <v>360</v>
      </c>
      <c r="C134" s="22" t="s">
        <v>362</v>
      </c>
      <c r="D134" s="25" t="s">
        <v>197</v>
      </c>
      <c r="E134" s="26">
        <v>0</v>
      </c>
      <c r="F134" s="1"/>
      <c r="G134" s="11">
        <f t="shared" si="0"/>
        <v>0</v>
      </c>
      <c r="H134" s="11" t="s">
        <v>557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4.25" customHeight="1" x14ac:dyDescent="0.2">
      <c r="A135" s="16" t="s">
        <v>262</v>
      </c>
      <c r="B135" s="17" t="s">
        <v>363</v>
      </c>
      <c r="C135" s="22" t="s">
        <v>364</v>
      </c>
      <c r="D135" s="25" t="s">
        <v>197</v>
      </c>
      <c r="E135" s="26">
        <v>0</v>
      </c>
      <c r="F135" s="1"/>
      <c r="G135" s="11">
        <f t="shared" si="0"/>
        <v>0</v>
      </c>
      <c r="H135" s="11" t="s">
        <v>557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4.25" customHeight="1" x14ac:dyDescent="0.2">
      <c r="A136" s="16" t="s">
        <v>365</v>
      </c>
      <c r="B136" s="17" t="s">
        <v>366</v>
      </c>
      <c r="C136" s="22" t="s">
        <v>367</v>
      </c>
      <c r="D136" s="25" t="s">
        <v>197</v>
      </c>
      <c r="E136" s="26">
        <v>160</v>
      </c>
      <c r="F136" s="1"/>
      <c r="G136" s="11">
        <f t="shared" si="0"/>
        <v>160</v>
      </c>
      <c r="H136" s="11" t="s">
        <v>557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4.25" customHeight="1" x14ac:dyDescent="0.2">
      <c r="A137" s="16" t="s">
        <v>368</v>
      </c>
      <c r="B137" s="17" t="s">
        <v>369</v>
      </c>
      <c r="C137" s="22" t="s">
        <v>370</v>
      </c>
      <c r="D137" s="25" t="s">
        <v>197</v>
      </c>
      <c r="E137" s="26">
        <v>0</v>
      </c>
      <c r="F137" s="1"/>
      <c r="G137" s="11">
        <f t="shared" si="0"/>
        <v>0</v>
      </c>
      <c r="H137" s="11" t="s">
        <v>557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4.25" customHeight="1" x14ac:dyDescent="0.2">
      <c r="A138" s="16" t="s">
        <v>371</v>
      </c>
      <c r="B138" s="17" t="s">
        <v>369</v>
      </c>
      <c r="C138" s="22" t="s">
        <v>372</v>
      </c>
      <c r="D138" s="25" t="s">
        <v>197</v>
      </c>
      <c r="E138" s="26">
        <v>0</v>
      </c>
      <c r="F138" s="1"/>
      <c r="G138" s="11">
        <f t="shared" si="0"/>
        <v>0</v>
      </c>
      <c r="H138" s="11" t="s">
        <v>557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4.25" customHeight="1" x14ac:dyDescent="0.2">
      <c r="A139" s="16" t="s">
        <v>373</v>
      </c>
      <c r="B139" s="17" t="s">
        <v>374</v>
      </c>
      <c r="C139" s="22" t="s">
        <v>375</v>
      </c>
      <c r="D139" s="25" t="s">
        <v>197</v>
      </c>
      <c r="E139" s="26">
        <v>0</v>
      </c>
      <c r="F139" s="1"/>
      <c r="G139" s="11">
        <f t="shared" si="0"/>
        <v>0</v>
      </c>
      <c r="H139" s="11" t="s">
        <v>557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4.25" customHeight="1" x14ac:dyDescent="0.2">
      <c r="A140" s="16" t="s">
        <v>376</v>
      </c>
      <c r="B140" s="17" t="s">
        <v>377</v>
      </c>
      <c r="C140" s="22" t="s">
        <v>378</v>
      </c>
      <c r="D140" s="25" t="s">
        <v>197</v>
      </c>
      <c r="E140" s="26">
        <v>100</v>
      </c>
      <c r="F140" s="1"/>
      <c r="G140" s="11">
        <f t="shared" si="0"/>
        <v>100</v>
      </c>
      <c r="H140" s="11" t="s">
        <v>557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4.25" customHeight="1" x14ac:dyDescent="0.2">
      <c r="A141" s="16" t="s">
        <v>379</v>
      </c>
      <c r="B141" s="17" t="s">
        <v>380</v>
      </c>
      <c r="C141" s="22" t="s">
        <v>381</v>
      </c>
      <c r="D141" s="25" t="s">
        <v>197</v>
      </c>
      <c r="E141" s="26">
        <v>20</v>
      </c>
      <c r="F141" s="1"/>
      <c r="G141" s="11">
        <f t="shared" si="0"/>
        <v>20</v>
      </c>
      <c r="H141" s="11" t="s">
        <v>557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4.25" customHeight="1" x14ac:dyDescent="0.2">
      <c r="A142" s="16" t="s">
        <v>379</v>
      </c>
      <c r="B142" s="17" t="s">
        <v>382</v>
      </c>
      <c r="C142" s="22" t="s">
        <v>383</v>
      </c>
      <c r="D142" s="25" t="s">
        <v>197</v>
      </c>
      <c r="E142" s="26">
        <v>20</v>
      </c>
      <c r="F142" s="1"/>
      <c r="G142" s="11">
        <f t="shared" si="0"/>
        <v>20</v>
      </c>
      <c r="H142" s="11" t="s">
        <v>557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4.25" customHeight="1" x14ac:dyDescent="0.2">
      <c r="A143" s="16" t="s">
        <v>384</v>
      </c>
      <c r="B143" s="17" t="s">
        <v>382</v>
      </c>
      <c r="C143" s="22" t="s">
        <v>385</v>
      </c>
      <c r="D143" s="25" t="s">
        <v>197</v>
      </c>
      <c r="E143" s="26">
        <v>20</v>
      </c>
      <c r="F143" s="1"/>
      <c r="G143" s="11">
        <f t="shared" si="0"/>
        <v>20</v>
      </c>
      <c r="H143" s="11" t="s">
        <v>557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4.25" customHeight="1" x14ac:dyDescent="0.2">
      <c r="A144" s="16" t="s">
        <v>384</v>
      </c>
      <c r="B144" s="17" t="s">
        <v>386</v>
      </c>
      <c r="C144" s="22" t="s">
        <v>387</v>
      </c>
      <c r="D144" s="25" t="s">
        <v>197</v>
      </c>
      <c r="E144" s="26">
        <v>20</v>
      </c>
      <c r="F144" s="1"/>
      <c r="G144" s="11">
        <f t="shared" si="0"/>
        <v>20</v>
      </c>
      <c r="H144" s="11" t="s">
        <v>557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4.25" customHeight="1" x14ac:dyDescent="0.2">
      <c r="A145" s="16" t="s">
        <v>388</v>
      </c>
      <c r="B145" s="17" t="s">
        <v>382</v>
      </c>
      <c r="C145" s="22" t="s">
        <v>389</v>
      </c>
      <c r="D145" s="25" t="s">
        <v>197</v>
      </c>
      <c r="E145" s="26">
        <v>20</v>
      </c>
      <c r="F145" s="1"/>
      <c r="G145" s="11">
        <f t="shared" si="0"/>
        <v>20</v>
      </c>
      <c r="H145" s="11" t="s">
        <v>557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4.25" customHeight="1" x14ac:dyDescent="0.2">
      <c r="A146" s="16" t="s">
        <v>388</v>
      </c>
      <c r="B146" s="17" t="s">
        <v>386</v>
      </c>
      <c r="C146" s="22" t="s">
        <v>390</v>
      </c>
      <c r="D146" s="25" t="s">
        <v>197</v>
      </c>
      <c r="E146" s="26">
        <v>20</v>
      </c>
      <c r="F146" s="1"/>
      <c r="G146" s="11">
        <f t="shared" si="0"/>
        <v>20</v>
      </c>
      <c r="H146" s="11" t="s">
        <v>557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4.25" customHeight="1" x14ac:dyDescent="0.2">
      <c r="A147" s="16" t="s">
        <v>391</v>
      </c>
      <c r="B147" s="17" t="s">
        <v>382</v>
      </c>
      <c r="C147" s="22" t="s">
        <v>392</v>
      </c>
      <c r="D147" s="25" t="s">
        <v>197</v>
      </c>
      <c r="E147" s="26">
        <v>20</v>
      </c>
      <c r="F147" s="1"/>
      <c r="G147" s="11">
        <f t="shared" si="0"/>
        <v>20</v>
      </c>
      <c r="H147" s="11" t="s">
        <v>557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4.25" customHeight="1" x14ac:dyDescent="0.2">
      <c r="A148" s="16" t="s">
        <v>391</v>
      </c>
      <c r="B148" s="17" t="s">
        <v>386</v>
      </c>
      <c r="C148" s="22" t="s">
        <v>393</v>
      </c>
      <c r="D148" s="25" t="s">
        <v>197</v>
      </c>
      <c r="E148" s="26">
        <v>20</v>
      </c>
      <c r="F148" s="1"/>
      <c r="G148" s="11">
        <f t="shared" si="0"/>
        <v>20</v>
      </c>
      <c r="H148" s="11" t="s">
        <v>557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4.25" customHeight="1" x14ac:dyDescent="0.2">
      <c r="A149" s="16" t="s">
        <v>394</v>
      </c>
      <c r="B149" s="17" t="s">
        <v>395</v>
      </c>
      <c r="C149" s="22" t="s">
        <v>396</v>
      </c>
      <c r="D149" s="25" t="s">
        <v>197</v>
      </c>
      <c r="E149" s="26">
        <v>100</v>
      </c>
      <c r="F149" s="1"/>
      <c r="G149" s="11">
        <f t="shared" si="0"/>
        <v>100</v>
      </c>
      <c r="H149" s="11" t="s">
        <v>557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4.25" customHeight="1" x14ac:dyDescent="0.2">
      <c r="A150" s="16"/>
      <c r="B150" s="17" t="s">
        <v>397</v>
      </c>
      <c r="C150" s="22" t="s">
        <v>398</v>
      </c>
      <c r="D150" s="25" t="s">
        <v>197</v>
      </c>
      <c r="E150" s="26">
        <v>22</v>
      </c>
      <c r="F150" s="1"/>
      <c r="G150" s="11">
        <f t="shared" si="0"/>
        <v>22</v>
      </c>
      <c r="H150" s="11" t="s">
        <v>557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4.25" customHeight="1" x14ac:dyDescent="0.2">
      <c r="A151" s="16"/>
      <c r="B151" s="17" t="s">
        <v>399</v>
      </c>
      <c r="C151" s="22" t="s">
        <v>400</v>
      </c>
      <c r="D151" s="25" t="s">
        <v>197</v>
      </c>
      <c r="E151" s="26">
        <v>0</v>
      </c>
      <c r="F151" s="1"/>
      <c r="G151" s="11">
        <f t="shared" si="0"/>
        <v>0</v>
      </c>
      <c r="H151" s="11" t="s">
        <v>557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4.25" customHeight="1" x14ac:dyDescent="0.2">
      <c r="A152" s="16" t="s">
        <v>401</v>
      </c>
      <c r="B152" s="17" t="s">
        <v>402</v>
      </c>
      <c r="C152" s="22" t="s">
        <v>403</v>
      </c>
      <c r="D152" s="25" t="s">
        <v>197</v>
      </c>
      <c r="E152" s="26">
        <v>0</v>
      </c>
      <c r="F152" s="1"/>
      <c r="G152" s="11">
        <f t="shared" si="0"/>
        <v>0</v>
      </c>
      <c r="H152" s="11" t="s">
        <v>557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4.25" customHeight="1" x14ac:dyDescent="0.2">
      <c r="A153" s="16" t="s">
        <v>404</v>
      </c>
      <c r="B153" s="17" t="s">
        <v>405</v>
      </c>
      <c r="C153" s="22" t="s">
        <v>406</v>
      </c>
      <c r="D153" s="25" t="s">
        <v>197</v>
      </c>
      <c r="E153" s="26">
        <v>0</v>
      </c>
      <c r="F153" s="1"/>
      <c r="G153" s="11">
        <f t="shared" si="0"/>
        <v>0</v>
      </c>
      <c r="H153" s="11" t="s">
        <v>557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4.25" customHeight="1" x14ac:dyDescent="0.2">
      <c r="A154" s="16" t="s">
        <v>407</v>
      </c>
      <c r="B154" s="17" t="s">
        <v>408</v>
      </c>
      <c r="C154" s="22" t="s">
        <v>409</v>
      </c>
      <c r="D154" s="25" t="s">
        <v>197</v>
      </c>
      <c r="E154" s="26">
        <v>0</v>
      </c>
      <c r="F154" s="1"/>
      <c r="G154" s="11">
        <f t="shared" si="0"/>
        <v>0</v>
      </c>
      <c r="H154" s="11" t="s">
        <v>557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4.25" customHeight="1" x14ac:dyDescent="0.2">
      <c r="A155" s="16" t="s">
        <v>410</v>
      </c>
      <c r="B155" s="17" t="s">
        <v>411</v>
      </c>
      <c r="C155" s="22" t="s">
        <v>412</v>
      </c>
      <c r="D155" s="25" t="s">
        <v>197</v>
      </c>
      <c r="E155" s="26">
        <v>50</v>
      </c>
      <c r="F155" s="1"/>
      <c r="G155" s="11">
        <f t="shared" si="0"/>
        <v>50</v>
      </c>
      <c r="H155" s="11" t="s">
        <v>557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4.25" customHeight="1" x14ac:dyDescent="0.2">
      <c r="A156" s="16" t="s">
        <v>413</v>
      </c>
      <c r="B156" s="17" t="s">
        <v>414</v>
      </c>
      <c r="C156" s="22" t="s">
        <v>415</v>
      </c>
      <c r="D156" s="25" t="s">
        <v>197</v>
      </c>
      <c r="E156" s="26">
        <v>0</v>
      </c>
      <c r="F156" s="1"/>
      <c r="G156" s="11">
        <f t="shared" si="0"/>
        <v>0</v>
      </c>
      <c r="H156" s="11" t="s">
        <v>557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4.25" customHeight="1" x14ac:dyDescent="0.2">
      <c r="A157" s="16" t="s">
        <v>416</v>
      </c>
      <c r="B157" s="28" t="s">
        <v>417</v>
      </c>
      <c r="C157" s="22" t="s">
        <v>418</v>
      </c>
      <c r="D157" s="25" t="s">
        <v>197</v>
      </c>
      <c r="E157" s="26">
        <v>130</v>
      </c>
      <c r="F157" s="1"/>
      <c r="G157" s="11">
        <f t="shared" si="0"/>
        <v>130</v>
      </c>
      <c r="H157" s="11" t="s">
        <v>557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4.25" customHeight="1" x14ac:dyDescent="0.2">
      <c r="A158" s="16" t="s">
        <v>419</v>
      </c>
      <c r="B158" s="28" t="s">
        <v>420</v>
      </c>
      <c r="C158" s="22" t="s">
        <v>261</v>
      </c>
      <c r="D158" s="25" t="s">
        <v>421</v>
      </c>
      <c r="E158" s="26">
        <v>80</v>
      </c>
      <c r="F158" s="1"/>
      <c r="G158" s="11">
        <f t="shared" si="0"/>
        <v>80</v>
      </c>
      <c r="H158" s="11" t="s">
        <v>557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4.25" customHeight="1" x14ac:dyDescent="0.25">
      <c r="A159" s="16"/>
      <c r="B159" s="29" t="s">
        <v>422</v>
      </c>
      <c r="C159" s="22" t="s">
        <v>423</v>
      </c>
      <c r="D159" s="25" t="s">
        <v>197</v>
      </c>
      <c r="E159" s="26">
        <v>0</v>
      </c>
      <c r="F159" s="1"/>
      <c r="G159" s="11">
        <f t="shared" si="0"/>
        <v>0</v>
      </c>
      <c r="H159" s="11" t="s">
        <v>557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4.25" customHeight="1" x14ac:dyDescent="0.25">
      <c r="A160" s="16" t="s">
        <v>424</v>
      </c>
      <c r="B160" s="29" t="s">
        <v>425</v>
      </c>
      <c r="C160" s="22" t="s">
        <v>426</v>
      </c>
      <c r="D160" s="25" t="s">
        <v>197</v>
      </c>
      <c r="E160" s="26">
        <v>0</v>
      </c>
      <c r="F160" s="1"/>
      <c r="G160" s="11">
        <f t="shared" si="0"/>
        <v>0</v>
      </c>
      <c r="H160" s="11" t="s">
        <v>557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4.25" customHeight="1" x14ac:dyDescent="0.25">
      <c r="A161" s="16" t="s">
        <v>419</v>
      </c>
      <c r="B161" s="29" t="s">
        <v>425</v>
      </c>
      <c r="C161" s="22" t="s">
        <v>427</v>
      </c>
      <c r="D161" s="25" t="s">
        <v>197</v>
      </c>
      <c r="E161" s="26">
        <v>0</v>
      </c>
      <c r="F161" s="1"/>
      <c r="G161" s="11">
        <f t="shared" si="0"/>
        <v>0</v>
      </c>
      <c r="H161" s="11" t="s">
        <v>557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4.25" customHeight="1" x14ac:dyDescent="0.25">
      <c r="A162" s="16" t="s">
        <v>428</v>
      </c>
      <c r="B162" s="29" t="s">
        <v>425</v>
      </c>
      <c r="C162" s="22" t="s">
        <v>429</v>
      </c>
      <c r="D162" s="25" t="s">
        <v>197</v>
      </c>
      <c r="E162" s="26">
        <v>0</v>
      </c>
      <c r="F162" s="1"/>
      <c r="G162" s="11">
        <f t="shared" si="0"/>
        <v>0</v>
      </c>
      <c r="H162" s="11" t="s">
        <v>557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4.25" customHeight="1" x14ac:dyDescent="0.25">
      <c r="A163" s="16" t="s">
        <v>430</v>
      </c>
      <c r="B163" s="29" t="s">
        <v>431</v>
      </c>
      <c r="C163" s="22" t="s">
        <v>432</v>
      </c>
      <c r="D163" s="25" t="s">
        <v>197</v>
      </c>
      <c r="E163" s="26">
        <v>0</v>
      </c>
      <c r="F163" s="1"/>
      <c r="G163" s="11">
        <f t="shared" si="0"/>
        <v>0</v>
      </c>
      <c r="H163" s="11" t="s">
        <v>557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4.25" customHeight="1" x14ac:dyDescent="0.25">
      <c r="A164" s="16" t="s">
        <v>433</v>
      </c>
      <c r="B164" s="29" t="s">
        <v>434</v>
      </c>
      <c r="C164" s="22" t="s">
        <v>435</v>
      </c>
      <c r="D164" s="25" t="s">
        <v>197</v>
      </c>
      <c r="E164" s="26">
        <v>0</v>
      </c>
      <c r="F164" s="1"/>
      <c r="G164" s="11">
        <f t="shared" si="0"/>
        <v>0</v>
      </c>
      <c r="H164" s="11" t="s">
        <v>557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4.25" customHeight="1" x14ac:dyDescent="0.25">
      <c r="A165" s="16" t="s">
        <v>436</v>
      </c>
      <c r="B165" s="29" t="s">
        <v>434</v>
      </c>
      <c r="C165" s="22" t="s">
        <v>437</v>
      </c>
      <c r="D165" s="25" t="s">
        <v>197</v>
      </c>
      <c r="E165" s="26">
        <v>0</v>
      </c>
      <c r="F165" s="1"/>
      <c r="G165" s="11">
        <f t="shared" si="0"/>
        <v>0</v>
      </c>
      <c r="H165" s="11" t="s">
        <v>557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4.25" customHeight="1" x14ac:dyDescent="0.25">
      <c r="A166" s="16" t="s">
        <v>438</v>
      </c>
      <c r="B166" s="29" t="s">
        <v>434</v>
      </c>
      <c r="C166" s="22" t="s">
        <v>439</v>
      </c>
      <c r="D166" s="25" t="s">
        <v>197</v>
      </c>
      <c r="E166" s="26">
        <v>0</v>
      </c>
      <c r="F166" s="1"/>
      <c r="G166" s="11">
        <f t="shared" si="0"/>
        <v>0</v>
      </c>
      <c r="H166" s="11" t="s">
        <v>557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4.25" customHeight="1" x14ac:dyDescent="0.25">
      <c r="A167" s="16" t="s">
        <v>262</v>
      </c>
      <c r="B167" s="29" t="s">
        <v>440</v>
      </c>
      <c r="C167" s="22" t="s">
        <v>441</v>
      </c>
      <c r="D167" s="25" t="s">
        <v>197</v>
      </c>
      <c r="E167" s="26">
        <v>0</v>
      </c>
      <c r="F167" s="1"/>
      <c r="G167" s="11">
        <f t="shared" si="0"/>
        <v>0</v>
      </c>
      <c r="H167" s="11" t="s">
        <v>557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4.25" customHeight="1" x14ac:dyDescent="0.25">
      <c r="A168" s="16" t="s">
        <v>442</v>
      </c>
      <c r="B168" s="29" t="s">
        <v>443</v>
      </c>
      <c r="C168" s="22" t="s">
        <v>444</v>
      </c>
      <c r="D168" s="25" t="s">
        <v>197</v>
      </c>
      <c r="E168" s="26">
        <v>3</v>
      </c>
      <c r="F168" s="1"/>
      <c r="G168" s="11">
        <f t="shared" si="0"/>
        <v>3</v>
      </c>
      <c r="H168" s="11" t="s">
        <v>557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4.25" customHeight="1" x14ac:dyDescent="0.25">
      <c r="A169" s="16" t="s">
        <v>445</v>
      </c>
      <c r="B169" s="29" t="s">
        <v>446</v>
      </c>
      <c r="C169" s="22" t="s">
        <v>447</v>
      </c>
      <c r="D169" s="25" t="s">
        <v>448</v>
      </c>
      <c r="E169" s="26">
        <v>0</v>
      </c>
      <c r="F169" s="1"/>
      <c r="G169" s="11">
        <f t="shared" si="0"/>
        <v>0</v>
      </c>
      <c r="H169" s="11" t="s">
        <v>557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4.25" customHeight="1" x14ac:dyDescent="0.2">
      <c r="A170" s="16"/>
      <c r="B170" s="17" t="s">
        <v>449</v>
      </c>
      <c r="C170" s="22" t="s">
        <v>450</v>
      </c>
      <c r="D170" s="25" t="s">
        <v>197</v>
      </c>
      <c r="E170" s="26">
        <v>28</v>
      </c>
      <c r="F170" s="1"/>
      <c r="G170" s="11">
        <f t="shared" si="0"/>
        <v>28</v>
      </c>
      <c r="H170" s="11" t="s">
        <v>557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4.25" customHeight="1" x14ac:dyDescent="0.2">
      <c r="A171" s="16" t="s">
        <v>451</v>
      </c>
      <c r="B171" s="17" t="s">
        <v>452</v>
      </c>
      <c r="C171" s="22" t="s">
        <v>453</v>
      </c>
      <c r="D171" s="25" t="s">
        <v>197</v>
      </c>
      <c r="E171" s="26">
        <v>0</v>
      </c>
      <c r="F171" s="1"/>
      <c r="G171" s="11">
        <f t="shared" si="0"/>
        <v>0</v>
      </c>
      <c r="H171" s="11" t="s">
        <v>557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4.25" customHeight="1" x14ac:dyDescent="0.2">
      <c r="A172" s="16">
        <v>6013</v>
      </c>
      <c r="B172" s="17" t="s">
        <v>454</v>
      </c>
      <c r="C172" s="22" t="s">
        <v>455</v>
      </c>
      <c r="D172" s="25" t="s">
        <v>456</v>
      </c>
      <c r="E172" s="26">
        <v>3</v>
      </c>
      <c r="F172" s="1"/>
      <c r="G172" s="11">
        <f t="shared" si="0"/>
        <v>3</v>
      </c>
      <c r="H172" s="11" t="s">
        <v>557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4.25" customHeight="1" x14ac:dyDescent="0.2">
      <c r="A173" s="16" t="s">
        <v>457</v>
      </c>
      <c r="B173" s="17" t="s">
        <v>458</v>
      </c>
      <c r="C173" s="22" t="s">
        <v>459</v>
      </c>
      <c r="D173" s="25" t="s">
        <v>197</v>
      </c>
      <c r="E173" s="26">
        <v>2</v>
      </c>
      <c r="F173" s="1"/>
      <c r="G173" s="11">
        <f t="shared" si="0"/>
        <v>2</v>
      </c>
      <c r="H173" s="11" t="s">
        <v>557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4.25" customHeight="1" x14ac:dyDescent="0.2">
      <c r="A174" s="16" t="s">
        <v>460</v>
      </c>
      <c r="B174" s="17" t="s">
        <v>461</v>
      </c>
      <c r="C174" s="22" t="s">
        <v>462</v>
      </c>
      <c r="D174" s="25" t="s">
        <v>197</v>
      </c>
      <c r="E174" s="26">
        <v>150</v>
      </c>
      <c r="F174" s="1"/>
      <c r="G174" s="11">
        <f t="shared" si="0"/>
        <v>150</v>
      </c>
      <c r="H174" s="11" t="s">
        <v>557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4.25" customHeight="1" x14ac:dyDescent="0.2">
      <c r="A175" s="16" t="s">
        <v>463</v>
      </c>
      <c r="B175" s="17" t="s">
        <v>461</v>
      </c>
      <c r="C175" s="22" t="s">
        <v>464</v>
      </c>
      <c r="D175" s="25" t="s">
        <v>197</v>
      </c>
      <c r="E175" s="26">
        <v>50</v>
      </c>
      <c r="F175" s="1"/>
      <c r="G175" s="11">
        <f t="shared" si="0"/>
        <v>50</v>
      </c>
      <c r="H175" s="11" t="s">
        <v>557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4.25" customHeight="1" x14ac:dyDescent="0.2">
      <c r="A176" s="16" t="s">
        <v>465</v>
      </c>
      <c r="B176" s="17" t="s">
        <v>466</v>
      </c>
      <c r="C176" s="22" t="s">
        <v>467</v>
      </c>
      <c r="D176" s="25" t="s">
        <v>197</v>
      </c>
      <c r="E176" s="26">
        <v>0</v>
      </c>
      <c r="F176" s="1"/>
      <c r="G176" s="11">
        <f t="shared" si="0"/>
        <v>0</v>
      </c>
      <c r="H176" s="11" t="s">
        <v>557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4.25" customHeight="1" x14ac:dyDescent="0.2">
      <c r="A177" s="16" t="s">
        <v>358</v>
      </c>
      <c r="B177" s="17" t="s">
        <v>468</v>
      </c>
      <c r="C177" s="22" t="s">
        <v>469</v>
      </c>
      <c r="D177" s="25" t="s">
        <v>197</v>
      </c>
      <c r="E177" s="26">
        <v>16</v>
      </c>
      <c r="F177" s="1"/>
      <c r="G177" s="11">
        <f t="shared" si="0"/>
        <v>16</v>
      </c>
      <c r="H177" s="11" t="s">
        <v>557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4.25" customHeight="1" x14ac:dyDescent="0.2">
      <c r="A178" s="16" t="s">
        <v>376</v>
      </c>
      <c r="B178" s="17" t="s">
        <v>468</v>
      </c>
      <c r="C178" s="22" t="s">
        <v>470</v>
      </c>
      <c r="D178" s="25" t="s">
        <v>197</v>
      </c>
      <c r="E178" s="26">
        <v>16</v>
      </c>
      <c r="F178" s="1"/>
      <c r="G178" s="11">
        <f t="shared" si="0"/>
        <v>16</v>
      </c>
      <c r="H178" s="11" t="s">
        <v>557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4.25" customHeight="1" x14ac:dyDescent="0.2">
      <c r="A179" s="16" t="s">
        <v>460</v>
      </c>
      <c r="B179" s="17" t="s">
        <v>468</v>
      </c>
      <c r="C179" s="22" t="s">
        <v>471</v>
      </c>
      <c r="D179" s="25" t="s">
        <v>197</v>
      </c>
      <c r="E179" s="26">
        <v>16</v>
      </c>
      <c r="F179" s="1"/>
      <c r="G179" s="11">
        <f t="shared" si="0"/>
        <v>16</v>
      </c>
      <c r="H179" s="11" t="s">
        <v>557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4.25" customHeight="1" x14ac:dyDescent="0.2">
      <c r="A180" s="16" t="s">
        <v>463</v>
      </c>
      <c r="B180" s="17" t="s">
        <v>468</v>
      </c>
      <c r="C180" s="22" t="s">
        <v>472</v>
      </c>
      <c r="D180" s="25" t="s">
        <v>197</v>
      </c>
      <c r="E180" s="26">
        <v>16</v>
      </c>
      <c r="F180" s="1"/>
      <c r="G180" s="11">
        <f t="shared" si="0"/>
        <v>16</v>
      </c>
      <c r="H180" s="11" t="s">
        <v>557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4.25" customHeight="1" x14ac:dyDescent="0.2">
      <c r="A181" s="16" t="s">
        <v>473</v>
      </c>
      <c r="B181" s="17" t="s">
        <v>474</v>
      </c>
      <c r="C181" s="22" t="s">
        <v>475</v>
      </c>
      <c r="D181" s="25" t="s">
        <v>197</v>
      </c>
      <c r="E181" s="26">
        <v>4</v>
      </c>
      <c r="F181" s="1"/>
      <c r="G181" s="11">
        <f t="shared" si="0"/>
        <v>4</v>
      </c>
      <c r="H181" s="11" t="s">
        <v>557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4.25" customHeight="1" x14ac:dyDescent="0.2">
      <c r="A182" s="16" t="s">
        <v>476</v>
      </c>
      <c r="B182" s="17" t="s">
        <v>477</v>
      </c>
      <c r="C182" s="22" t="s">
        <v>478</v>
      </c>
      <c r="D182" s="25" t="s">
        <v>197</v>
      </c>
      <c r="E182" s="26">
        <v>20</v>
      </c>
      <c r="F182" s="1"/>
      <c r="G182" s="11">
        <f t="shared" si="0"/>
        <v>20</v>
      </c>
      <c r="H182" s="11" t="s">
        <v>557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4.25" customHeight="1" x14ac:dyDescent="0.2">
      <c r="A183" s="16" t="s">
        <v>479</v>
      </c>
      <c r="B183" s="17" t="s">
        <v>480</v>
      </c>
      <c r="C183" s="22" t="s">
        <v>481</v>
      </c>
      <c r="D183" s="25" t="s">
        <v>197</v>
      </c>
      <c r="E183" s="26">
        <v>0</v>
      </c>
      <c r="F183" s="1"/>
      <c r="G183" s="11">
        <f t="shared" si="0"/>
        <v>0</v>
      </c>
      <c r="H183" s="11" t="s">
        <v>557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4.25" customHeight="1" x14ac:dyDescent="0.2">
      <c r="A184" s="16" t="s">
        <v>482</v>
      </c>
      <c r="B184" s="17" t="s">
        <v>483</v>
      </c>
      <c r="C184" s="22" t="s">
        <v>484</v>
      </c>
      <c r="D184" s="25" t="s">
        <v>448</v>
      </c>
      <c r="E184" s="26">
        <v>0</v>
      </c>
      <c r="F184" s="1"/>
      <c r="G184" s="11">
        <f t="shared" si="0"/>
        <v>0</v>
      </c>
      <c r="H184" s="11" t="s">
        <v>557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4.25" customHeight="1" x14ac:dyDescent="0.2">
      <c r="A185" s="16" t="s">
        <v>482</v>
      </c>
      <c r="B185" s="17" t="s">
        <v>485</v>
      </c>
      <c r="C185" s="22" t="s">
        <v>484</v>
      </c>
      <c r="D185" s="25" t="s">
        <v>448</v>
      </c>
      <c r="E185" s="26">
        <v>0</v>
      </c>
      <c r="F185" s="1"/>
      <c r="G185" s="11">
        <f t="shared" si="0"/>
        <v>0</v>
      </c>
      <c r="H185" s="11" t="s">
        <v>557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4.25" customHeight="1" x14ac:dyDescent="0.2">
      <c r="A186" s="16"/>
      <c r="B186" s="17" t="s">
        <v>486</v>
      </c>
      <c r="C186" s="30"/>
      <c r="D186" s="25" t="s">
        <v>448</v>
      </c>
      <c r="E186" s="26">
        <v>120</v>
      </c>
      <c r="F186" s="1"/>
      <c r="G186" s="11">
        <f t="shared" si="0"/>
        <v>120</v>
      </c>
      <c r="H186" s="11" t="s">
        <v>557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4.25" customHeight="1" x14ac:dyDescent="0.2">
      <c r="A187" s="16" t="s">
        <v>487</v>
      </c>
      <c r="B187" s="17" t="s">
        <v>488</v>
      </c>
      <c r="C187" s="30"/>
      <c r="D187" s="25" t="s">
        <v>197</v>
      </c>
      <c r="E187" s="26">
        <v>0</v>
      </c>
      <c r="F187" s="1"/>
      <c r="G187" s="11">
        <f t="shared" si="0"/>
        <v>0</v>
      </c>
      <c r="H187" s="11" t="s">
        <v>557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4.25" customHeight="1" x14ac:dyDescent="0.2">
      <c r="A188" s="16" t="s">
        <v>489</v>
      </c>
      <c r="B188" s="17" t="s">
        <v>490</v>
      </c>
      <c r="C188" s="22" t="s">
        <v>491</v>
      </c>
      <c r="D188" s="25" t="s">
        <v>197</v>
      </c>
      <c r="E188" s="26">
        <v>46</v>
      </c>
      <c r="F188" s="1"/>
      <c r="G188" s="11">
        <f t="shared" si="0"/>
        <v>46</v>
      </c>
      <c r="H188" s="11" t="s">
        <v>557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4.25" customHeight="1" x14ac:dyDescent="0.2">
      <c r="A189" s="16" t="s">
        <v>492</v>
      </c>
      <c r="B189" s="17" t="s">
        <v>490</v>
      </c>
      <c r="C189" s="22" t="s">
        <v>493</v>
      </c>
      <c r="D189" s="25" t="s">
        <v>197</v>
      </c>
      <c r="E189" s="26">
        <v>18</v>
      </c>
      <c r="F189" s="1"/>
      <c r="G189" s="11">
        <f t="shared" si="0"/>
        <v>18</v>
      </c>
      <c r="H189" s="11" t="s">
        <v>557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4.25" customHeight="1" x14ac:dyDescent="0.2">
      <c r="A190" s="16" t="s">
        <v>494</v>
      </c>
      <c r="B190" s="17" t="s">
        <v>495</v>
      </c>
      <c r="C190" s="30"/>
      <c r="D190" s="25" t="s">
        <v>197</v>
      </c>
      <c r="E190" s="26">
        <v>0</v>
      </c>
      <c r="F190" s="1"/>
      <c r="G190" s="11">
        <f t="shared" si="0"/>
        <v>0</v>
      </c>
      <c r="H190" s="11" t="s">
        <v>557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4.25" customHeight="1" x14ac:dyDescent="0.2">
      <c r="A191" s="16" t="s">
        <v>494</v>
      </c>
      <c r="B191" s="17" t="s">
        <v>496</v>
      </c>
      <c r="C191" s="30"/>
      <c r="D191" s="25" t="s">
        <v>197</v>
      </c>
      <c r="E191" s="26">
        <v>0</v>
      </c>
      <c r="F191" s="1"/>
      <c r="G191" s="11">
        <f t="shared" si="0"/>
        <v>0</v>
      </c>
      <c r="H191" s="11" t="s">
        <v>557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4.25" customHeight="1" x14ac:dyDescent="0.2">
      <c r="A192" s="16" t="s">
        <v>494</v>
      </c>
      <c r="B192" s="17" t="s">
        <v>497</v>
      </c>
      <c r="C192" s="30"/>
      <c r="D192" s="25" t="s">
        <v>197</v>
      </c>
      <c r="E192" s="26">
        <v>0</v>
      </c>
      <c r="F192" s="1"/>
      <c r="G192" s="11">
        <f t="shared" si="0"/>
        <v>0</v>
      </c>
      <c r="H192" s="11" t="s">
        <v>557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4.25" customHeight="1" x14ac:dyDescent="0.2">
      <c r="A193" s="16" t="s">
        <v>494</v>
      </c>
      <c r="B193" s="17" t="s">
        <v>498</v>
      </c>
      <c r="C193" s="30"/>
      <c r="D193" s="25" t="s">
        <v>197</v>
      </c>
      <c r="E193" s="26">
        <v>0</v>
      </c>
      <c r="F193" s="1"/>
      <c r="G193" s="11">
        <f t="shared" si="0"/>
        <v>0</v>
      </c>
      <c r="H193" s="11" t="s">
        <v>557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4.25" customHeight="1" x14ac:dyDescent="0.2">
      <c r="A194" s="16" t="s">
        <v>494</v>
      </c>
      <c r="B194" s="17" t="s">
        <v>499</v>
      </c>
      <c r="C194" s="30"/>
      <c r="D194" s="25" t="s">
        <v>197</v>
      </c>
      <c r="E194" s="26">
        <v>0</v>
      </c>
      <c r="F194" s="1"/>
      <c r="G194" s="11">
        <f t="shared" si="0"/>
        <v>0</v>
      </c>
      <c r="H194" s="11" t="s">
        <v>557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4.25" customHeight="1" x14ac:dyDescent="0.2">
      <c r="A195" s="16" t="s">
        <v>494</v>
      </c>
      <c r="B195" s="17" t="s">
        <v>500</v>
      </c>
      <c r="C195" s="30"/>
      <c r="D195" s="25" t="s">
        <v>197</v>
      </c>
      <c r="E195" s="26">
        <v>0</v>
      </c>
      <c r="F195" s="1"/>
      <c r="G195" s="11">
        <f t="shared" si="0"/>
        <v>0</v>
      </c>
      <c r="H195" s="11" t="s">
        <v>557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4.25" customHeight="1" x14ac:dyDescent="0.2">
      <c r="A196" s="16" t="s">
        <v>494</v>
      </c>
      <c r="B196" s="17" t="s">
        <v>501</v>
      </c>
      <c r="C196" s="30"/>
      <c r="D196" s="25" t="s">
        <v>197</v>
      </c>
      <c r="E196" s="26">
        <v>0</v>
      </c>
      <c r="F196" s="1"/>
      <c r="G196" s="11">
        <f t="shared" si="0"/>
        <v>0</v>
      </c>
      <c r="H196" s="11" t="s">
        <v>557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4.25" customHeight="1" x14ac:dyDescent="0.2">
      <c r="A197" s="16" t="s">
        <v>494</v>
      </c>
      <c r="B197" s="17" t="s">
        <v>502</v>
      </c>
      <c r="C197" s="30"/>
      <c r="D197" s="25" t="s">
        <v>197</v>
      </c>
      <c r="E197" s="26">
        <v>0</v>
      </c>
      <c r="F197" s="1"/>
      <c r="G197" s="11">
        <f t="shared" si="0"/>
        <v>0</v>
      </c>
      <c r="H197" s="11" t="s">
        <v>557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4.25" customHeight="1" x14ac:dyDescent="0.2">
      <c r="A198" s="16" t="s">
        <v>494</v>
      </c>
      <c r="B198" s="17" t="s">
        <v>503</v>
      </c>
      <c r="C198" s="30"/>
      <c r="D198" s="25" t="s">
        <v>197</v>
      </c>
      <c r="E198" s="26">
        <v>0</v>
      </c>
      <c r="F198" s="1"/>
      <c r="G198" s="11">
        <f t="shared" si="0"/>
        <v>0</v>
      </c>
      <c r="H198" s="11" t="s">
        <v>557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4.25" customHeight="1" x14ac:dyDescent="0.2">
      <c r="A199" s="16" t="s">
        <v>494</v>
      </c>
      <c r="B199" s="17" t="s">
        <v>504</v>
      </c>
      <c r="C199" s="30"/>
      <c r="D199" s="25" t="s">
        <v>197</v>
      </c>
      <c r="E199" s="26">
        <v>0</v>
      </c>
      <c r="F199" s="1"/>
      <c r="G199" s="11">
        <f t="shared" si="0"/>
        <v>0</v>
      </c>
      <c r="H199" s="11" t="s">
        <v>557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4.25" customHeight="1" x14ac:dyDescent="0.2">
      <c r="A200" s="16" t="s">
        <v>494</v>
      </c>
      <c r="B200" s="17" t="s">
        <v>505</v>
      </c>
      <c r="C200" s="30"/>
      <c r="D200" s="25" t="s">
        <v>197</v>
      </c>
      <c r="E200" s="26">
        <v>0</v>
      </c>
      <c r="F200" s="1"/>
      <c r="G200" s="11">
        <f t="shared" si="0"/>
        <v>0</v>
      </c>
      <c r="H200" s="11" t="s">
        <v>557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4.25" customHeight="1" x14ac:dyDescent="0.2">
      <c r="A201" s="16" t="s">
        <v>494</v>
      </c>
      <c r="B201" s="17" t="s">
        <v>506</v>
      </c>
      <c r="C201" s="30"/>
      <c r="D201" s="25" t="s">
        <v>197</v>
      </c>
      <c r="E201" s="26">
        <v>0</v>
      </c>
      <c r="F201" s="1"/>
      <c r="G201" s="11">
        <f t="shared" si="0"/>
        <v>0</v>
      </c>
      <c r="H201" s="11" t="s">
        <v>557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4.25" customHeight="1" x14ac:dyDescent="0.2">
      <c r="A202" s="16" t="s">
        <v>494</v>
      </c>
      <c r="B202" s="17" t="s">
        <v>507</v>
      </c>
      <c r="C202" s="30"/>
      <c r="D202" s="25" t="s">
        <v>197</v>
      </c>
      <c r="E202" s="26">
        <v>0</v>
      </c>
      <c r="F202" s="1"/>
      <c r="G202" s="11">
        <f t="shared" si="0"/>
        <v>0</v>
      </c>
      <c r="H202" s="11" t="s">
        <v>557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4.25" customHeight="1" x14ac:dyDescent="0.2">
      <c r="A203" s="16" t="s">
        <v>494</v>
      </c>
      <c r="B203" s="17" t="s">
        <v>508</v>
      </c>
      <c r="C203" s="30"/>
      <c r="D203" s="25" t="s">
        <v>197</v>
      </c>
      <c r="E203" s="26">
        <v>0</v>
      </c>
      <c r="F203" s="1"/>
      <c r="G203" s="11">
        <f t="shared" si="0"/>
        <v>0</v>
      </c>
      <c r="H203" s="11" t="s">
        <v>557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4.25" customHeight="1" x14ac:dyDescent="0.2">
      <c r="A204" s="16" t="s">
        <v>494</v>
      </c>
      <c r="B204" s="17" t="s">
        <v>509</v>
      </c>
      <c r="C204" s="30"/>
      <c r="D204" s="25" t="s">
        <v>197</v>
      </c>
      <c r="E204" s="26">
        <v>0</v>
      </c>
      <c r="F204" s="1"/>
      <c r="G204" s="11">
        <f t="shared" si="0"/>
        <v>0</v>
      </c>
      <c r="H204" s="11" t="s">
        <v>557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4.25" customHeight="1" x14ac:dyDescent="0.2">
      <c r="A205" s="16" t="s">
        <v>494</v>
      </c>
      <c r="B205" s="17" t="s">
        <v>510</v>
      </c>
      <c r="C205" s="30"/>
      <c r="D205" s="25" t="s">
        <v>197</v>
      </c>
      <c r="E205" s="26">
        <v>0</v>
      </c>
      <c r="F205" s="1"/>
      <c r="G205" s="11">
        <f t="shared" si="0"/>
        <v>0</v>
      </c>
      <c r="H205" s="11" t="s">
        <v>557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4.25" customHeight="1" x14ac:dyDescent="0.2">
      <c r="A206" s="16" t="s">
        <v>494</v>
      </c>
      <c r="B206" s="17" t="s">
        <v>511</v>
      </c>
      <c r="C206" s="30"/>
      <c r="D206" s="25" t="s">
        <v>197</v>
      </c>
      <c r="E206" s="26">
        <v>0</v>
      </c>
      <c r="F206" s="1"/>
      <c r="G206" s="11">
        <f t="shared" si="0"/>
        <v>0</v>
      </c>
      <c r="H206" s="11" t="s">
        <v>557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4.25" customHeight="1" x14ac:dyDescent="0.2">
      <c r="A207" s="16" t="s">
        <v>494</v>
      </c>
      <c r="B207" s="17" t="s">
        <v>512</v>
      </c>
      <c r="C207" s="30"/>
      <c r="D207" s="25" t="s">
        <v>197</v>
      </c>
      <c r="E207" s="26">
        <v>0</v>
      </c>
      <c r="F207" s="1"/>
      <c r="G207" s="11">
        <f t="shared" si="0"/>
        <v>0</v>
      </c>
      <c r="H207" s="11" t="s">
        <v>557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4.25" customHeight="1" x14ac:dyDescent="0.2">
      <c r="A208" s="16" t="s">
        <v>494</v>
      </c>
      <c r="B208" s="17" t="s">
        <v>513</v>
      </c>
      <c r="C208" s="30"/>
      <c r="D208" s="25" t="s">
        <v>197</v>
      </c>
      <c r="E208" s="26">
        <v>0</v>
      </c>
      <c r="F208" s="1"/>
      <c r="G208" s="11">
        <f t="shared" si="0"/>
        <v>0</v>
      </c>
      <c r="H208" s="11" t="s">
        <v>557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4.25" customHeight="1" x14ac:dyDescent="0.2">
      <c r="A209" s="16" t="s">
        <v>494</v>
      </c>
      <c r="B209" s="17" t="s">
        <v>514</v>
      </c>
      <c r="C209" s="22" t="s">
        <v>515</v>
      </c>
      <c r="D209" s="25" t="s">
        <v>26</v>
      </c>
      <c r="E209" s="26">
        <v>0</v>
      </c>
      <c r="F209" s="1"/>
      <c r="G209" s="11">
        <f t="shared" si="0"/>
        <v>0</v>
      </c>
      <c r="H209" s="11" t="s">
        <v>557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4.25" customHeight="1" x14ac:dyDescent="0.2">
      <c r="A210" s="16" t="s">
        <v>516</v>
      </c>
      <c r="B210" s="17" t="s">
        <v>517</v>
      </c>
      <c r="C210" s="22" t="s">
        <v>518</v>
      </c>
      <c r="D210" s="25" t="s">
        <v>197</v>
      </c>
      <c r="E210" s="26">
        <v>4</v>
      </c>
      <c r="F210" s="1"/>
      <c r="G210" s="11">
        <f t="shared" si="0"/>
        <v>4</v>
      </c>
      <c r="H210" s="11" t="s">
        <v>557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4.25" customHeight="1" x14ac:dyDescent="0.2">
      <c r="A211" s="16"/>
      <c r="B211" s="17" t="s">
        <v>519</v>
      </c>
      <c r="C211" s="30"/>
      <c r="D211" s="25" t="s">
        <v>197</v>
      </c>
      <c r="E211" s="26">
        <v>0</v>
      </c>
      <c r="F211" s="1"/>
      <c r="G211" s="11">
        <f t="shared" si="0"/>
        <v>0</v>
      </c>
      <c r="H211" s="11" t="s">
        <v>557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4.25" customHeight="1" x14ac:dyDescent="0.2">
      <c r="A212" s="16"/>
      <c r="B212" s="17" t="s">
        <v>520</v>
      </c>
      <c r="C212" s="22" t="s">
        <v>521</v>
      </c>
      <c r="D212" s="25" t="s">
        <v>197</v>
      </c>
      <c r="E212" s="26">
        <v>0</v>
      </c>
      <c r="F212" s="1"/>
      <c r="G212" s="11">
        <f t="shared" si="0"/>
        <v>0</v>
      </c>
      <c r="H212" s="11" t="s">
        <v>557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4.25" customHeight="1" x14ac:dyDescent="0.25">
      <c r="A213" s="31" t="s">
        <v>522</v>
      </c>
      <c r="B213" s="32" t="s">
        <v>523</v>
      </c>
      <c r="C213" s="22" t="s">
        <v>524</v>
      </c>
      <c r="D213" s="25" t="s">
        <v>197</v>
      </c>
      <c r="E213" s="26">
        <v>0</v>
      </c>
      <c r="F213" s="1"/>
      <c r="G213" s="11">
        <f t="shared" si="0"/>
        <v>0</v>
      </c>
      <c r="H213" s="11" t="s">
        <v>557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4.25" customHeight="1" x14ac:dyDescent="0.2">
      <c r="A214" s="14" t="s">
        <v>525</v>
      </c>
      <c r="B214" s="17" t="s">
        <v>526</v>
      </c>
      <c r="C214" s="22" t="s">
        <v>527</v>
      </c>
      <c r="D214" s="25" t="s">
        <v>197</v>
      </c>
      <c r="E214" s="26">
        <v>0</v>
      </c>
      <c r="F214" s="1"/>
      <c r="G214" s="11">
        <f t="shared" si="0"/>
        <v>0</v>
      </c>
      <c r="H214" s="11" t="s">
        <v>557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4.25" customHeight="1" x14ac:dyDescent="0.2">
      <c r="A215" s="16"/>
      <c r="B215" s="17" t="s">
        <v>528</v>
      </c>
      <c r="C215" s="22" t="s">
        <v>529</v>
      </c>
      <c r="D215" s="25" t="s">
        <v>456</v>
      </c>
      <c r="E215" s="26">
        <v>0</v>
      </c>
      <c r="F215" s="1"/>
      <c r="G215" s="11">
        <f t="shared" si="0"/>
        <v>0</v>
      </c>
      <c r="H215" s="11" t="s">
        <v>557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4.25" customHeight="1" x14ac:dyDescent="0.2">
      <c r="A216" s="16" t="s">
        <v>530</v>
      </c>
      <c r="B216" s="17" t="s">
        <v>531</v>
      </c>
      <c r="C216" s="30"/>
      <c r="D216" s="25" t="s">
        <v>197</v>
      </c>
      <c r="E216" s="26">
        <v>14</v>
      </c>
      <c r="F216" s="1"/>
      <c r="G216" s="11">
        <f t="shared" si="0"/>
        <v>14</v>
      </c>
      <c r="H216" s="11" t="s">
        <v>557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4.25" customHeight="1" x14ac:dyDescent="0.2">
      <c r="A217" s="16" t="s">
        <v>532</v>
      </c>
      <c r="B217" s="17" t="s">
        <v>533</v>
      </c>
      <c r="C217" s="30"/>
      <c r="D217" s="25" t="s">
        <v>197</v>
      </c>
      <c r="E217" s="26">
        <v>0</v>
      </c>
      <c r="F217" s="1"/>
      <c r="G217" s="11">
        <f t="shared" si="0"/>
        <v>0</v>
      </c>
      <c r="H217" s="11" t="s">
        <v>557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4.25" customHeight="1" x14ac:dyDescent="0.2">
      <c r="A218" s="16" t="s">
        <v>534</v>
      </c>
      <c r="B218" s="17" t="s">
        <v>535</v>
      </c>
      <c r="C218" s="22" t="s">
        <v>536</v>
      </c>
      <c r="D218" s="25" t="s">
        <v>197</v>
      </c>
      <c r="E218" s="26">
        <v>0</v>
      </c>
      <c r="F218" s="1"/>
      <c r="G218" s="11">
        <f t="shared" si="0"/>
        <v>0</v>
      </c>
      <c r="H218" s="11" t="s">
        <v>557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4.25" customHeight="1" x14ac:dyDescent="0.2">
      <c r="A219" s="16"/>
      <c r="B219" s="17" t="s">
        <v>537</v>
      </c>
      <c r="C219" s="30"/>
      <c r="D219" s="25" t="s">
        <v>197</v>
      </c>
      <c r="E219" s="26">
        <v>0</v>
      </c>
      <c r="F219" s="1"/>
      <c r="G219" s="11">
        <f t="shared" si="0"/>
        <v>0</v>
      </c>
      <c r="H219" s="11" t="s">
        <v>557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4.25" customHeight="1" x14ac:dyDescent="0.2">
      <c r="A220" s="16"/>
      <c r="B220" s="17" t="s">
        <v>538</v>
      </c>
      <c r="C220" s="30"/>
      <c r="D220" s="25" t="s">
        <v>197</v>
      </c>
      <c r="E220" s="26">
        <v>0</v>
      </c>
      <c r="F220" s="1"/>
      <c r="G220" s="11">
        <f t="shared" si="0"/>
        <v>0</v>
      </c>
      <c r="H220" s="11" t="s">
        <v>557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4.25" customHeight="1" x14ac:dyDescent="0.2">
      <c r="A221" s="16"/>
      <c r="B221" s="17" t="s">
        <v>539</v>
      </c>
      <c r="C221" s="30"/>
      <c r="D221" s="25" t="s">
        <v>197</v>
      </c>
      <c r="E221" s="26">
        <v>0</v>
      </c>
      <c r="F221" s="1"/>
      <c r="G221" s="11">
        <f t="shared" si="0"/>
        <v>0</v>
      </c>
      <c r="H221" s="11" t="s">
        <v>557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4.25" customHeight="1" x14ac:dyDescent="0.2">
      <c r="A222" s="16"/>
      <c r="B222" s="17" t="s">
        <v>540</v>
      </c>
      <c r="C222" s="30"/>
      <c r="D222" s="25" t="s">
        <v>197</v>
      </c>
      <c r="E222" s="26">
        <v>0</v>
      </c>
      <c r="F222" s="1"/>
      <c r="G222" s="11">
        <f t="shared" si="0"/>
        <v>0</v>
      </c>
      <c r="H222" s="11" t="s">
        <v>557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4.25" customHeight="1" x14ac:dyDescent="0.2">
      <c r="A223" s="16"/>
      <c r="B223" s="17" t="s">
        <v>541</v>
      </c>
      <c r="C223" s="30"/>
      <c r="D223" s="25" t="s">
        <v>197</v>
      </c>
      <c r="E223" s="26">
        <v>0</v>
      </c>
      <c r="F223" s="1"/>
      <c r="G223" s="11">
        <f t="shared" si="0"/>
        <v>0</v>
      </c>
      <c r="H223" s="11" t="s">
        <v>557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4.25" customHeight="1" x14ac:dyDescent="0.2">
      <c r="A224" s="16"/>
      <c r="B224" s="17" t="s">
        <v>542</v>
      </c>
      <c r="C224" s="30"/>
      <c r="D224" s="25" t="s">
        <v>197</v>
      </c>
      <c r="E224" s="26">
        <v>0</v>
      </c>
      <c r="F224" s="1"/>
      <c r="G224" s="11">
        <f t="shared" si="0"/>
        <v>0</v>
      </c>
      <c r="H224" s="11" t="s">
        <v>557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4.25" customHeight="1" x14ac:dyDescent="0.2">
      <c r="A225" s="16"/>
      <c r="B225" s="17" t="s">
        <v>543</v>
      </c>
      <c r="C225" s="30"/>
      <c r="D225" s="25" t="s">
        <v>197</v>
      </c>
      <c r="E225" s="26">
        <v>0</v>
      </c>
      <c r="F225" s="1"/>
      <c r="G225" s="11">
        <f t="shared" si="0"/>
        <v>0</v>
      </c>
      <c r="H225" s="11" t="s">
        <v>557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4.25" customHeight="1" x14ac:dyDescent="0.2">
      <c r="A226" s="16"/>
      <c r="B226" s="17" t="s">
        <v>544</v>
      </c>
      <c r="C226" s="30"/>
      <c r="D226" s="25" t="s">
        <v>197</v>
      </c>
      <c r="E226" s="26">
        <v>0</v>
      </c>
      <c r="F226" s="1"/>
      <c r="G226" s="11">
        <f t="shared" si="0"/>
        <v>0</v>
      </c>
      <c r="H226" s="11" t="s">
        <v>557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4.25" customHeight="1" x14ac:dyDescent="0.2">
      <c r="A227" s="16" t="s">
        <v>545</v>
      </c>
      <c r="B227" s="17" t="s">
        <v>546</v>
      </c>
      <c r="C227" s="30"/>
      <c r="D227" s="25" t="s">
        <v>197</v>
      </c>
      <c r="E227" s="26">
        <v>0</v>
      </c>
      <c r="F227" s="1"/>
      <c r="G227" s="11">
        <f t="shared" si="0"/>
        <v>0</v>
      </c>
      <c r="H227" s="11" t="s">
        <v>557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4.25" customHeight="1" x14ac:dyDescent="0.2">
      <c r="A228" s="16" t="s">
        <v>547</v>
      </c>
      <c r="B228" s="17" t="s">
        <v>548</v>
      </c>
      <c r="C228" s="30"/>
      <c r="D228" s="25" t="s">
        <v>197</v>
      </c>
      <c r="E228" s="26">
        <v>0</v>
      </c>
      <c r="F228" s="1"/>
      <c r="G228" s="11">
        <f t="shared" si="0"/>
        <v>0</v>
      </c>
      <c r="H228" s="11" t="s">
        <v>557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4.25" customHeight="1" x14ac:dyDescent="0.2">
      <c r="A229" s="16" t="s">
        <v>549</v>
      </c>
      <c r="B229" s="17" t="s">
        <v>550</v>
      </c>
      <c r="C229" s="30"/>
      <c r="D229" s="25" t="s">
        <v>197</v>
      </c>
      <c r="E229" s="26">
        <v>6</v>
      </c>
      <c r="F229" s="1"/>
      <c r="G229" s="11">
        <f t="shared" si="0"/>
        <v>6</v>
      </c>
      <c r="H229" s="11" t="s">
        <v>557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4.25" customHeight="1" x14ac:dyDescent="0.2">
      <c r="A230" s="16" t="s">
        <v>551</v>
      </c>
      <c r="B230" s="17" t="s">
        <v>552</v>
      </c>
      <c r="C230" s="30"/>
      <c r="D230" s="25" t="s">
        <v>197</v>
      </c>
      <c r="E230" s="26">
        <v>1</v>
      </c>
      <c r="F230" s="1"/>
      <c r="G230" s="11">
        <f t="shared" si="0"/>
        <v>1</v>
      </c>
      <c r="H230" s="11" t="s">
        <v>557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4.25" customHeight="1" x14ac:dyDescent="0.2">
      <c r="A231" s="16" t="s">
        <v>49</v>
      </c>
      <c r="B231" s="17" t="s">
        <v>553</v>
      </c>
      <c r="C231" s="30"/>
      <c r="D231" s="25" t="s">
        <v>197</v>
      </c>
      <c r="E231" s="26">
        <v>40</v>
      </c>
      <c r="F231" s="1"/>
      <c r="G231" s="11">
        <f t="shared" si="0"/>
        <v>40</v>
      </c>
      <c r="H231" s="11" t="s">
        <v>557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4.25" customHeight="1" x14ac:dyDescent="0.2">
      <c r="A232" s="16" t="s">
        <v>554</v>
      </c>
      <c r="B232" s="28" t="s">
        <v>555</v>
      </c>
      <c r="C232" s="30"/>
      <c r="D232" s="25" t="s">
        <v>448</v>
      </c>
      <c r="E232" s="26">
        <v>305</v>
      </c>
      <c r="F232" s="1"/>
      <c r="G232" s="11">
        <f t="shared" si="0"/>
        <v>305</v>
      </c>
      <c r="H232" s="11" t="s">
        <v>557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4.25" customHeight="1" x14ac:dyDescent="0.2">
      <c r="A233" s="33"/>
      <c r="B233" s="33"/>
      <c r="C233" s="3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4.25" customHeight="1" x14ac:dyDescent="0.2">
      <c r="A234" s="33"/>
      <c r="B234" s="33"/>
      <c r="C234" s="3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4.25" customHeight="1" x14ac:dyDescent="0.2">
      <c r="A235" s="33"/>
      <c r="B235" s="33"/>
      <c r="C235" s="3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4.25" customHeight="1" x14ac:dyDescent="0.2">
      <c r="A236" s="33"/>
      <c r="B236" s="33"/>
      <c r="C236" s="3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4.25" customHeight="1" x14ac:dyDescent="0.2">
      <c r="A237" s="33"/>
      <c r="B237" s="33"/>
      <c r="C237" s="3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4.25" customHeight="1" x14ac:dyDescent="0.2">
      <c r="A238" s="33"/>
      <c r="B238" s="33"/>
      <c r="C238" s="3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4.25" customHeight="1" x14ac:dyDescent="0.2">
      <c r="A239" s="33"/>
      <c r="B239" s="33"/>
      <c r="C239" s="3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4.25" customHeight="1" x14ac:dyDescent="0.2">
      <c r="A240" s="33"/>
      <c r="B240" s="33"/>
      <c r="C240" s="3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4.25" customHeight="1" x14ac:dyDescent="0.2">
      <c r="A241" s="33"/>
      <c r="B241" s="33"/>
      <c r="C241" s="3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4.25" customHeight="1" x14ac:dyDescent="0.2">
      <c r="A242" s="33"/>
      <c r="B242" s="33"/>
      <c r="C242" s="3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4.25" customHeight="1" x14ac:dyDescent="0.2">
      <c r="A243" s="33"/>
      <c r="B243" s="33"/>
      <c r="C243" s="3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4.25" customHeight="1" x14ac:dyDescent="0.2">
      <c r="A244" s="33"/>
      <c r="B244" s="33"/>
      <c r="C244" s="3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4.25" customHeight="1" x14ac:dyDescent="0.2">
      <c r="A245" s="33"/>
      <c r="B245" s="33"/>
      <c r="C245" s="3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4.25" customHeight="1" x14ac:dyDescent="0.2">
      <c r="A246" s="33"/>
      <c r="B246" s="33"/>
      <c r="C246" s="3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4.25" customHeight="1" x14ac:dyDescent="0.2">
      <c r="A247" s="33"/>
      <c r="B247" s="33"/>
      <c r="C247" s="3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4.25" customHeight="1" x14ac:dyDescent="0.2">
      <c r="A248" s="33"/>
      <c r="B248" s="33"/>
      <c r="C248" s="3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4.25" customHeight="1" x14ac:dyDescent="0.2">
      <c r="A249" s="33"/>
      <c r="B249" s="33"/>
      <c r="C249" s="3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4.25" customHeight="1" x14ac:dyDescent="0.2">
      <c r="A250" s="33"/>
      <c r="B250" s="33"/>
      <c r="C250" s="3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4.25" customHeight="1" x14ac:dyDescent="0.2">
      <c r="A251" s="33"/>
      <c r="B251" s="33"/>
      <c r="C251" s="3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4.25" customHeight="1" x14ac:dyDescent="0.2">
      <c r="A252" s="33"/>
      <c r="B252" s="33"/>
      <c r="C252" s="3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4.25" customHeight="1" x14ac:dyDescent="0.2">
      <c r="A253" s="33"/>
      <c r="B253" s="33"/>
      <c r="C253" s="3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4.25" customHeight="1" x14ac:dyDescent="0.2">
      <c r="A254" s="33"/>
      <c r="B254" s="33"/>
      <c r="C254" s="3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4.25" customHeight="1" x14ac:dyDescent="0.2">
      <c r="A255" s="33"/>
      <c r="B255" s="33"/>
      <c r="C255" s="3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4.25" customHeight="1" x14ac:dyDescent="0.2">
      <c r="A256" s="33"/>
      <c r="B256" s="33"/>
      <c r="C256" s="3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4.25" customHeight="1" x14ac:dyDescent="0.2">
      <c r="A257" s="33"/>
      <c r="B257" s="33"/>
      <c r="C257" s="3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4.25" customHeight="1" x14ac:dyDescent="0.2">
      <c r="A258" s="33"/>
      <c r="B258" s="33"/>
      <c r="C258" s="3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4.25" customHeight="1" x14ac:dyDescent="0.2">
      <c r="A259" s="33"/>
      <c r="B259" s="33"/>
      <c r="C259" s="3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4.25" customHeight="1" x14ac:dyDescent="0.2">
      <c r="A260" s="33"/>
      <c r="B260" s="33"/>
      <c r="C260" s="3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4.25" customHeight="1" x14ac:dyDescent="0.2">
      <c r="A261" s="33"/>
      <c r="B261" s="33"/>
      <c r="C261" s="3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4.25" customHeight="1" x14ac:dyDescent="0.2">
      <c r="A262" s="33"/>
      <c r="B262" s="33"/>
      <c r="C262" s="3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4.25" customHeight="1" x14ac:dyDescent="0.2">
      <c r="A263" s="33"/>
      <c r="B263" s="33"/>
      <c r="C263" s="3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4.25" customHeight="1" x14ac:dyDescent="0.2">
      <c r="A264" s="33"/>
      <c r="B264" s="33"/>
      <c r="C264" s="3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4.25" customHeight="1" x14ac:dyDescent="0.2">
      <c r="A265" s="33"/>
      <c r="B265" s="33"/>
      <c r="C265" s="3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4.25" customHeight="1" x14ac:dyDescent="0.2">
      <c r="A266" s="33"/>
      <c r="B266" s="33"/>
      <c r="C266" s="3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4.25" customHeight="1" x14ac:dyDescent="0.2">
      <c r="A267" s="33"/>
      <c r="B267" s="33"/>
      <c r="C267" s="3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4.25" customHeight="1" x14ac:dyDescent="0.2">
      <c r="A268" s="33"/>
      <c r="B268" s="33"/>
      <c r="C268" s="3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4.25" customHeight="1" x14ac:dyDescent="0.2">
      <c r="A269" s="33"/>
      <c r="B269" s="33"/>
      <c r="C269" s="3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4.25" customHeight="1" x14ac:dyDescent="0.2">
      <c r="A270" s="33"/>
      <c r="B270" s="33"/>
      <c r="C270" s="3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4.25" customHeight="1" x14ac:dyDescent="0.2">
      <c r="A271" s="33"/>
      <c r="B271" s="33"/>
      <c r="C271" s="3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4.25" customHeight="1" x14ac:dyDescent="0.2">
      <c r="A272" s="33"/>
      <c r="B272" s="33"/>
      <c r="C272" s="3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4.25" customHeight="1" x14ac:dyDescent="0.2">
      <c r="A273" s="33"/>
      <c r="B273" s="33"/>
      <c r="C273" s="3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4.25" customHeight="1" x14ac:dyDescent="0.2">
      <c r="A274" s="33"/>
      <c r="B274" s="33"/>
      <c r="C274" s="3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4.25" customHeight="1" x14ac:dyDescent="0.2">
      <c r="A275" s="33"/>
      <c r="B275" s="33"/>
      <c r="C275" s="3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4.25" customHeight="1" x14ac:dyDescent="0.2">
      <c r="A276" s="33"/>
      <c r="B276" s="33"/>
      <c r="C276" s="3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4.25" customHeight="1" x14ac:dyDescent="0.2">
      <c r="A277" s="33"/>
      <c r="B277" s="33"/>
      <c r="C277" s="3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4.25" customHeight="1" x14ac:dyDescent="0.2">
      <c r="A278" s="33"/>
      <c r="B278" s="33"/>
      <c r="C278" s="3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4.25" customHeight="1" x14ac:dyDescent="0.2">
      <c r="A279" s="33"/>
      <c r="B279" s="33"/>
      <c r="C279" s="3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4.25" customHeight="1" x14ac:dyDescent="0.2">
      <c r="A280" s="33"/>
      <c r="B280" s="33"/>
      <c r="C280" s="3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4.25" customHeight="1" x14ac:dyDescent="0.2">
      <c r="A281" s="33"/>
      <c r="B281" s="33"/>
      <c r="C281" s="3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4.25" customHeight="1" x14ac:dyDescent="0.2">
      <c r="A282" s="33"/>
      <c r="B282" s="33"/>
      <c r="C282" s="3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4.25" customHeight="1" x14ac:dyDescent="0.2">
      <c r="A283" s="33"/>
      <c r="B283" s="33"/>
      <c r="C283" s="3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4.25" customHeight="1" x14ac:dyDescent="0.2">
      <c r="A284" s="33"/>
      <c r="B284" s="33"/>
      <c r="C284" s="3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4.25" customHeight="1" x14ac:dyDescent="0.2">
      <c r="A285" s="33"/>
      <c r="B285" s="33"/>
      <c r="C285" s="3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4.25" customHeight="1" x14ac:dyDescent="0.2">
      <c r="A286" s="33"/>
      <c r="B286" s="33"/>
      <c r="C286" s="3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4.25" customHeight="1" x14ac:dyDescent="0.2">
      <c r="A287" s="33"/>
      <c r="B287" s="33"/>
      <c r="C287" s="3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4.25" customHeight="1" x14ac:dyDescent="0.2">
      <c r="A288" s="33"/>
      <c r="B288" s="33"/>
      <c r="C288" s="3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4.25" customHeight="1" x14ac:dyDescent="0.2">
      <c r="A289" s="33"/>
      <c r="B289" s="33"/>
      <c r="C289" s="3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4.25" customHeight="1" x14ac:dyDescent="0.2">
      <c r="A290" s="33"/>
      <c r="B290" s="33"/>
      <c r="C290" s="3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4.25" customHeight="1" x14ac:dyDescent="0.2">
      <c r="A291" s="33"/>
      <c r="B291" s="33"/>
      <c r="C291" s="3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4.25" customHeight="1" x14ac:dyDescent="0.2">
      <c r="A292" s="33"/>
      <c r="B292" s="33"/>
      <c r="C292" s="3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4.25" customHeight="1" x14ac:dyDescent="0.2">
      <c r="A293" s="33"/>
      <c r="B293" s="33"/>
      <c r="C293" s="3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4.25" customHeight="1" x14ac:dyDescent="0.2">
      <c r="A294" s="33"/>
      <c r="B294" s="33"/>
      <c r="C294" s="3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4.25" customHeight="1" x14ac:dyDescent="0.2">
      <c r="A295" s="33"/>
      <c r="B295" s="33"/>
      <c r="C295" s="3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4.25" customHeight="1" x14ac:dyDescent="0.2">
      <c r="A296" s="33"/>
      <c r="B296" s="33"/>
      <c r="C296" s="3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4.25" customHeight="1" x14ac:dyDescent="0.2">
      <c r="A297" s="33"/>
      <c r="B297" s="33"/>
      <c r="C297" s="3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4.25" customHeight="1" x14ac:dyDescent="0.2">
      <c r="A298" s="33"/>
      <c r="B298" s="33"/>
      <c r="C298" s="3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4.25" customHeight="1" x14ac:dyDescent="0.2">
      <c r="A299" s="33"/>
      <c r="B299" s="33"/>
      <c r="C299" s="3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4.25" customHeight="1" x14ac:dyDescent="0.2">
      <c r="A300" s="33"/>
      <c r="B300" s="33"/>
      <c r="C300" s="3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4.25" customHeight="1" x14ac:dyDescent="0.2">
      <c r="A301" s="33"/>
      <c r="B301" s="33"/>
      <c r="C301" s="3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4.25" customHeight="1" x14ac:dyDescent="0.2">
      <c r="A302" s="33"/>
      <c r="B302" s="33"/>
      <c r="C302" s="3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4.25" customHeight="1" x14ac:dyDescent="0.2">
      <c r="A303" s="33"/>
      <c r="B303" s="33"/>
      <c r="C303" s="3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4.25" customHeight="1" x14ac:dyDescent="0.2">
      <c r="A304" s="33"/>
      <c r="B304" s="33"/>
      <c r="C304" s="3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4.25" customHeight="1" x14ac:dyDescent="0.2">
      <c r="A305" s="33"/>
      <c r="B305" s="33"/>
      <c r="C305" s="3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4.25" customHeight="1" x14ac:dyDescent="0.2">
      <c r="A306" s="33"/>
      <c r="B306" s="33"/>
      <c r="C306" s="3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4.25" customHeight="1" x14ac:dyDescent="0.2">
      <c r="A307" s="33"/>
      <c r="B307" s="33"/>
      <c r="C307" s="3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4.25" customHeight="1" x14ac:dyDescent="0.2">
      <c r="A308" s="33"/>
      <c r="B308" s="33"/>
      <c r="C308" s="3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4.25" customHeight="1" x14ac:dyDescent="0.2">
      <c r="A309" s="33"/>
      <c r="B309" s="33"/>
      <c r="C309" s="3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4.25" customHeight="1" x14ac:dyDescent="0.2">
      <c r="A310" s="33"/>
      <c r="B310" s="33"/>
      <c r="C310" s="3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4.25" customHeight="1" x14ac:dyDescent="0.2">
      <c r="A311" s="33"/>
      <c r="B311" s="33"/>
      <c r="C311" s="3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4.25" customHeight="1" x14ac:dyDescent="0.2">
      <c r="A312" s="33"/>
      <c r="B312" s="33"/>
      <c r="C312" s="3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4.25" customHeight="1" x14ac:dyDescent="0.2">
      <c r="A313" s="33"/>
      <c r="B313" s="33"/>
      <c r="C313" s="3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4.25" customHeight="1" x14ac:dyDescent="0.2">
      <c r="A314" s="33"/>
      <c r="B314" s="33"/>
      <c r="C314" s="3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4.25" customHeight="1" x14ac:dyDescent="0.2">
      <c r="A315" s="33"/>
      <c r="B315" s="33"/>
      <c r="C315" s="3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4.25" customHeight="1" x14ac:dyDescent="0.2">
      <c r="A316" s="33"/>
      <c r="B316" s="33"/>
      <c r="C316" s="3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4.25" customHeight="1" x14ac:dyDescent="0.2">
      <c r="A317" s="33"/>
      <c r="B317" s="33"/>
      <c r="C317" s="3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4.25" customHeight="1" x14ac:dyDescent="0.2">
      <c r="A318" s="33"/>
      <c r="B318" s="33"/>
      <c r="C318" s="3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4.25" customHeight="1" x14ac:dyDescent="0.2">
      <c r="A319" s="33"/>
      <c r="B319" s="33"/>
      <c r="C319" s="3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4.25" customHeight="1" x14ac:dyDescent="0.2">
      <c r="A320" s="33"/>
      <c r="B320" s="33"/>
      <c r="C320" s="3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4.25" customHeight="1" x14ac:dyDescent="0.2">
      <c r="A321" s="33"/>
      <c r="B321" s="33"/>
      <c r="C321" s="3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4.25" customHeight="1" x14ac:dyDescent="0.2">
      <c r="A322" s="33"/>
      <c r="B322" s="33"/>
      <c r="C322" s="3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4.25" customHeight="1" x14ac:dyDescent="0.2">
      <c r="A323" s="33"/>
      <c r="B323" s="33"/>
      <c r="C323" s="3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4.25" customHeight="1" x14ac:dyDescent="0.2">
      <c r="A324" s="33"/>
      <c r="B324" s="33"/>
      <c r="C324" s="3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4.25" customHeight="1" x14ac:dyDescent="0.2">
      <c r="A325" s="33"/>
      <c r="B325" s="33"/>
      <c r="C325" s="3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4.25" customHeight="1" x14ac:dyDescent="0.2">
      <c r="A326" s="33"/>
      <c r="B326" s="33"/>
      <c r="C326" s="3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4.25" customHeight="1" x14ac:dyDescent="0.2">
      <c r="A327" s="33"/>
      <c r="B327" s="33"/>
      <c r="C327" s="3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4.25" customHeight="1" x14ac:dyDescent="0.2">
      <c r="A328" s="33"/>
      <c r="B328" s="33"/>
      <c r="C328" s="3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4.25" customHeight="1" x14ac:dyDescent="0.2">
      <c r="A329" s="33"/>
      <c r="B329" s="33"/>
      <c r="C329" s="3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4.25" customHeight="1" x14ac:dyDescent="0.2">
      <c r="A330" s="33"/>
      <c r="B330" s="33"/>
      <c r="C330" s="3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4.25" customHeight="1" x14ac:dyDescent="0.2">
      <c r="A331" s="33"/>
      <c r="B331" s="33"/>
      <c r="C331" s="3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4.25" customHeight="1" x14ac:dyDescent="0.2">
      <c r="A332" s="33"/>
      <c r="B332" s="33"/>
      <c r="C332" s="3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4.25" customHeight="1" x14ac:dyDescent="0.2">
      <c r="A333" s="33"/>
      <c r="B333" s="33"/>
      <c r="C333" s="3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4.25" customHeight="1" x14ac:dyDescent="0.2">
      <c r="A334" s="33"/>
      <c r="B334" s="33"/>
      <c r="C334" s="3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4.25" customHeight="1" x14ac:dyDescent="0.2">
      <c r="A335" s="33"/>
      <c r="B335" s="33"/>
      <c r="C335" s="3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4.25" customHeight="1" x14ac:dyDescent="0.2">
      <c r="A336" s="33"/>
      <c r="B336" s="33"/>
      <c r="C336" s="3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4.25" customHeight="1" x14ac:dyDescent="0.2">
      <c r="A337" s="33"/>
      <c r="B337" s="33"/>
      <c r="C337" s="3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4.25" customHeight="1" x14ac:dyDescent="0.2">
      <c r="A338" s="33"/>
      <c r="B338" s="33"/>
      <c r="C338" s="3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4.25" customHeight="1" x14ac:dyDescent="0.2">
      <c r="A339" s="33"/>
      <c r="B339" s="33"/>
      <c r="C339" s="3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4.25" customHeight="1" x14ac:dyDescent="0.2">
      <c r="A340" s="33"/>
      <c r="B340" s="33"/>
      <c r="C340" s="3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4.25" customHeight="1" x14ac:dyDescent="0.2">
      <c r="A341" s="33"/>
      <c r="B341" s="33"/>
      <c r="C341" s="3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4.25" customHeight="1" x14ac:dyDescent="0.2">
      <c r="A342" s="33"/>
      <c r="B342" s="33"/>
      <c r="C342" s="3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4.25" customHeight="1" x14ac:dyDescent="0.2">
      <c r="A343" s="33"/>
      <c r="B343" s="33"/>
      <c r="C343" s="3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4.25" customHeight="1" x14ac:dyDescent="0.2">
      <c r="A344" s="33"/>
      <c r="B344" s="33"/>
      <c r="C344" s="3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4.25" customHeight="1" x14ac:dyDescent="0.2">
      <c r="A345" s="33"/>
      <c r="B345" s="33"/>
      <c r="C345" s="3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4.25" customHeight="1" x14ac:dyDescent="0.2">
      <c r="A346" s="33"/>
      <c r="B346" s="33"/>
      <c r="C346" s="3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4.25" customHeight="1" x14ac:dyDescent="0.2">
      <c r="A347" s="33"/>
      <c r="B347" s="33"/>
      <c r="C347" s="3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4.25" customHeight="1" x14ac:dyDescent="0.2">
      <c r="A348" s="33"/>
      <c r="B348" s="33"/>
      <c r="C348" s="3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4.25" customHeight="1" x14ac:dyDescent="0.2">
      <c r="A349" s="33"/>
      <c r="B349" s="33"/>
      <c r="C349" s="3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4.25" customHeight="1" x14ac:dyDescent="0.2">
      <c r="A350" s="33"/>
      <c r="B350" s="33"/>
      <c r="C350" s="3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4.25" customHeight="1" x14ac:dyDescent="0.2">
      <c r="A351" s="33"/>
      <c r="B351" s="33"/>
      <c r="C351" s="3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4.25" customHeight="1" x14ac:dyDescent="0.2">
      <c r="A352" s="33"/>
      <c r="B352" s="33"/>
      <c r="C352" s="3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4.25" customHeight="1" x14ac:dyDescent="0.2">
      <c r="A353" s="33"/>
      <c r="B353" s="33"/>
      <c r="C353" s="3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4.25" customHeight="1" x14ac:dyDescent="0.2">
      <c r="A354" s="33"/>
      <c r="B354" s="33"/>
      <c r="C354" s="3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4.25" customHeight="1" x14ac:dyDescent="0.2">
      <c r="A355" s="33"/>
      <c r="B355" s="33"/>
      <c r="C355" s="3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4.25" customHeight="1" x14ac:dyDescent="0.2">
      <c r="A356" s="33"/>
      <c r="B356" s="33"/>
      <c r="C356" s="3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4.25" customHeight="1" x14ac:dyDescent="0.2">
      <c r="A357" s="33"/>
      <c r="B357" s="33"/>
      <c r="C357" s="3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4.25" customHeight="1" x14ac:dyDescent="0.2">
      <c r="A358" s="33"/>
      <c r="B358" s="33"/>
      <c r="C358" s="3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4.25" customHeight="1" x14ac:dyDescent="0.2">
      <c r="A359" s="33"/>
      <c r="B359" s="33"/>
      <c r="C359" s="3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4.25" customHeight="1" x14ac:dyDescent="0.2">
      <c r="A360" s="33"/>
      <c r="B360" s="33"/>
      <c r="C360" s="3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4.25" customHeight="1" x14ac:dyDescent="0.2">
      <c r="A361" s="33"/>
      <c r="B361" s="33"/>
      <c r="C361" s="3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4.25" customHeight="1" x14ac:dyDescent="0.2">
      <c r="A362" s="33"/>
      <c r="B362" s="33"/>
      <c r="C362" s="3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4.25" customHeight="1" x14ac:dyDescent="0.2">
      <c r="A363" s="33"/>
      <c r="B363" s="33"/>
      <c r="C363" s="3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4.25" customHeight="1" x14ac:dyDescent="0.2">
      <c r="A364" s="33"/>
      <c r="B364" s="33"/>
      <c r="C364" s="3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4.25" customHeight="1" x14ac:dyDescent="0.2">
      <c r="A365" s="33"/>
      <c r="B365" s="33"/>
      <c r="C365" s="3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4.25" customHeight="1" x14ac:dyDescent="0.2">
      <c r="A366" s="33"/>
      <c r="B366" s="33"/>
      <c r="C366" s="3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4.25" customHeight="1" x14ac:dyDescent="0.2">
      <c r="A367" s="33"/>
      <c r="B367" s="33"/>
      <c r="C367" s="3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4.25" customHeight="1" x14ac:dyDescent="0.2">
      <c r="A368" s="33"/>
      <c r="B368" s="33"/>
      <c r="C368" s="3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4.25" customHeight="1" x14ac:dyDescent="0.2">
      <c r="A369" s="33"/>
      <c r="B369" s="33"/>
      <c r="C369" s="3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4.25" customHeight="1" x14ac:dyDescent="0.2">
      <c r="A370" s="33"/>
      <c r="B370" s="33"/>
      <c r="C370" s="3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4.25" customHeight="1" x14ac:dyDescent="0.2">
      <c r="A371" s="33"/>
      <c r="B371" s="33"/>
      <c r="C371" s="3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4.25" customHeight="1" x14ac:dyDescent="0.2">
      <c r="A372" s="33"/>
      <c r="B372" s="33"/>
      <c r="C372" s="3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4.25" customHeight="1" x14ac:dyDescent="0.2">
      <c r="A373" s="33"/>
      <c r="B373" s="33"/>
      <c r="C373" s="3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4.25" customHeight="1" x14ac:dyDescent="0.2">
      <c r="A374" s="33"/>
      <c r="B374" s="33"/>
      <c r="C374" s="3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4.25" customHeight="1" x14ac:dyDescent="0.2">
      <c r="A375" s="33"/>
      <c r="B375" s="33"/>
      <c r="C375" s="3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4.25" customHeight="1" x14ac:dyDescent="0.2">
      <c r="A376" s="33"/>
      <c r="B376" s="33"/>
      <c r="C376" s="3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4.25" customHeight="1" x14ac:dyDescent="0.2">
      <c r="A377" s="33"/>
      <c r="B377" s="33"/>
      <c r="C377" s="3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4.25" customHeight="1" x14ac:dyDescent="0.2">
      <c r="A378" s="33"/>
      <c r="B378" s="33"/>
      <c r="C378" s="3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4.25" customHeight="1" x14ac:dyDescent="0.2">
      <c r="A379" s="33"/>
      <c r="B379" s="33"/>
      <c r="C379" s="3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4.25" customHeight="1" x14ac:dyDescent="0.2">
      <c r="A380" s="33"/>
      <c r="B380" s="33"/>
      <c r="C380" s="3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4.25" customHeight="1" x14ac:dyDescent="0.2">
      <c r="A381" s="33"/>
      <c r="B381" s="33"/>
      <c r="C381" s="3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4.25" customHeight="1" x14ac:dyDescent="0.2">
      <c r="A382" s="33"/>
      <c r="B382" s="33"/>
      <c r="C382" s="3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4.25" customHeight="1" x14ac:dyDescent="0.2">
      <c r="A383" s="33"/>
      <c r="B383" s="33"/>
      <c r="C383" s="3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4.25" customHeight="1" x14ac:dyDescent="0.2">
      <c r="A384" s="33"/>
      <c r="B384" s="33"/>
      <c r="C384" s="3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4.25" customHeight="1" x14ac:dyDescent="0.2">
      <c r="A385" s="33"/>
      <c r="B385" s="33"/>
      <c r="C385" s="3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4.25" customHeight="1" x14ac:dyDescent="0.2">
      <c r="A386" s="33"/>
      <c r="B386" s="33"/>
      <c r="C386" s="3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4.25" customHeight="1" x14ac:dyDescent="0.2">
      <c r="A387" s="33"/>
      <c r="B387" s="33"/>
      <c r="C387" s="3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4.25" customHeight="1" x14ac:dyDescent="0.2">
      <c r="A388" s="33"/>
      <c r="B388" s="33"/>
      <c r="C388" s="3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4.25" customHeight="1" x14ac:dyDescent="0.2">
      <c r="A389" s="33"/>
      <c r="B389" s="33"/>
      <c r="C389" s="3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4.25" customHeight="1" x14ac:dyDescent="0.2">
      <c r="A390" s="33"/>
      <c r="B390" s="33"/>
      <c r="C390" s="3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4.25" customHeight="1" x14ac:dyDescent="0.2">
      <c r="A391" s="33"/>
      <c r="B391" s="33"/>
      <c r="C391" s="3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4.25" customHeight="1" x14ac:dyDescent="0.2">
      <c r="A392" s="33"/>
      <c r="B392" s="33"/>
      <c r="C392" s="3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4.25" customHeight="1" x14ac:dyDescent="0.2">
      <c r="A393" s="33"/>
      <c r="B393" s="33"/>
      <c r="C393" s="3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4.25" customHeight="1" x14ac:dyDescent="0.2">
      <c r="A394" s="33"/>
      <c r="B394" s="33"/>
      <c r="C394" s="3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4.25" customHeight="1" x14ac:dyDescent="0.2">
      <c r="A395" s="33"/>
      <c r="B395" s="33"/>
      <c r="C395" s="3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4.25" customHeight="1" x14ac:dyDescent="0.2">
      <c r="A396" s="33"/>
      <c r="B396" s="33"/>
      <c r="C396" s="3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4.25" customHeight="1" x14ac:dyDescent="0.2">
      <c r="A397" s="33"/>
      <c r="B397" s="33"/>
      <c r="C397" s="3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4.25" customHeight="1" x14ac:dyDescent="0.2">
      <c r="A398" s="33"/>
      <c r="B398" s="33"/>
      <c r="C398" s="3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4.25" customHeight="1" x14ac:dyDescent="0.2">
      <c r="A399" s="33"/>
      <c r="B399" s="33"/>
      <c r="C399" s="3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4.25" customHeight="1" x14ac:dyDescent="0.2">
      <c r="A400" s="33"/>
      <c r="B400" s="33"/>
      <c r="C400" s="3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4.25" customHeight="1" x14ac:dyDescent="0.2">
      <c r="A401" s="33"/>
      <c r="B401" s="33"/>
      <c r="C401" s="3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4.25" customHeight="1" x14ac:dyDescent="0.2">
      <c r="A402" s="33"/>
      <c r="B402" s="33"/>
      <c r="C402" s="3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4.25" customHeight="1" x14ac:dyDescent="0.2">
      <c r="A403" s="33"/>
      <c r="B403" s="33"/>
      <c r="C403" s="3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4.25" customHeight="1" x14ac:dyDescent="0.2">
      <c r="A404" s="33"/>
      <c r="B404" s="33"/>
      <c r="C404" s="3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4.25" customHeight="1" x14ac:dyDescent="0.2">
      <c r="A405" s="33"/>
      <c r="B405" s="33"/>
      <c r="C405" s="3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4.25" customHeight="1" x14ac:dyDescent="0.2">
      <c r="A406" s="33"/>
      <c r="B406" s="33"/>
      <c r="C406" s="3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4.25" customHeight="1" x14ac:dyDescent="0.2">
      <c r="A407" s="33"/>
      <c r="B407" s="33"/>
      <c r="C407" s="3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4.25" customHeight="1" x14ac:dyDescent="0.2">
      <c r="A408" s="33"/>
      <c r="B408" s="33"/>
      <c r="C408" s="3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4.25" customHeight="1" x14ac:dyDescent="0.2">
      <c r="A409" s="33"/>
      <c r="B409" s="33"/>
      <c r="C409" s="3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4.25" customHeight="1" x14ac:dyDescent="0.2">
      <c r="A410" s="33"/>
      <c r="B410" s="33"/>
      <c r="C410" s="3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4.25" customHeight="1" x14ac:dyDescent="0.2">
      <c r="A411" s="33"/>
      <c r="B411" s="33"/>
      <c r="C411" s="3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4.25" customHeight="1" x14ac:dyDescent="0.2">
      <c r="A412" s="33"/>
      <c r="B412" s="33"/>
      <c r="C412" s="3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4.25" customHeight="1" x14ac:dyDescent="0.2">
      <c r="A413" s="33"/>
      <c r="B413" s="33"/>
      <c r="C413" s="3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4.25" customHeight="1" x14ac:dyDescent="0.2">
      <c r="A414" s="33"/>
      <c r="B414" s="33"/>
      <c r="C414" s="3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4.25" customHeight="1" x14ac:dyDescent="0.2">
      <c r="A415" s="33"/>
      <c r="B415" s="33"/>
      <c r="C415" s="3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4.25" customHeight="1" x14ac:dyDescent="0.2">
      <c r="A416" s="33"/>
      <c r="B416" s="33"/>
      <c r="C416" s="3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4.25" customHeight="1" x14ac:dyDescent="0.2">
      <c r="A417" s="33"/>
      <c r="B417" s="33"/>
      <c r="C417" s="3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4.25" customHeight="1" x14ac:dyDescent="0.2">
      <c r="A418" s="33"/>
      <c r="B418" s="33"/>
      <c r="C418" s="3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4.25" customHeight="1" x14ac:dyDescent="0.2">
      <c r="A419" s="33"/>
      <c r="B419" s="33"/>
      <c r="C419" s="3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4.25" customHeight="1" x14ac:dyDescent="0.2">
      <c r="A420" s="33"/>
      <c r="B420" s="33"/>
      <c r="C420" s="3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4.25" customHeight="1" x14ac:dyDescent="0.2">
      <c r="A421" s="33"/>
      <c r="B421" s="33"/>
      <c r="C421" s="3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4.25" customHeight="1" x14ac:dyDescent="0.2">
      <c r="A422" s="33"/>
      <c r="B422" s="33"/>
      <c r="C422" s="3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4.25" customHeight="1" x14ac:dyDescent="0.2">
      <c r="A423" s="33"/>
      <c r="B423" s="33"/>
      <c r="C423" s="3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4.25" customHeight="1" x14ac:dyDescent="0.2">
      <c r="A424" s="33"/>
      <c r="B424" s="33"/>
      <c r="C424" s="3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4.25" customHeight="1" x14ac:dyDescent="0.2">
      <c r="A425" s="33"/>
      <c r="B425" s="33"/>
      <c r="C425" s="3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4.25" customHeight="1" x14ac:dyDescent="0.2">
      <c r="A426" s="33"/>
      <c r="B426" s="33"/>
      <c r="C426" s="3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4.25" customHeight="1" x14ac:dyDescent="0.2">
      <c r="A427" s="33"/>
      <c r="B427" s="33"/>
      <c r="C427" s="3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4.25" customHeight="1" x14ac:dyDescent="0.2">
      <c r="A428" s="33"/>
      <c r="B428" s="33"/>
      <c r="C428" s="3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4.25" customHeight="1" x14ac:dyDescent="0.2">
      <c r="A429" s="33"/>
      <c r="B429" s="33"/>
      <c r="C429" s="3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4.25" customHeight="1" x14ac:dyDescent="0.2">
      <c r="A430" s="33"/>
      <c r="B430" s="33"/>
      <c r="C430" s="3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4.25" customHeight="1" x14ac:dyDescent="0.2">
      <c r="A431" s="33"/>
      <c r="B431" s="33"/>
      <c r="C431" s="3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4.25" customHeight="1" x14ac:dyDescent="0.2">
      <c r="A432" s="33"/>
      <c r="B432" s="33"/>
      <c r="C432" s="3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4.25" customHeight="1" x14ac:dyDescent="0.2">
      <c r="A433" s="33"/>
      <c r="B433" s="33"/>
      <c r="C433" s="3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4.25" customHeight="1" x14ac:dyDescent="0.2">
      <c r="A434" s="33"/>
      <c r="B434" s="33"/>
      <c r="C434" s="3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4.25" customHeight="1" x14ac:dyDescent="0.2">
      <c r="A435" s="33"/>
      <c r="B435" s="33"/>
      <c r="C435" s="3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4.25" customHeight="1" x14ac:dyDescent="0.2">
      <c r="A436" s="33"/>
      <c r="B436" s="33"/>
      <c r="C436" s="3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4.25" customHeight="1" x14ac:dyDescent="0.2">
      <c r="A437" s="33"/>
      <c r="B437" s="33"/>
      <c r="C437" s="3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4.25" customHeight="1" x14ac:dyDescent="0.2">
      <c r="A438" s="33"/>
      <c r="B438" s="33"/>
      <c r="C438" s="3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4.25" customHeight="1" x14ac:dyDescent="0.2">
      <c r="A439" s="33"/>
      <c r="B439" s="33"/>
      <c r="C439" s="3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4.25" customHeight="1" x14ac:dyDescent="0.2">
      <c r="A440" s="33"/>
      <c r="B440" s="33"/>
      <c r="C440" s="3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4.25" customHeight="1" x14ac:dyDescent="0.2">
      <c r="A441" s="33"/>
      <c r="B441" s="33"/>
      <c r="C441" s="3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4.25" customHeight="1" x14ac:dyDescent="0.2">
      <c r="A442" s="33"/>
      <c r="B442" s="33"/>
      <c r="C442" s="3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4.25" customHeight="1" x14ac:dyDescent="0.2">
      <c r="A443" s="33"/>
      <c r="B443" s="33"/>
      <c r="C443" s="3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4.25" customHeight="1" x14ac:dyDescent="0.2">
      <c r="A444" s="33"/>
      <c r="B444" s="33"/>
      <c r="C444" s="3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4.25" customHeight="1" x14ac:dyDescent="0.2">
      <c r="A445" s="33"/>
      <c r="B445" s="33"/>
      <c r="C445" s="3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4.25" customHeight="1" x14ac:dyDescent="0.2">
      <c r="A446" s="33"/>
      <c r="B446" s="33"/>
      <c r="C446" s="3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4.25" customHeight="1" x14ac:dyDescent="0.2">
      <c r="A447" s="33"/>
      <c r="B447" s="33"/>
      <c r="C447" s="3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4.25" customHeight="1" x14ac:dyDescent="0.2">
      <c r="A448" s="33"/>
      <c r="B448" s="33"/>
      <c r="C448" s="3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4.25" customHeight="1" x14ac:dyDescent="0.2">
      <c r="A449" s="33"/>
      <c r="B449" s="33"/>
      <c r="C449" s="3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4.25" customHeight="1" x14ac:dyDescent="0.2">
      <c r="A450" s="33"/>
      <c r="B450" s="33"/>
      <c r="C450" s="3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4.25" customHeight="1" x14ac:dyDescent="0.2">
      <c r="A451" s="33"/>
      <c r="B451" s="33"/>
      <c r="C451" s="3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4.25" customHeight="1" x14ac:dyDescent="0.2">
      <c r="A452" s="33"/>
      <c r="B452" s="33"/>
      <c r="C452" s="3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4.25" customHeight="1" x14ac:dyDescent="0.2">
      <c r="A453" s="33"/>
      <c r="B453" s="33"/>
      <c r="C453" s="3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4.25" customHeight="1" x14ac:dyDescent="0.2">
      <c r="A454" s="33"/>
      <c r="B454" s="33"/>
      <c r="C454" s="3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4.25" customHeight="1" x14ac:dyDescent="0.2">
      <c r="A455" s="33"/>
      <c r="B455" s="33"/>
      <c r="C455" s="3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4.25" customHeight="1" x14ac:dyDescent="0.2">
      <c r="A456" s="33"/>
      <c r="B456" s="33"/>
      <c r="C456" s="3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4.25" customHeight="1" x14ac:dyDescent="0.2">
      <c r="A457" s="33"/>
      <c r="B457" s="33"/>
      <c r="C457" s="3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4.25" customHeight="1" x14ac:dyDescent="0.2">
      <c r="A458" s="33"/>
      <c r="B458" s="33"/>
      <c r="C458" s="3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4.25" customHeight="1" x14ac:dyDescent="0.2">
      <c r="A459" s="33"/>
      <c r="B459" s="33"/>
      <c r="C459" s="3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4.25" customHeight="1" x14ac:dyDescent="0.2">
      <c r="A460" s="33"/>
      <c r="B460" s="33"/>
      <c r="C460" s="3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4.25" customHeight="1" x14ac:dyDescent="0.2">
      <c r="A461" s="33"/>
      <c r="B461" s="33"/>
      <c r="C461" s="3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4.25" customHeight="1" x14ac:dyDescent="0.2">
      <c r="A462" s="33"/>
      <c r="B462" s="33"/>
      <c r="C462" s="3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4.25" customHeight="1" x14ac:dyDescent="0.2">
      <c r="A463" s="33"/>
      <c r="B463" s="33"/>
      <c r="C463" s="3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4.25" customHeight="1" x14ac:dyDescent="0.2">
      <c r="A464" s="33"/>
      <c r="B464" s="33"/>
      <c r="C464" s="3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4.25" customHeight="1" x14ac:dyDescent="0.2">
      <c r="A465" s="33"/>
      <c r="B465" s="33"/>
      <c r="C465" s="3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4.25" customHeight="1" x14ac:dyDescent="0.2">
      <c r="A466" s="33"/>
      <c r="B466" s="33"/>
      <c r="C466" s="3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4.25" customHeight="1" x14ac:dyDescent="0.2">
      <c r="A467" s="33"/>
      <c r="B467" s="33"/>
      <c r="C467" s="3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4.25" customHeight="1" x14ac:dyDescent="0.2">
      <c r="A468" s="33"/>
      <c r="B468" s="33"/>
      <c r="C468" s="3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4.25" customHeight="1" x14ac:dyDescent="0.2">
      <c r="A469" s="33"/>
      <c r="B469" s="33"/>
      <c r="C469" s="3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4.25" customHeight="1" x14ac:dyDescent="0.2">
      <c r="A470" s="33"/>
      <c r="B470" s="33"/>
      <c r="C470" s="3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4.25" customHeight="1" x14ac:dyDescent="0.2">
      <c r="A471" s="33"/>
      <c r="B471" s="33"/>
      <c r="C471" s="3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4.25" customHeight="1" x14ac:dyDescent="0.2">
      <c r="A472" s="33"/>
      <c r="B472" s="33"/>
      <c r="C472" s="3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4.25" customHeight="1" x14ac:dyDescent="0.2">
      <c r="A473" s="33"/>
      <c r="B473" s="33"/>
      <c r="C473" s="3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4.25" customHeight="1" x14ac:dyDescent="0.2">
      <c r="A474" s="33"/>
      <c r="B474" s="33"/>
      <c r="C474" s="3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4.25" customHeight="1" x14ac:dyDescent="0.2">
      <c r="A475" s="33"/>
      <c r="B475" s="33"/>
      <c r="C475" s="3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4.25" customHeight="1" x14ac:dyDescent="0.2">
      <c r="A476" s="33"/>
      <c r="B476" s="33"/>
      <c r="C476" s="3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4.25" customHeight="1" x14ac:dyDescent="0.2">
      <c r="A477" s="33"/>
      <c r="B477" s="33"/>
      <c r="C477" s="3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4.25" customHeight="1" x14ac:dyDescent="0.2">
      <c r="A478" s="33"/>
      <c r="B478" s="33"/>
      <c r="C478" s="3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4.25" customHeight="1" x14ac:dyDescent="0.2">
      <c r="A479" s="33"/>
      <c r="B479" s="33"/>
      <c r="C479" s="3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4.25" customHeight="1" x14ac:dyDescent="0.2">
      <c r="A480" s="33"/>
      <c r="B480" s="33"/>
      <c r="C480" s="3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4.25" customHeight="1" x14ac:dyDescent="0.2">
      <c r="A481" s="33"/>
      <c r="B481" s="33"/>
      <c r="C481" s="3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4.25" customHeight="1" x14ac:dyDescent="0.2">
      <c r="A482" s="33"/>
      <c r="B482" s="33"/>
      <c r="C482" s="3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4.25" customHeight="1" x14ac:dyDescent="0.2">
      <c r="A483" s="33"/>
      <c r="B483" s="33"/>
      <c r="C483" s="3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4.25" customHeight="1" x14ac:dyDescent="0.2">
      <c r="A484" s="33"/>
      <c r="B484" s="33"/>
      <c r="C484" s="3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4.25" customHeight="1" x14ac:dyDescent="0.2">
      <c r="A485" s="33"/>
      <c r="B485" s="33"/>
      <c r="C485" s="3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4.25" customHeight="1" x14ac:dyDescent="0.2">
      <c r="A486" s="33"/>
      <c r="B486" s="33"/>
      <c r="C486" s="3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4.25" customHeight="1" x14ac:dyDescent="0.2">
      <c r="A487" s="33"/>
      <c r="B487" s="33"/>
      <c r="C487" s="3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4.25" customHeight="1" x14ac:dyDescent="0.2">
      <c r="A488" s="33"/>
      <c r="B488" s="33"/>
      <c r="C488" s="3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4.25" customHeight="1" x14ac:dyDescent="0.2">
      <c r="A489" s="33"/>
      <c r="B489" s="33"/>
      <c r="C489" s="3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4.25" customHeight="1" x14ac:dyDescent="0.2">
      <c r="A490" s="33"/>
      <c r="B490" s="33"/>
      <c r="C490" s="3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4.25" customHeight="1" x14ac:dyDescent="0.2">
      <c r="A491" s="33"/>
      <c r="B491" s="33"/>
      <c r="C491" s="3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4.25" customHeight="1" x14ac:dyDescent="0.2">
      <c r="A492" s="33"/>
      <c r="B492" s="33"/>
      <c r="C492" s="3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4.25" customHeight="1" x14ac:dyDescent="0.2">
      <c r="A493" s="33"/>
      <c r="B493" s="33"/>
      <c r="C493" s="3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4.25" customHeight="1" x14ac:dyDescent="0.2">
      <c r="A494" s="33"/>
      <c r="B494" s="33"/>
      <c r="C494" s="3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4.25" customHeight="1" x14ac:dyDescent="0.2">
      <c r="A495" s="33"/>
      <c r="B495" s="33"/>
      <c r="C495" s="3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4.25" customHeight="1" x14ac:dyDescent="0.2">
      <c r="A496" s="33"/>
      <c r="B496" s="33"/>
      <c r="C496" s="3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4.25" customHeight="1" x14ac:dyDescent="0.2">
      <c r="A497" s="33"/>
      <c r="B497" s="33"/>
      <c r="C497" s="3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4.25" customHeight="1" x14ac:dyDescent="0.2">
      <c r="A498" s="33"/>
      <c r="B498" s="33"/>
      <c r="C498" s="3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4.25" customHeight="1" x14ac:dyDescent="0.2">
      <c r="A499" s="33"/>
      <c r="B499" s="33"/>
      <c r="C499" s="3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4.25" customHeight="1" x14ac:dyDescent="0.2">
      <c r="A500" s="33"/>
      <c r="B500" s="33"/>
      <c r="C500" s="3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4.25" customHeight="1" x14ac:dyDescent="0.2">
      <c r="A501" s="33"/>
      <c r="B501" s="33"/>
      <c r="C501" s="3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4.25" customHeight="1" x14ac:dyDescent="0.2">
      <c r="A502" s="33"/>
      <c r="B502" s="33"/>
      <c r="C502" s="3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4.25" customHeight="1" x14ac:dyDescent="0.2">
      <c r="A503" s="33"/>
      <c r="B503" s="33"/>
      <c r="C503" s="3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4.25" customHeight="1" x14ac:dyDescent="0.2">
      <c r="A504" s="33"/>
      <c r="B504" s="33"/>
      <c r="C504" s="3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4.25" customHeight="1" x14ac:dyDescent="0.2">
      <c r="A505" s="33"/>
      <c r="B505" s="33"/>
      <c r="C505" s="3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4.25" customHeight="1" x14ac:dyDescent="0.2">
      <c r="A506" s="33"/>
      <c r="B506" s="33"/>
      <c r="C506" s="3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4.25" customHeight="1" x14ac:dyDescent="0.2">
      <c r="A507" s="33"/>
      <c r="B507" s="33"/>
      <c r="C507" s="3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4.25" customHeight="1" x14ac:dyDescent="0.2">
      <c r="A508" s="33"/>
      <c r="B508" s="33"/>
      <c r="C508" s="3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4.25" customHeight="1" x14ac:dyDescent="0.2">
      <c r="A509" s="33"/>
      <c r="B509" s="33"/>
      <c r="C509" s="3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4.25" customHeight="1" x14ac:dyDescent="0.2">
      <c r="A510" s="33"/>
      <c r="B510" s="33"/>
      <c r="C510" s="3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4.25" customHeight="1" x14ac:dyDescent="0.2">
      <c r="A511" s="33"/>
      <c r="B511" s="33"/>
      <c r="C511" s="3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4.25" customHeight="1" x14ac:dyDescent="0.2">
      <c r="A512" s="33"/>
      <c r="B512" s="33"/>
      <c r="C512" s="3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4.25" customHeight="1" x14ac:dyDescent="0.2">
      <c r="A513" s="33"/>
      <c r="B513" s="33"/>
      <c r="C513" s="3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4.25" customHeight="1" x14ac:dyDescent="0.2">
      <c r="A514" s="33"/>
      <c r="B514" s="33"/>
      <c r="C514" s="3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4.25" customHeight="1" x14ac:dyDescent="0.2">
      <c r="A515" s="33"/>
      <c r="B515" s="33"/>
      <c r="C515" s="3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4.25" customHeight="1" x14ac:dyDescent="0.2">
      <c r="A516" s="33"/>
      <c r="B516" s="33"/>
      <c r="C516" s="3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4.25" customHeight="1" x14ac:dyDescent="0.2">
      <c r="A517" s="33"/>
      <c r="B517" s="33"/>
      <c r="C517" s="3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4.25" customHeight="1" x14ac:dyDescent="0.2">
      <c r="A518" s="33"/>
      <c r="B518" s="33"/>
      <c r="C518" s="3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4.25" customHeight="1" x14ac:dyDescent="0.2">
      <c r="A519" s="33"/>
      <c r="B519" s="33"/>
      <c r="C519" s="3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4.25" customHeight="1" x14ac:dyDescent="0.2">
      <c r="A520" s="33"/>
      <c r="B520" s="33"/>
      <c r="C520" s="3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4.25" customHeight="1" x14ac:dyDescent="0.2">
      <c r="A521" s="33"/>
      <c r="B521" s="33"/>
      <c r="C521" s="3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4.25" customHeight="1" x14ac:dyDescent="0.2">
      <c r="A522" s="33"/>
      <c r="B522" s="33"/>
      <c r="C522" s="3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4.25" customHeight="1" x14ac:dyDescent="0.2">
      <c r="A523" s="33"/>
      <c r="B523" s="33"/>
      <c r="C523" s="3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4.25" customHeight="1" x14ac:dyDescent="0.2">
      <c r="A524" s="33"/>
      <c r="B524" s="33"/>
      <c r="C524" s="3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4.25" customHeight="1" x14ac:dyDescent="0.2">
      <c r="A525" s="33"/>
      <c r="B525" s="33"/>
      <c r="C525" s="3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4.25" customHeight="1" x14ac:dyDescent="0.2">
      <c r="A526" s="33"/>
      <c r="B526" s="33"/>
      <c r="C526" s="3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4.25" customHeight="1" x14ac:dyDescent="0.2">
      <c r="A527" s="33"/>
      <c r="B527" s="33"/>
      <c r="C527" s="3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4.25" customHeight="1" x14ac:dyDescent="0.2">
      <c r="A528" s="33"/>
      <c r="B528" s="33"/>
      <c r="C528" s="3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4.25" customHeight="1" x14ac:dyDescent="0.2">
      <c r="A529" s="33"/>
      <c r="B529" s="33"/>
      <c r="C529" s="3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4.25" customHeight="1" x14ac:dyDescent="0.2">
      <c r="A530" s="33"/>
      <c r="B530" s="33"/>
      <c r="C530" s="3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4.25" customHeight="1" x14ac:dyDescent="0.2">
      <c r="A531" s="33"/>
      <c r="B531" s="33"/>
      <c r="C531" s="3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4.25" customHeight="1" x14ac:dyDescent="0.2">
      <c r="A532" s="33"/>
      <c r="B532" s="33"/>
      <c r="C532" s="3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4.25" customHeight="1" x14ac:dyDescent="0.2">
      <c r="A533" s="33"/>
      <c r="B533" s="33"/>
      <c r="C533" s="3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4.25" customHeight="1" x14ac:dyDescent="0.2">
      <c r="A534" s="33"/>
      <c r="B534" s="33"/>
      <c r="C534" s="3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4.25" customHeight="1" x14ac:dyDescent="0.2">
      <c r="A535" s="33"/>
      <c r="B535" s="33"/>
      <c r="C535" s="3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4.25" customHeight="1" x14ac:dyDescent="0.2">
      <c r="A536" s="33"/>
      <c r="B536" s="33"/>
      <c r="C536" s="3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4.25" customHeight="1" x14ac:dyDescent="0.2">
      <c r="A537" s="33"/>
      <c r="B537" s="33"/>
      <c r="C537" s="3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4.25" customHeight="1" x14ac:dyDescent="0.2">
      <c r="A538" s="33"/>
      <c r="B538" s="33"/>
      <c r="C538" s="3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4.25" customHeight="1" x14ac:dyDescent="0.2">
      <c r="A539" s="33"/>
      <c r="B539" s="33"/>
      <c r="C539" s="3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4.25" customHeight="1" x14ac:dyDescent="0.2">
      <c r="A540" s="33"/>
      <c r="B540" s="33"/>
      <c r="C540" s="3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4.25" customHeight="1" x14ac:dyDescent="0.2">
      <c r="A541" s="33"/>
      <c r="B541" s="33"/>
      <c r="C541" s="3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4.25" customHeight="1" x14ac:dyDescent="0.2">
      <c r="A542" s="33"/>
      <c r="B542" s="33"/>
      <c r="C542" s="3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4.25" customHeight="1" x14ac:dyDescent="0.2">
      <c r="A543" s="33"/>
      <c r="B543" s="33"/>
      <c r="C543" s="3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4.25" customHeight="1" x14ac:dyDescent="0.2">
      <c r="A544" s="33"/>
      <c r="B544" s="33"/>
      <c r="C544" s="3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4.25" customHeight="1" x14ac:dyDescent="0.2">
      <c r="A545" s="33"/>
      <c r="B545" s="33"/>
      <c r="C545" s="3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4.25" customHeight="1" x14ac:dyDescent="0.2">
      <c r="A546" s="33"/>
      <c r="B546" s="33"/>
      <c r="C546" s="3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4.25" customHeight="1" x14ac:dyDescent="0.2">
      <c r="A547" s="33"/>
      <c r="B547" s="33"/>
      <c r="C547" s="3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4.25" customHeight="1" x14ac:dyDescent="0.2">
      <c r="A548" s="33"/>
      <c r="B548" s="33"/>
      <c r="C548" s="3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4.25" customHeight="1" x14ac:dyDescent="0.2">
      <c r="A549" s="33"/>
      <c r="B549" s="33"/>
      <c r="C549" s="3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4.25" customHeight="1" x14ac:dyDescent="0.2">
      <c r="A550" s="33"/>
      <c r="B550" s="33"/>
      <c r="C550" s="3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4.25" customHeight="1" x14ac:dyDescent="0.2">
      <c r="A551" s="33"/>
      <c r="B551" s="33"/>
      <c r="C551" s="3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4.25" customHeight="1" x14ac:dyDescent="0.2">
      <c r="A552" s="33"/>
      <c r="B552" s="33"/>
      <c r="C552" s="3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4.25" customHeight="1" x14ac:dyDescent="0.2">
      <c r="A553" s="33"/>
      <c r="B553" s="33"/>
      <c r="C553" s="3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4.25" customHeight="1" x14ac:dyDescent="0.2">
      <c r="A554" s="33"/>
      <c r="B554" s="33"/>
      <c r="C554" s="3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4.25" customHeight="1" x14ac:dyDescent="0.2">
      <c r="A555" s="33"/>
      <c r="B555" s="33"/>
      <c r="C555" s="3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4.25" customHeight="1" x14ac:dyDescent="0.2">
      <c r="A556" s="33"/>
      <c r="B556" s="33"/>
      <c r="C556" s="3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4.25" customHeight="1" x14ac:dyDescent="0.2">
      <c r="A557" s="33"/>
      <c r="B557" s="33"/>
      <c r="C557" s="3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4.25" customHeight="1" x14ac:dyDescent="0.2">
      <c r="A558" s="33"/>
      <c r="B558" s="33"/>
      <c r="C558" s="3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4.25" customHeight="1" x14ac:dyDescent="0.2">
      <c r="A559" s="33"/>
      <c r="B559" s="33"/>
      <c r="C559" s="3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4.25" customHeight="1" x14ac:dyDescent="0.2">
      <c r="A560" s="33"/>
      <c r="B560" s="33"/>
      <c r="C560" s="3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4.25" customHeight="1" x14ac:dyDescent="0.2">
      <c r="A561" s="33"/>
      <c r="B561" s="33"/>
      <c r="C561" s="3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4.25" customHeight="1" x14ac:dyDescent="0.2">
      <c r="A562" s="33"/>
      <c r="B562" s="33"/>
      <c r="C562" s="3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4.25" customHeight="1" x14ac:dyDescent="0.2">
      <c r="A563" s="33"/>
      <c r="B563" s="33"/>
      <c r="C563" s="3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4.25" customHeight="1" x14ac:dyDescent="0.2">
      <c r="A564" s="33"/>
      <c r="B564" s="33"/>
      <c r="C564" s="3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4.25" customHeight="1" x14ac:dyDescent="0.2">
      <c r="A565" s="33"/>
      <c r="B565" s="33"/>
      <c r="C565" s="3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4.25" customHeight="1" x14ac:dyDescent="0.2">
      <c r="A566" s="33"/>
      <c r="B566" s="33"/>
      <c r="C566" s="3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4.25" customHeight="1" x14ac:dyDescent="0.2">
      <c r="A567" s="33"/>
      <c r="B567" s="33"/>
      <c r="C567" s="3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4.25" customHeight="1" x14ac:dyDescent="0.2">
      <c r="A568" s="33"/>
      <c r="B568" s="33"/>
      <c r="C568" s="3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4.25" customHeight="1" x14ac:dyDescent="0.2">
      <c r="A569" s="33"/>
      <c r="B569" s="33"/>
      <c r="C569" s="3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4.25" customHeight="1" x14ac:dyDescent="0.2">
      <c r="A570" s="33"/>
      <c r="B570" s="33"/>
      <c r="C570" s="3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4.25" customHeight="1" x14ac:dyDescent="0.2">
      <c r="A571" s="33"/>
      <c r="B571" s="33"/>
      <c r="C571" s="3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4.25" customHeight="1" x14ac:dyDescent="0.2">
      <c r="A572" s="33"/>
      <c r="B572" s="33"/>
      <c r="C572" s="3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4.25" customHeight="1" x14ac:dyDescent="0.2">
      <c r="A573" s="33"/>
      <c r="B573" s="33"/>
      <c r="C573" s="3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4.25" customHeight="1" x14ac:dyDescent="0.2">
      <c r="A574" s="33"/>
      <c r="B574" s="33"/>
      <c r="C574" s="3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4.25" customHeight="1" x14ac:dyDescent="0.2">
      <c r="A575" s="33"/>
      <c r="B575" s="33"/>
      <c r="C575" s="3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4.25" customHeight="1" x14ac:dyDescent="0.2">
      <c r="A576" s="33"/>
      <c r="B576" s="33"/>
      <c r="C576" s="3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4.25" customHeight="1" x14ac:dyDescent="0.2">
      <c r="A577" s="33"/>
      <c r="B577" s="33"/>
      <c r="C577" s="3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4.25" customHeight="1" x14ac:dyDescent="0.2">
      <c r="A578" s="33"/>
      <c r="B578" s="33"/>
      <c r="C578" s="3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4.25" customHeight="1" x14ac:dyDescent="0.2">
      <c r="A579" s="33"/>
      <c r="B579" s="33"/>
      <c r="C579" s="3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4.25" customHeight="1" x14ac:dyDescent="0.2">
      <c r="A580" s="33"/>
      <c r="B580" s="33"/>
      <c r="C580" s="3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4.25" customHeight="1" x14ac:dyDescent="0.2">
      <c r="A581" s="33"/>
      <c r="B581" s="33"/>
      <c r="C581" s="3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4.25" customHeight="1" x14ac:dyDescent="0.2">
      <c r="A582" s="33"/>
      <c r="B582" s="33"/>
      <c r="C582" s="3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4.25" customHeight="1" x14ac:dyDescent="0.2">
      <c r="A583" s="33"/>
      <c r="B583" s="33"/>
      <c r="C583" s="3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4.25" customHeight="1" x14ac:dyDescent="0.2">
      <c r="A584" s="33"/>
      <c r="B584" s="33"/>
      <c r="C584" s="3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4.25" customHeight="1" x14ac:dyDescent="0.2">
      <c r="A585" s="33"/>
      <c r="B585" s="33"/>
      <c r="C585" s="3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4.25" customHeight="1" x14ac:dyDescent="0.2">
      <c r="A586" s="33"/>
      <c r="B586" s="33"/>
      <c r="C586" s="3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4.25" customHeight="1" x14ac:dyDescent="0.2">
      <c r="A587" s="33"/>
      <c r="B587" s="33"/>
      <c r="C587" s="3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4.25" customHeight="1" x14ac:dyDescent="0.2">
      <c r="A588" s="33"/>
      <c r="B588" s="33"/>
      <c r="C588" s="3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4.25" customHeight="1" x14ac:dyDescent="0.2">
      <c r="A589" s="33"/>
      <c r="B589" s="33"/>
      <c r="C589" s="3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4.25" customHeight="1" x14ac:dyDescent="0.2">
      <c r="A590" s="33"/>
      <c r="B590" s="33"/>
      <c r="C590" s="3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4.25" customHeight="1" x14ac:dyDescent="0.2">
      <c r="A591" s="33"/>
      <c r="B591" s="33"/>
      <c r="C591" s="3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4.25" customHeight="1" x14ac:dyDescent="0.2">
      <c r="A592" s="33"/>
      <c r="B592" s="33"/>
      <c r="C592" s="3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4.25" customHeight="1" x14ac:dyDescent="0.2">
      <c r="A593" s="33"/>
      <c r="B593" s="33"/>
      <c r="C593" s="3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4.25" customHeight="1" x14ac:dyDescent="0.2">
      <c r="A594" s="33"/>
      <c r="B594" s="33"/>
      <c r="C594" s="3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4.25" customHeight="1" x14ac:dyDescent="0.2">
      <c r="A595" s="33"/>
      <c r="B595" s="33"/>
      <c r="C595" s="3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4.25" customHeight="1" x14ac:dyDescent="0.2">
      <c r="A596" s="33"/>
      <c r="B596" s="33"/>
      <c r="C596" s="3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4.25" customHeight="1" x14ac:dyDescent="0.2">
      <c r="A597" s="33"/>
      <c r="B597" s="33"/>
      <c r="C597" s="3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4.25" customHeight="1" x14ac:dyDescent="0.2">
      <c r="A598" s="33"/>
      <c r="B598" s="33"/>
      <c r="C598" s="3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4.25" customHeight="1" x14ac:dyDescent="0.2">
      <c r="A599" s="33"/>
      <c r="B599" s="33"/>
      <c r="C599" s="3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4.25" customHeight="1" x14ac:dyDescent="0.2">
      <c r="A600" s="33"/>
      <c r="B600" s="33"/>
      <c r="C600" s="3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4.25" customHeight="1" x14ac:dyDescent="0.2">
      <c r="A601" s="33"/>
      <c r="B601" s="33"/>
      <c r="C601" s="3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4.25" customHeight="1" x14ac:dyDescent="0.2">
      <c r="A602" s="33"/>
      <c r="B602" s="33"/>
      <c r="C602" s="3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4.25" customHeight="1" x14ac:dyDescent="0.2">
      <c r="A603" s="33"/>
      <c r="B603" s="33"/>
      <c r="C603" s="3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4.25" customHeight="1" x14ac:dyDescent="0.2">
      <c r="A604" s="33"/>
      <c r="B604" s="33"/>
      <c r="C604" s="3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4.25" customHeight="1" x14ac:dyDescent="0.2">
      <c r="A605" s="33"/>
      <c r="B605" s="33"/>
      <c r="C605" s="3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4.25" customHeight="1" x14ac:dyDescent="0.2">
      <c r="A606" s="33"/>
      <c r="B606" s="33"/>
      <c r="C606" s="3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4.25" customHeight="1" x14ac:dyDescent="0.2">
      <c r="A607" s="33"/>
      <c r="B607" s="33"/>
      <c r="C607" s="3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4.25" customHeight="1" x14ac:dyDescent="0.2">
      <c r="A608" s="33"/>
      <c r="B608" s="33"/>
      <c r="C608" s="3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4.25" customHeight="1" x14ac:dyDescent="0.2">
      <c r="A609" s="33"/>
      <c r="B609" s="33"/>
      <c r="C609" s="3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4.25" customHeight="1" x14ac:dyDescent="0.2">
      <c r="A610" s="33"/>
      <c r="B610" s="33"/>
      <c r="C610" s="3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4.25" customHeight="1" x14ac:dyDescent="0.2">
      <c r="A611" s="33"/>
      <c r="B611" s="33"/>
      <c r="C611" s="3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4.25" customHeight="1" x14ac:dyDescent="0.2">
      <c r="A612" s="33"/>
      <c r="B612" s="33"/>
      <c r="C612" s="3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4.25" customHeight="1" x14ac:dyDescent="0.2">
      <c r="A613" s="33"/>
      <c r="B613" s="33"/>
      <c r="C613" s="3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4.25" customHeight="1" x14ac:dyDescent="0.2">
      <c r="A614" s="33"/>
      <c r="B614" s="33"/>
      <c r="C614" s="3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4.25" customHeight="1" x14ac:dyDescent="0.2">
      <c r="A615" s="33"/>
      <c r="B615" s="33"/>
      <c r="C615" s="3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4.25" customHeight="1" x14ac:dyDescent="0.2">
      <c r="A616" s="33"/>
      <c r="B616" s="33"/>
      <c r="C616" s="3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4.25" customHeight="1" x14ac:dyDescent="0.2">
      <c r="A617" s="33"/>
      <c r="B617" s="33"/>
      <c r="C617" s="3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4.25" customHeight="1" x14ac:dyDescent="0.2">
      <c r="A618" s="33"/>
      <c r="B618" s="33"/>
      <c r="C618" s="3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4.25" customHeight="1" x14ac:dyDescent="0.2">
      <c r="A619" s="33"/>
      <c r="B619" s="33"/>
      <c r="C619" s="3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4.25" customHeight="1" x14ac:dyDescent="0.2">
      <c r="A620" s="33"/>
      <c r="B620" s="33"/>
      <c r="C620" s="3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4.25" customHeight="1" x14ac:dyDescent="0.2">
      <c r="A621" s="33"/>
      <c r="B621" s="33"/>
      <c r="C621" s="3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4.25" customHeight="1" x14ac:dyDescent="0.2">
      <c r="A622" s="33"/>
      <c r="B622" s="33"/>
      <c r="C622" s="3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4.25" customHeight="1" x14ac:dyDescent="0.2">
      <c r="A623" s="33"/>
      <c r="B623" s="33"/>
      <c r="C623" s="3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4.25" customHeight="1" x14ac:dyDescent="0.2">
      <c r="A624" s="33"/>
      <c r="B624" s="33"/>
      <c r="C624" s="3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4.25" customHeight="1" x14ac:dyDescent="0.2">
      <c r="A625" s="33"/>
      <c r="B625" s="33"/>
      <c r="C625" s="3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4.25" customHeight="1" x14ac:dyDescent="0.2">
      <c r="A626" s="33"/>
      <c r="B626" s="33"/>
      <c r="C626" s="3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4.25" customHeight="1" x14ac:dyDescent="0.2">
      <c r="A627" s="33"/>
      <c r="B627" s="33"/>
      <c r="C627" s="3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4.25" customHeight="1" x14ac:dyDescent="0.2">
      <c r="A628" s="33"/>
      <c r="B628" s="33"/>
      <c r="C628" s="3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4.25" customHeight="1" x14ac:dyDescent="0.2">
      <c r="A629" s="33"/>
      <c r="B629" s="33"/>
      <c r="C629" s="3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4.25" customHeight="1" x14ac:dyDescent="0.2">
      <c r="A630" s="33"/>
      <c r="B630" s="33"/>
      <c r="C630" s="3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4.25" customHeight="1" x14ac:dyDescent="0.2">
      <c r="A631" s="33"/>
      <c r="B631" s="33"/>
      <c r="C631" s="3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4.25" customHeight="1" x14ac:dyDescent="0.2">
      <c r="A632" s="33"/>
      <c r="B632" s="33"/>
      <c r="C632" s="3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4.25" customHeight="1" x14ac:dyDescent="0.2">
      <c r="A633" s="33"/>
      <c r="B633" s="33"/>
      <c r="C633" s="3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4.25" customHeight="1" x14ac:dyDescent="0.2">
      <c r="A634" s="33"/>
      <c r="B634" s="33"/>
      <c r="C634" s="3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4.25" customHeight="1" x14ac:dyDescent="0.2">
      <c r="A635" s="33"/>
      <c r="B635" s="33"/>
      <c r="C635" s="3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4.25" customHeight="1" x14ac:dyDescent="0.2">
      <c r="A636" s="33"/>
      <c r="B636" s="33"/>
      <c r="C636" s="3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4.25" customHeight="1" x14ac:dyDescent="0.2">
      <c r="A637" s="33"/>
      <c r="B637" s="33"/>
      <c r="C637" s="3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4.25" customHeight="1" x14ac:dyDescent="0.2">
      <c r="A638" s="33"/>
      <c r="B638" s="33"/>
      <c r="C638" s="3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4.25" customHeight="1" x14ac:dyDescent="0.2">
      <c r="A639" s="33"/>
      <c r="B639" s="33"/>
      <c r="C639" s="3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4.25" customHeight="1" x14ac:dyDescent="0.2">
      <c r="A640" s="33"/>
      <c r="B640" s="33"/>
      <c r="C640" s="3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4.25" customHeight="1" x14ac:dyDescent="0.2">
      <c r="A641" s="33"/>
      <c r="B641" s="33"/>
      <c r="C641" s="3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4.25" customHeight="1" x14ac:dyDescent="0.2">
      <c r="A642" s="33"/>
      <c r="B642" s="33"/>
      <c r="C642" s="3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4.25" customHeight="1" x14ac:dyDescent="0.2">
      <c r="A643" s="33"/>
      <c r="B643" s="33"/>
      <c r="C643" s="3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4.25" customHeight="1" x14ac:dyDescent="0.2">
      <c r="A644" s="33"/>
      <c r="B644" s="33"/>
      <c r="C644" s="3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4.25" customHeight="1" x14ac:dyDescent="0.2">
      <c r="A645" s="33"/>
      <c r="B645" s="33"/>
      <c r="C645" s="3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4.25" customHeight="1" x14ac:dyDescent="0.2">
      <c r="A646" s="33"/>
      <c r="B646" s="33"/>
      <c r="C646" s="3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4.25" customHeight="1" x14ac:dyDescent="0.2">
      <c r="A647" s="33"/>
      <c r="B647" s="33"/>
      <c r="C647" s="3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4.25" customHeight="1" x14ac:dyDescent="0.2">
      <c r="A648" s="33"/>
      <c r="B648" s="33"/>
      <c r="C648" s="3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4.25" customHeight="1" x14ac:dyDescent="0.2">
      <c r="A649" s="33"/>
      <c r="B649" s="33"/>
      <c r="C649" s="3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4.25" customHeight="1" x14ac:dyDescent="0.2">
      <c r="A650" s="33"/>
      <c r="B650" s="33"/>
      <c r="C650" s="3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4.25" customHeight="1" x14ac:dyDescent="0.2">
      <c r="A651" s="33"/>
      <c r="B651" s="33"/>
      <c r="C651" s="3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4.25" customHeight="1" x14ac:dyDescent="0.2">
      <c r="A652" s="33"/>
      <c r="B652" s="33"/>
      <c r="C652" s="3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4.25" customHeight="1" x14ac:dyDescent="0.2">
      <c r="A653" s="33"/>
      <c r="B653" s="33"/>
      <c r="C653" s="3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4.25" customHeight="1" x14ac:dyDescent="0.2">
      <c r="A654" s="33"/>
      <c r="B654" s="33"/>
      <c r="C654" s="3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4.25" customHeight="1" x14ac:dyDescent="0.2">
      <c r="A655" s="33"/>
      <c r="B655" s="33"/>
      <c r="C655" s="3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4.25" customHeight="1" x14ac:dyDescent="0.2">
      <c r="A656" s="33"/>
      <c r="B656" s="33"/>
      <c r="C656" s="3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4.25" customHeight="1" x14ac:dyDescent="0.2">
      <c r="A657" s="33"/>
      <c r="B657" s="33"/>
      <c r="C657" s="3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4.25" customHeight="1" x14ac:dyDescent="0.2">
      <c r="A658" s="33"/>
      <c r="B658" s="33"/>
      <c r="C658" s="3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4.25" customHeight="1" x14ac:dyDescent="0.2">
      <c r="A659" s="33"/>
      <c r="B659" s="33"/>
      <c r="C659" s="3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4.25" customHeight="1" x14ac:dyDescent="0.2">
      <c r="A660" s="33"/>
      <c r="B660" s="33"/>
      <c r="C660" s="3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4.25" customHeight="1" x14ac:dyDescent="0.2">
      <c r="A661" s="33"/>
      <c r="B661" s="33"/>
      <c r="C661" s="3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4.25" customHeight="1" x14ac:dyDescent="0.2">
      <c r="A662" s="33"/>
      <c r="B662" s="33"/>
      <c r="C662" s="3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4.25" customHeight="1" x14ac:dyDescent="0.2">
      <c r="A663" s="33"/>
      <c r="B663" s="33"/>
      <c r="C663" s="3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4.25" customHeight="1" x14ac:dyDescent="0.2">
      <c r="A664" s="33"/>
      <c r="B664" s="33"/>
      <c r="C664" s="3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4.25" customHeight="1" x14ac:dyDescent="0.2">
      <c r="A665" s="33"/>
      <c r="B665" s="33"/>
      <c r="C665" s="3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4.25" customHeight="1" x14ac:dyDescent="0.2">
      <c r="A666" s="33"/>
      <c r="B666" s="33"/>
      <c r="C666" s="3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4.25" customHeight="1" x14ac:dyDescent="0.2">
      <c r="A667" s="33"/>
      <c r="B667" s="33"/>
      <c r="C667" s="3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4.25" customHeight="1" x14ac:dyDescent="0.2">
      <c r="A668" s="33"/>
      <c r="B668" s="33"/>
      <c r="C668" s="3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4.25" customHeight="1" x14ac:dyDescent="0.2">
      <c r="A669" s="33"/>
      <c r="B669" s="33"/>
      <c r="C669" s="3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4.25" customHeight="1" x14ac:dyDescent="0.2">
      <c r="A670" s="33"/>
      <c r="B670" s="33"/>
      <c r="C670" s="3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4.25" customHeight="1" x14ac:dyDescent="0.2">
      <c r="A671" s="33"/>
      <c r="B671" s="33"/>
      <c r="C671" s="3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4.25" customHeight="1" x14ac:dyDescent="0.2">
      <c r="A672" s="33"/>
      <c r="B672" s="33"/>
      <c r="C672" s="3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4.25" customHeight="1" x14ac:dyDescent="0.2">
      <c r="A673" s="33"/>
      <c r="B673" s="33"/>
      <c r="C673" s="3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4.25" customHeight="1" x14ac:dyDescent="0.2">
      <c r="A674" s="33"/>
      <c r="B674" s="33"/>
      <c r="C674" s="3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4.25" customHeight="1" x14ac:dyDescent="0.2">
      <c r="A675" s="33"/>
      <c r="B675" s="33"/>
      <c r="C675" s="3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4.25" customHeight="1" x14ac:dyDescent="0.2">
      <c r="A676" s="33"/>
      <c r="B676" s="33"/>
      <c r="C676" s="3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4.25" customHeight="1" x14ac:dyDescent="0.2">
      <c r="A677" s="33"/>
      <c r="B677" s="33"/>
      <c r="C677" s="3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4.25" customHeight="1" x14ac:dyDescent="0.2">
      <c r="A678" s="33"/>
      <c r="B678" s="33"/>
      <c r="C678" s="3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4.25" customHeight="1" x14ac:dyDescent="0.2">
      <c r="A679" s="33"/>
      <c r="B679" s="33"/>
      <c r="C679" s="3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4.25" customHeight="1" x14ac:dyDescent="0.2">
      <c r="A680" s="33"/>
      <c r="B680" s="33"/>
      <c r="C680" s="3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4.25" customHeight="1" x14ac:dyDescent="0.2">
      <c r="A681" s="33"/>
      <c r="B681" s="33"/>
      <c r="C681" s="3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4.25" customHeight="1" x14ac:dyDescent="0.2">
      <c r="A682" s="33"/>
      <c r="B682" s="33"/>
      <c r="C682" s="3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4.25" customHeight="1" x14ac:dyDescent="0.2">
      <c r="A683" s="33"/>
      <c r="B683" s="33"/>
      <c r="C683" s="3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4.25" customHeight="1" x14ac:dyDescent="0.2">
      <c r="A684" s="33"/>
      <c r="B684" s="33"/>
      <c r="C684" s="3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4.25" customHeight="1" x14ac:dyDescent="0.2">
      <c r="A685" s="33"/>
      <c r="B685" s="33"/>
      <c r="C685" s="3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4.25" customHeight="1" x14ac:dyDescent="0.2">
      <c r="A686" s="33"/>
      <c r="B686" s="33"/>
      <c r="C686" s="3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4.25" customHeight="1" x14ac:dyDescent="0.2">
      <c r="A687" s="33"/>
      <c r="B687" s="33"/>
      <c r="C687" s="3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4.25" customHeight="1" x14ac:dyDescent="0.2">
      <c r="A688" s="33"/>
      <c r="B688" s="33"/>
      <c r="C688" s="3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4.25" customHeight="1" x14ac:dyDescent="0.2">
      <c r="A689" s="33"/>
      <c r="B689" s="33"/>
      <c r="C689" s="3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4.25" customHeight="1" x14ac:dyDescent="0.2">
      <c r="A690" s="33"/>
      <c r="B690" s="33"/>
      <c r="C690" s="3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4.25" customHeight="1" x14ac:dyDescent="0.2">
      <c r="A691" s="33"/>
      <c r="B691" s="33"/>
      <c r="C691" s="3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4.25" customHeight="1" x14ac:dyDescent="0.2">
      <c r="A692" s="33"/>
      <c r="B692" s="33"/>
      <c r="C692" s="3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4.25" customHeight="1" x14ac:dyDescent="0.2">
      <c r="A693" s="33"/>
      <c r="B693" s="33"/>
      <c r="C693" s="3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4.25" customHeight="1" x14ac:dyDescent="0.2">
      <c r="A694" s="33"/>
      <c r="B694" s="33"/>
      <c r="C694" s="3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4.25" customHeight="1" x14ac:dyDescent="0.2">
      <c r="A695" s="33"/>
      <c r="B695" s="33"/>
      <c r="C695" s="3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4.25" customHeight="1" x14ac:dyDescent="0.2">
      <c r="A696" s="33"/>
      <c r="B696" s="33"/>
      <c r="C696" s="3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4.25" customHeight="1" x14ac:dyDescent="0.2">
      <c r="A697" s="33"/>
      <c r="B697" s="33"/>
      <c r="C697" s="3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4.25" customHeight="1" x14ac:dyDescent="0.2">
      <c r="A698" s="33"/>
      <c r="B698" s="33"/>
      <c r="C698" s="3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4.25" customHeight="1" x14ac:dyDescent="0.2">
      <c r="A699" s="33"/>
      <c r="B699" s="33"/>
      <c r="C699" s="3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4.25" customHeight="1" x14ac:dyDescent="0.2">
      <c r="A700" s="33"/>
      <c r="B700" s="33"/>
      <c r="C700" s="3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4.25" customHeight="1" x14ac:dyDescent="0.2">
      <c r="A701" s="33"/>
      <c r="B701" s="33"/>
      <c r="C701" s="3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4.25" customHeight="1" x14ac:dyDescent="0.2">
      <c r="A702" s="33"/>
      <c r="B702" s="33"/>
      <c r="C702" s="3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4.25" customHeight="1" x14ac:dyDescent="0.2">
      <c r="A703" s="33"/>
      <c r="B703" s="33"/>
      <c r="C703" s="3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4.25" customHeight="1" x14ac:dyDescent="0.2">
      <c r="A704" s="33"/>
      <c r="B704" s="33"/>
      <c r="C704" s="3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4.25" customHeight="1" x14ac:dyDescent="0.2">
      <c r="A705" s="33"/>
      <c r="B705" s="33"/>
      <c r="C705" s="3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4.25" customHeight="1" x14ac:dyDescent="0.2">
      <c r="A706" s="33"/>
      <c r="B706" s="33"/>
      <c r="C706" s="3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4.25" customHeight="1" x14ac:dyDescent="0.2">
      <c r="A707" s="33"/>
      <c r="B707" s="33"/>
      <c r="C707" s="3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4.25" customHeight="1" x14ac:dyDescent="0.2">
      <c r="A708" s="33"/>
      <c r="B708" s="33"/>
      <c r="C708" s="3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4.25" customHeight="1" x14ac:dyDescent="0.2">
      <c r="A709" s="33"/>
      <c r="B709" s="33"/>
      <c r="C709" s="3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4.25" customHeight="1" x14ac:dyDescent="0.2">
      <c r="A710" s="33"/>
      <c r="B710" s="33"/>
      <c r="C710" s="3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4.25" customHeight="1" x14ac:dyDescent="0.2">
      <c r="A711" s="33"/>
      <c r="B711" s="33"/>
      <c r="C711" s="3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4.25" customHeight="1" x14ac:dyDescent="0.2">
      <c r="A712" s="33"/>
      <c r="B712" s="33"/>
      <c r="C712" s="3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4.25" customHeight="1" x14ac:dyDescent="0.2">
      <c r="A713" s="33"/>
      <c r="B713" s="33"/>
      <c r="C713" s="3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4.25" customHeight="1" x14ac:dyDescent="0.2">
      <c r="A714" s="33"/>
      <c r="B714" s="33"/>
      <c r="C714" s="3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4.25" customHeight="1" x14ac:dyDescent="0.2">
      <c r="A715" s="33"/>
      <c r="B715" s="33"/>
      <c r="C715" s="3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4.25" customHeight="1" x14ac:dyDescent="0.2">
      <c r="A716" s="33"/>
      <c r="B716" s="33"/>
      <c r="C716" s="3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4.25" customHeight="1" x14ac:dyDescent="0.2">
      <c r="A717" s="33"/>
      <c r="B717" s="33"/>
      <c r="C717" s="3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4.25" customHeight="1" x14ac:dyDescent="0.2">
      <c r="A718" s="33"/>
      <c r="B718" s="33"/>
      <c r="C718" s="3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4.25" customHeight="1" x14ac:dyDescent="0.2">
      <c r="A719" s="33"/>
      <c r="B719" s="33"/>
      <c r="C719" s="3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4.25" customHeight="1" x14ac:dyDescent="0.2">
      <c r="A720" s="33"/>
      <c r="B720" s="33"/>
      <c r="C720" s="3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4.25" customHeight="1" x14ac:dyDescent="0.2">
      <c r="A721" s="33"/>
      <c r="B721" s="33"/>
      <c r="C721" s="3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4.25" customHeight="1" x14ac:dyDescent="0.2">
      <c r="A722" s="33"/>
      <c r="B722" s="33"/>
      <c r="C722" s="3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4.25" customHeight="1" x14ac:dyDescent="0.2">
      <c r="A723" s="33"/>
      <c r="B723" s="33"/>
      <c r="C723" s="3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4.25" customHeight="1" x14ac:dyDescent="0.2">
      <c r="A724" s="33"/>
      <c r="B724" s="33"/>
      <c r="C724" s="3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4.25" customHeight="1" x14ac:dyDescent="0.2">
      <c r="A725" s="33"/>
      <c r="B725" s="33"/>
      <c r="C725" s="3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4.25" customHeight="1" x14ac:dyDescent="0.2">
      <c r="A726" s="33"/>
      <c r="B726" s="33"/>
      <c r="C726" s="3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4.25" customHeight="1" x14ac:dyDescent="0.2">
      <c r="A727" s="33"/>
      <c r="B727" s="33"/>
      <c r="C727" s="3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4.25" customHeight="1" x14ac:dyDescent="0.2">
      <c r="A728" s="33"/>
      <c r="B728" s="33"/>
      <c r="C728" s="3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4.25" customHeight="1" x14ac:dyDescent="0.2">
      <c r="A729" s="33"/>
      <c r="B729" s="33"/>
      <c r="C729" s="3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4.25" customHeight="1" x14ac:dyDescent="0.2">
      <c r="A730" s="33"/>
      <c r="B730" s="33"/>
      <c r="C730" s="3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4.25" customHeight="1" x14ac:dyDescent="0.2">
      <c r="A731" s="33"/>
      <c r="B731" s="33"/>
      <c r="C731" s="3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4.25" customHeight="1" x14ac:dyDescent="0.2">
      <c r="A732" s="33"/>
      <c r="B732" s="33"/>
      <c r="C732" s="3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4.25" customHeight="1" x14ac:dyDescent="0.2">
      <c r="A733" s="33"/>
      <c r="B733" s="33"/>
      <c r="C733" s="3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4.25" customHeight="1" x14ac:dyDescent="0.2">
      <c r="A734" s="33"/>
      <c r="B734" s="33"/>
      <c r="C734" s="3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4.25" customHeight="1" x14ac:dyDescent="0.2">
      <c r="A735" s="33"/>
      <c r="B735" s="33"/>
      <c r="C735" s="3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4.25" customHeight="1" x14ac:dyDescent="0.2">
      <c r="A736" s="33"/>
      <c r="B736" s="33"/>
      <c r="C736" s="3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4.25" customHeight="1" x14ac:dyDescent="0.2">
      <c r="A737" s="33"/>
      <c r="B737" s="33"/>
      <c r="C737" s="3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4.25" customHeight="1" x14ac:dyDescent="0.2">
      <c r="A738" s="33"/>
      <c r="B738" s="33"/>
      <c r="C738" s="3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4.25" customHeight="1" x14ac:dyDescent="0.2">
      <c r="A739" s="33"/>
      <c r="B739" s="33"/>
      <c r="C739" s="3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4.25" customHeight="1" x14ac:dyDescent="0.2">
      <c r="A740" s="33"/>
      <c r="B740" s="33"/>
      <c r="C740" s="3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4.25" customHeight="1" x14ac:dyDescent="0.2">
      <c r="A741" s="33"/>
      <c r="B741" s="33"/>
      <c r="C741" s="3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4.25" customHeight="1" x14ac:dyDescent="0.2">
      <c r="A742" s="33"/>
      <c r="B742" s="33"/>
      <c r="C742" s="3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4.25" customHeight="1" x14ac:dyDescent="0.2">
      <c r="A743" s="33"/>
      <c r="B743" s="33"/>
      <c r="C743" s="3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4.25" customHeight="1" x14ac:dyDescent="0.2">
      <c r="A744" s="33"/>
      <c r="B744" s="33"/>
      <c r="C744" s="3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4.25" customHeight="1" x14ac:dyDescent="0.2">
      <c r="A745" s="33"/>
      <c r="B745" s="33"/>
      <c r="C745" s="3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4.25" customHeight="1" x14ac:dyDescent="0.2">
      <c r="A746" s="33"/>
      <c r="B746" s="33"/>
      <c r="C746" s="3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4.25" customHeight="1" x14ac:dyDescent="0.2">
      <c r="A747" s="33"/>
      <c r="B747" s="33"/>
      <c r="C747" s="3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4.25" customHeight="1" x14ac:dyDescent="0.2">
      <c r="A748" s="33"/>
      <c r="B748" s="33"/>
      <c r="C748" s="3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4.25" customHeight="1" x14ac:dyDescent="0.2">
      <c r="A749" s="33"/>
      <c r="B749" s="33"/>
      <c r="C749" s="3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4.25" customHeight="1" x14ac:dyDescent="0.2">
      <c r="A750" s="33"/>
      <c r="B750" s="33"/>
      <c r="C750" s="3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4.25" customHeight="1" x14ac:dyDescent="0.2">
      <c r="A751" s="33"/>
      <c r="B751" s="33"/>
      <c r="C751" s="3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4.25" customHeight="1" x14ac:dyDescent="0.2">
      <c r="A752" s="33"/>
      <c r="B752" s="33"/>
      <c r="C752" s="3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4.25" customHeight="1" x14ac:dyDescent="0.2">
      <c r="A753" s="33"/>
      <c r="B753" s="33"/>
      <c r="C753" s="3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4.25" customHeight="1" x14ac:dyDescent="0.2">
      <c r="A754" s="33"/>
      <c r="B754" s="33"/>
      <c r="C754" s="3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4.25" customHeight="1" x14ac:dyDescent="0.2">
      <c r="A755" s="33"/>
      <c r="B755" s="33"/>
      <c r="C755" s="3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4.25" customHeight="1" x14ac:dyDescent="0.2">
      <c r="A756" s="33"/>
      <c r="B756" s="33"/>
      <c r="C756" s="3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4.25" customHeight="1" x14ac:dyDescent="0.2">
      <c r="A757" s="33"/>
      <c r="B757" s="33"/>
      <c r="C757" s="3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4.25" customHeight="1" x14ac:dyDescent="0.2">
      <c r="A758" s="33"/>
      <c r="B758" s="33"/>
      <c r="C758" s="3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4.25" customHeight="1" x14ac:dyDescent="0.2">
      <c r="A759" s="33"/>
      <c r="B759" s="33"/>
      <c r="C759" s="3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4.25" customHeight="1" x14ac:dyDescent="0.2">
      <c r="A760" s="33"/>
      <c r="B760" s="33"/>
      <c r="C760" s="3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4.25" customHeight="1" x14ac:dyDescent="0.2">
      <c r="A761" s="33"/>
      <c r="B761" s="33"/>
      <c r="C761" s="3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4.25" customHeight="1" x14ac:dyDescent="0.2">
      <c r="A762" s="33"/>
      <c r="B762" s="33"/>
      <c r="C762" s="3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4.25" customHeight="1" x14ac:dyDescent="0.2">
      <c r="A763" s="33"/>
      <c r="B763" s="33"/>
      <c r="C763" s="3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4.25" customHeight="1" x14ac:dyDescent="0.2">
      <c r="A764" s="33"/>
      <c r="B764" s="33"/>
      <c r="C764" s="3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4.25" customHeight="1" x14ac:dyDescent="0.2">
      <c r="A765" s="33"/>
      <c r="B765" s="33"/>
      <c r="C765" s="3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4.25" customHeight="1" x14ac:dyDescent="0.2">
      <c r="A766" s="33"/>
      <c r="B766" s="33"/>
      <c r="C766" s="3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4.25" customHeight="1" x14ac:dyDescent="0.2">
      <c r="A767" s="33"/>
      <c r="B767" s="33"/>
      <c r="C767" s="3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4.25" customHeight="1" x14ac:dyDescent="0.2">
      <c r="A768" s="33"/>
      <c r="B768" s="33"/>
      <c r="C768" s="3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4.25" customHeight="1" x14ac:dyDescent="0.2">
      <c r="A769" s="33"/>
      <c r="B769" s="33"/>
      <c r="C769" s="3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4.25" customHeight="1" x14ac:dyDescent="0.2">
      <c r="A770" s="33"/>
      <c r="B770" s="33"/>
      <c r="C770" s="3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4.25" customHeight="1" x14ac:dyDescent="0.2">
      <c r="A771" s="33"/>
      <c r="B771" s="33"/>
      <c r="C771" s="3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4.25" customHeight="1" x14ac:dyDescent="0.2">
      <c r="A772" s="33"/>
      <c r="B772" s="33"/>
      <c r="C772" s="3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4.25" customHeight="1" x14ac:dyDescent="0.2">
      <c r="A773" s="33"/>
      <c r="B773" s="33"/>
      <c r="C773" s="3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4.25" customHeight="1" x14ac:dyDescent="0.2">
      <c r="A774" s="33"/>
      <c r="B774" s="33"/>
      <c r="C774" s="3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4.25" customHeight="1" x14ac:dyDescent="0.2">
      <c r="A775" s="33"/>
      <c r="B775" s="33"/>
      <c r="C775" s="3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4.25" customHeight="1" x14ac:dyDescent="0.2">
      <c r="A776" s="33"/>
      <c r="B776" s="33"/>
      <c r="C776" s="3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4.25" customHeight="1" x14ac:dyDescent="0.2">
      <c r="A777" s="33"/>
      <c r="B777" s="33"/>
      <c r="C777" s="3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4.25" customHeight="1" x14ac:dyDescent="0.2">
      <c r="A778" s="33"/>
      <c r="B778" s="33"/>
      <c r="C778" s="3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4.25" customHeight="1" x14ac:dyDescent="0.2">
      <c r="A779" s="33"/>
      <c r="B779" s="33"/>
      <c r="C779" s="3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4.25" customHeight="1" x14ac:dyDescent="0.2">
      <c r="A780" s="33"/>
      <c r="B780" s="33"/>
      <c r="C780" s="3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4.25" customHeight="1" x14ac:dyDescent="0.2">
      <c r="A781" s="33"/>
      <c r="B781" s="33"/>
      <c r="C781" s="3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4.25" customHeight="1" x14ac:dyDescent="0.2">
      <c r="A782" s="33"/>
      <c r="B782" s="33"/>
      <c r="C782" s="3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4.25" customHeight="1" x14ac:dyDescent="0.2">
      <c r="A783" s="33"/>
      <c r="B783" s="33"/>
      <c r="C783" s="3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4.25" customHeight="1" x14ac:dyDescent="0.2">
      <c r="A784" s="33"/>
      <c r="B784" s="33"/>
      <c r="C784" s="3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4.25" customHeight="1" x14ac:dyDescent="0.2">
      <c r="A785" s="33"/>
      <c r="B785" s="33"/>
      <c r="C785" s="3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4.25" customHeight="1" x14ac:dyDescent="0.2">
      <c r="A786" s="33"/>
      <c r="B786" s="33"/>
      <c r="C786" s="3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4.25" customHeight="1" x14ac:dyDescent="0.2">
      <c r="A787" s="33"/>
      <c r="B787" s="33"/>
      <c r="C787" s="3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4.25" customHeight="1" x14ac:dyDescent="0.2">
      <c r="A788" s="33"/>
      <c r="B788" s="33"/>
      <c r="C788" s="3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4.25" customHeight="1" x14ac:dyDescent="0.2">
      <c r="A789" s="33"/>
      <c r="B789" s="33"/>
      <c r="C789" s="3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4.25" customHeight="1" x14ac:dyDescent="0.2">
      <c r="A790" s="33"/>
      <c r="B790" s="33"/>
      <c r="C790" s="3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4.25" customHeight="1" x14ac:dyDescent="0.2">
      <c r="A791" s="33"/>
      <c r="B791" s="33"/>
      <c r="C791" s="3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4.25" customHeight="1" x14ac:dyDescent="0.2">
      <c r="A792" s="33"/>
      <c r="B792" s="33"/>
      <c r="C792" s="3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4.25" customHeight="1" x14ac:dyDescent="0.2">
      <c r="A793" s="33"/>
      <c r="B793" s="33"/>
      <c r="C793" s="3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4.25" customHeight="1" x14ac:dyDescent="0.2">
      <c r="A794" s="33"/>
      <c r="B794" s="33"/>
      <c r="C794" s="3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4.25" customHeight="1" x14ac:dyDescent="0.2">
      <c r="A795" s="33"/>
      <c r="B795" s="33"/>
      <c r="C795" s="3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4.25" customHeight="1" x14ac:dyDescent="0.2">
      <c r="A796" s="33"/>
      <c r="B796" s="33"/>
      <c r="C796" s="3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4.25" customHeight="1" x14ac:dyDescent="0.2">
      <c r="A797" s="33"/>
      <c r="B797" s="33"/>
      <c r="C797" s="3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4.25" customHeight="1" x14ac:dyDescent="0.2">
      <c r="A798" s="33"/>
      <c r="B798" s="33"/>
      <c r="C798" s="3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4.25" customHeight="1" x14ac:dyDescent="0.2">
      <c r="A799" s="33"/>
      <c r="B799" s="33"/>
      <c r="C799" s="3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</sheetData>
  <autoFilter ref="A4:E232" xr:uid="{00000000-0009-0000-0000-000000000000}"/>
  <mergeCells count="8">
    <mergeCell ref="F2:F3"/>
    <mergeCell ref="G2:G3"/>
    <mergeCell ref="H2:H3"/>
    <mergeCell ref="A2:A3"/>
    <mergeCell ref="B2:B3"/>
    <mergeCell ref="C2:C3"/>
    <mergeCell ref="D2:D3"/>
    <mergeCell ref="E2:E3"/>
  </mergeCells>
  <pageMargins left="0.49" right="0.2" top="0.42" bottom="0.21" header="0" footer="0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O&amp;M Spare Part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Syed Hunain Ali Zaidi</cp:lastModifiedBy>
  <dcterms:modified xsi:type="dcterms:W3CDTF">2025-08-04T06:17:07Z</dcterms:modified>
</cp:coreProperties>
</file>