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codeName="ThisWorkbook"/>
  <mc:AlternateContent xmlns:mc="http://schemas.openxmlformats.org/markup-compatibility/2006">
    <mc:Choice Requires="x15">
      <x15ac:absPath xmlns:x15ac="http://schemas.microsoft.com/office/spreadsheetml/2010/11/ac" url="https://d.docs.live.net/723e82af93afbbb8/Dev Area/PyPackages/packaging_dpkits/tests/"/>
    </mc:Choice>
  </mc:AlternateContent>
  <xr:revisionPtr revIDLastSave="69" documentId="13_ncr:1_{7580FB57-E33F-4291-AE49-1D26396487B8}" xr6:coauthVersionLast="47" xr6:coauthVersionMax="47" xr10:uidLastSave="{9DF10CDE-CD9E-4F04-853E-E19A49418EE8}"/>
  <bookViews>
    <workbookView xWindow="-120" yWindow="-120" windowWidth="29040" windowHeight="15720" activeTab="1" xr2:uid="{00000000-000D-0000-FFFF-FFFF00000000}"/>
  </bookViews>
  <sheets>
    <sheet name="Question" sheetId="1" r:id="rId1"/>
    <sheet name="Data" sheetId="2" r:id="rId2"/>
  </sheets>
  <definedNames>
    <definedName name="_xlnm._FilterDatabase" localSheetId="1" hidden="1">Data!$A$7:$EF$157</definedName>
    <definedName name="_xlnm._FilterDatabase" localSheetId="0" hidden="1">Question!$A$1:$U$57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T153" i="2" l="1"/>
  <c r="DU153" i="2" s="1"/>
  <c r="DT154" i="2"/>
  <c r="DY154" i="2" s="1"/>
  <c r="DT155" i="2"/>
  <c r="DU155" i="2" s="1"/>
  <c r="DT156" i="2"/>
  <c r="DW156" i="2" s="1"/>
  <c r="DT157" i="2"/>
  <c r="DU157" i="2" s="1"/>
  <c r="DT9" i="2"/>
  <c r="DX9" i="2" s="1"/>
  <c r="DT10" i="2"/>
  <c r="DY10" i="2" s="1"/>
  <c r="DT11" i="2"/>
  <c r="DU11" i="2" s="1"/>
  <c r="DT12" i="2"/>
  <c r="DW12" i="2" s="1"/>
  <c r="DT13" i="2"/>
  <c r="DU13" i="2" s="1"/>
  <c r="DT14" i="2"/>
  <c r="DT15" i="2"/>
  <c r="DZ15" i="2" s="1"/>
  <c r="DT16" i="2"/>
  <c r="DV16" i="2" s="1"/>
  <c r="DT17" i="2"/>
  <c r="DX17" i="2" s="1"/>
  <c r="DT18" i="2"/>
  <c r="DU18" i="2" s="1"/>
  <c r="DT19" i="2"/>
  <c r="DV19" i="2" s="1"/>
  <c r="DT20" i="2"/>
  <c r="DU20" i="2" s="1"/>
  <c r="DT21" i="2"/>
  <c r="DY21" i="2" s="1"/>
  <c r="DT22" i="2"/>
  <c r="DY22" i="2" s="1"/>
  <c r="DT23" i="2"/>
  <c r="DU23" i="2" s="1"/>
  <c r="DT24" i="2"/>
  <c r="DW24" i="2" s="1"/>
  <c r="DT25" i="2"/>
  <c r="DU25" i="2" s="1"/>
  <c r="DT26" i="2"/>
  <c r="DT27" i="2"/>
  <c r="DZ27" i="2" s="1"/>
  <c r="DT28" i="2"/>
  <c r="DW28" i="2" s="1"/>
  <c r="DT29" i="2"/>
  <c r="DX29" i="2" s="1"/>
  <c r="DT30" i="2"/>
  <c r="DU30" i="2" s="1"/>
  <c r="DT31" i="2"/>
  <c r="DV31" i="2" s="1"/>
  <c r="DT32" i="2"/>
  <c r="DV32" i="2" s="1"/>
  <c r="DT33" i="2"/>
  <c r="DY33" i="2" s="1"/>
  <c r="DT34" i="2"/>
  <c r="DY34" i="2" s="1"/>
  <c r="DT35" i="2"/>
  <c r="DU35" i="2" s="1"/>
  <c r="DT36" i="2"/>
  <c r="DW36" i="2" s="1"/>
  <c r="DT37" i="2"/>
  <c r="DU37" i="2" s="1"/>
  <c r="DT38" i="2"/>
  <c r="DT39" i="2"/>
  <c r="DZ39" i="2" s="1"/>
  <c r="DT40" i="2"/>
  <c r="DW40" i="2" s="1"/>
  <c r="DT41" i="2"/>
  <c r="DX41" i="2" s="1"/>
  <c r="DT42" i="2"/>
  <c r="DU42" i="2" s="1"/>
  <c r="DT43" i="2"/>
  <c r="DV43" i="2" s="1"/>
  <c r="DT44" i="2"/>
  <c r="DU44" i="2" s="1"/>
  <c r="DT45" i="2"/>
  <c r="DY45" i="2" s="1"/>
  <c r="DT46" i="2"/>
  <c r="DY46" i="2" s="1"/>
  <c r="DT47" i="2"/>
  <c r="DU47" i="2" s="1"/>
  <c r="DT48" i="2"/>
  <c r="DW48" i="2" s="1"/>
  <c r="DT49" i="2"/>
  <c r="DU49" i="2" s="1"/>
  <c r="DT50" i="2"/>
  <c r="DT51" i="2"/>
  <c r="DZ51" i="2" s="1"/>
  <c r="DT52" i="2"/>
  <c r="DW52" i="2" s="1"/>
  <c r="DT53" i="2"/>
  <c r="DX53" i="2" s="1"/>
  <c r="DT54" i="2"/>
  <c r="DU54" i="2" s="1"/>
  <c r="DT55" i="2"/>
  <c r="DV55" i="2" s="1"/>
  <c r="DT56" i="2"/>
  <c r="DW56" i="2" s="1"/>
  <c r="DT57" i="2"/>
  <c r="DY57" i="2" s="1"/>
  <c r="DT58" i="2"/>
  <c r="DY58" i="2" s="1"/>
  <c r="DT59" i="2"/>
  <c r="DU59" i="2" s="1"/>
  <c r="DT60" i="2"/>
  <c r="DW60" i="2" s="1"/>
  <c r="DT61" i="2"/>
  <c r="DU61" i="2" s="1"/>
  <c r="DT62" i="2"/>
  <c r="DT63" i="2"/>
  <c r="DZ63" i="2" s="1"/>
  <c r="DT64" i="2"/>
  <c r="DW64" i="2" s="1"/>
  <c r="DT65" i="2"/>
  <c r="DX65" i="2" s="1"/>
  <c r="DT66" i="2"/>
  <c r="DU66" i="2" s="1"/>
  <c r="DT67" i="2"/>
  <c r="DV67" i="2" s="1"/>
  <c r="DT68" i="2"/>
  <c r="DW68" i="2" s="1"/>
  <c r="DT69" i="2"/>
  <c r="DX69" i="2" s="1"/>
  <c r="DT70" i="2"/>
  <c r="DY70" i="2" s="1"/>
  <c r="DT71" i="2"/>
  <c r="DU71" i="2" s="1"/>
  <c r="DT72" i="2"/>
  <c r="DW72" i="2" s="1"/>
  <c r="DT73" i="2"/>
  <c r="DU73" i="2" s="1"/>
  <c r="DT74" i="2"/>
  <c r="DT75" i="2"/>
  <c r="DZ75" i="2" s="1"/>
  <c r="DT76" i="2"/>
  <c r="DW76" i="2" s="1"/>
  <c r="DT77" i="2"/>
  <c r="DX77" i="2" s="1"/>
  <c r="DT78" i="2"/>
  <c r="DU78" i="2" s="1"/>
  <c r="DT79" i="2"/>
  <c r="DV79" i="2" s="1"/>
  <c r="DT80" i="2"/>
  <c r="DW80" i="2" s="1"/>
  <c r="DT81" i="2"/>
  <c r="DX81" i="2" s="1"/>
  <c r="DT82" i="2"/>
  <c r="DU82" i="2" s="1"/>
  <c r="DT83" i="2"/>
  <c r="DY83" i="2" s="1"/>
  <c r="DT84" i="2"/>
  <c r="DW84" i="2" s="1"/>
  <c r="DT85" i="2"/>
  <c r="DU85" i="2" s="1"/>
  <c r="DT86" i="2"/>
  <c r="DW86" i="2" s="1"/>
  <c r="DT87" i="2"/>
  <c r="DZ87" i="2" s="1"/>
  <c r="DT88" i="2"/>
  <c r="DW88" i="2" s="1"/>
  <c r="DT89" i="2"/>
  <c r="DW89" i="2" s="1"/>
  <c r="DT90" i="2"/>
  <c r="DX90" i="2" s="1"/>
  <c r="DT91" i="2"/>
  <c r="DV91" i="2" s="1"/>
  <c r="DT92" i="2"/>
  <c r="DY92" i="2" s="1"/>
  <c r="DT93" i="2"/>
  <c r="DV93" i="2" s="1"/>
  <c r="DT94" i="2"/>
  <c r="DU94" i="2" s="1"/>
  <c r="DT95" i="2"/>
  <c r="DT96" i="2"/>
  <c r="DW96" i="2" s="1"/>
  <c r="DT97" i="2"/>
  <c r="DU97" i="2" s="1"/>
  <c r="DT98" i="2"/>
  <c r="DW98" i="2" s="1"/>
  <c r="DT99" i="2"/>
  <c r="DZ99" i="2" s="1"/>
  <c r="DT100" i="2"/>
  <c r="DX100" i="2" s="1"/>
  <c r="DT101" i="2"/>
  <c r="DW101" i="2" s="1"/>
  <c r="DT102" i="2"/>
  <c r="DX102" i="2" s="1"/>
  <c r="DT103" i="2"/>
  <c r="DV103" i="2" s="1"/>
  <c r="DT104" i="2"/>
  <c r="DW104" i="2" s="1"/>
  <c r="DT105" i="2"/>
  <c r="DW105" i="2" s="1"/>
  <c r="DT106" i="2"/>
  <c r="DU106" i="2" s="1"/>
  <c r="DT107" i="2"/>
  <c r="DZ107" i="2" s="1"/>
  <c r="DT108" i="2"/>
  <c r="DW108" i="2" s="1"/>
  <c r="DT109" i="2"/>
  <c r="DX109" i="2" s="1"/>
  <c r="DT110" i="2"/>
  <c r="DW110" i="2" s="1"/>
  <c r="DT111" i="2"/>
  <c r="DZ111" i="2" s="1"/>
  <c r="DT112" i="2"/>
  <c r="DX112" i="2" s="1"/>
  <c r="DT113" i="2"/>
  <c r="DW113" i="2" s="1"/>
  <c r="DT114" i="2"/>
  <c r="DY114" i="2" s="1"/>
  <c r="DT115" i="2"/>
  <c r="DV115" i="2" s="1"/>
  <c r="DT116" i="2"/>
  <c r="DU116" i="2" s="1"/>
  <c r="DT117" i="2"/>
  <c r="DY117" i="2" s="1"/>
  <c r="DT118" i="2"/>
  <c r="DX118" i="2" s="1"/>
  <c r="DT119" i="2"/>
  <c r="DU119" i="2" s="1"/>
  <c r="DT120" i="2"/>
  <c r="DW120" i="2" s="1"/>
  <c r="DT121" i="2"/>
  <c r="DW121" i="2" s="1"/>
  <c r="DT122" i="2"/>
  <c r="DW122" i="2" s="1"/>
  <c r="DT123" i="2"/>
  <c r="DZ123" i="2" s="1"/>
  <c r="DT124" i="2"/>
  <c r="DX124" i="2" s="1"/>
  <c r="DT125" i="2"/>
  <c r="DZ125" i="2" s="1"/>
  <c r="DT126" i="2"/>
  <c r="DT127" i="2"/>
  <c r="DV127" i="2" s="1"/>
  <c r="DT128" i="2"/>
  <c r="DU128" i="2" s="1"/>
  <c r="DT129" i="2"/>
  <c r="DU129" i="2" s="1"/>
  <c r="DT130" i="2"/>
  <c r="DU130" i="2" s="1"/>
  <c r="DT131" i="2"/>
  <c r="DW131" i="2" s="1"/>
  <c r="DT132" i="2"/>
  <c r="DW132" i="2" s="1"/>
  <c r="DT133" i="2"/>
  <c r="DV133" i="2" s="1"/>
  <c r="DT134" i="2"/>
  <c r="DW134" i="2" s="1"/>
  <c r="DT135" i="2"/>
  <c r="DY135" i="2" s="1"/>
  <c r="DT136" i="2"/>
  <c r="DX136" i="2" s="1"/>
  <c r="DT137" i="2"/>
  <c r="DT138" i="2"/>
  <c r="DU138" i="2" s="1"/>
  <c r="DT139" i="2"/>
  <c r="DV139" i="2" s="1"/>
  <c r="DT140" i="2"/>
  <c r="DW140" i="2" s="1"/>
  <c r="DT141" i="2"/>
  <c r="DZ141" i="2" s="1"/>
  <c r="DT142" i="2"/>
  <c r="DU142" i="2" s="1"/>
  <c r="DT143" i="2"/>
  <c r="DW143" i="2" s="1"/>
  <c r="DT144" i="2"/>
  <c r="DW144" i="2" s="1"/>
  <c r="DT145" i="2"/>
  <c r="DW145" i="2" s="1"/>
  <c r="DT146" i="2"/>
  <c r="DX146" i="2" s="1"/>
  <c r="DT147" i="2"/>
  <c r="DV147" i="2" s="1"/>
  <c r="DT148" i="2"/>
  <c r="DX148" i="2" s="1"/>
  <c r="DT149" i="2"/>
  <c r="DW149" i="2" s="1"/>
  <c r="DT150" i="2"/>
  <c r="DX150" i="2" s="1"/>
  <c r="DT151" i="2"/>
  <c r="DV151" i="2" s="1"/>
  <c r="DT152" i="2"/>
  <c r="DU152" i="2" s="1"/>
  <c r="DT8" i="2"/>
  <c r="DW8" i="2" s="1"/>
  <c r="DW116" i="2" l="1"/>
  <c r="DV75" i="2"/>
  <c r="DZ29" i="2"/>
  <c r="DW43" i="2"/>
  <c r="DX134" i="2"/>
  <c r="DZ119" i="2"/>
  <c r="DZ128" i="2"/>
  <c r="DV116" i="2"/>
  <c r="DW109" i="2"/>
  <c r="DX120" i="2"/>
  <c r="DU60" i="2"/>
  <c r="DY144" i="2"/>
  <c r="DY116" i="2"/>
  <c r="DZ104" i="2"/>
  <c r="DU69" i="2"/>
  <c r="DV140" i="2"/>
  <c r="DV80" i="2"/>
  <c r="DZ21" i="2"/>
  <c r="DY100" i="2"/>
  <c r="DW85" i="2"/>
  <c r="DV56" i="2"/>
  <c r="DY43" i="2"/>
  <c r="DX24" i="2"/>
  <c r="DX18" i="2"/>
  <c r="DZ84" i="2"/>
  <c r="DX108" i="2"/>
  <c r="DX97" i="2"/>
  <c r="DY84" i="2"/>
  <c r="DY72" i="2"/>
  <c r="DZ52" i="2"/>
  <c r="DX45" i="2"/>
  <c r="DV40" i="2"/>
  <c r="DU150" i="2"/>
  <c r="DZ130" i="2"/>
  <c r="DV108" i="2"/>
  <c r="DY102" i="2"/>
  <c r="DU84" i="2"/>
  <c r="DZ32" i="2"/>
  <c r="DZ91" i="2"/>
  <c r="DV76" i="2"/>
  <c r="DY67" i="2"/>
  <c r="DZ60" i="2"/>
  <c r="DU57" i="2"/>
  <c r="DY30" i="2"/>
  <c r="DX25" i="2"/>
  <c r="DX22" i="2"/>
  <c r="DX144" i="2"/>
  <c r="DV134" i="2"/>
  <c r="DV120" i="2"/>
  <c r="DV105" i="2"/>
  <c r="DZ101" i="2"/>
  <c r="DU81" i="2"/>
  <c r="DV60" i="2"/>
  <c r="DU39" i="2"/>
  <c r="DV33" i="2"/>
  <c r="DV25" i="2"/>
  <c r="DW9" i="2"/>
  <c r="DU147" i="2"/>
  <c r="DU132" i="2"/>
  <c r="DY128" i="2"/>
  <c r="DZ115" i="2"/>
  <c r="DY112" i="2"/>
  <c r="DU108" i="2"/>
  <c r="DV104" i="2"/>
  <c r="DU93" i="2"/>
  <c r="DY59" i="2"/>
  <c r="DW37" i="2"/>
  <c r="DW32" i="2"/>
  <c r="DU28" i="2"/>
  <c r="DU24" i="2"/>
  <c r="DZ20" i="2"/>
  <c r="DV141" i="2"/>
  <c r="DX115" i="2"/>
  <c r="DZ83" i="2"/>
  <c r="DW73" i="2"/>
  <c r="DZ68" i="2"/>
  <c r="DY151" i="2"/>
  <c r="DU135" i="2"/>
  <c r="DZ131" i="2"/>
  <c r="DU127" i="2"/>
  <c r="DZ120" i="2"/>
  <c r="DX117" i="2"/>
  <c r="DW115" i="2"/>
  <c r="DY107" i="2"/>
  <c r="DX92" i="2"/>
  <c r="DU83" i="2"/>
  <c r="DX68" i="2"/>
  <c r="DX58" i="2"/>
  <c r="DW31" i="2"/>
  <c r="DY23" i="2"/>
  <c r="DZ140" i="2"/>
  <c r="DY120" i="2"/>
  <c r="DU115" i="2"/>
  <c r="DY136" i="2"/>
  <c r="DX130" i="2"/>
  <c r="DV148" i="2"/>
  <c r="DU141" i="2"/>
  <c r="DU105" i="2"/>
  <c r="DU80" i="2"/>
  <c r="DU75" i="2"/>
  <c r="DV64" i="2"/>
  <c r="DU56" i="2"/>
  <c r="DX37" i="2"/>
  <c r="DY32" i="2"/>
  <c r="DW18" i="2"/>
  <c r="DY131" i="2"/>
  <c r="DX128" i="2"/>
  <c r="DX85" i="2"/>
  <c r="DY79" i="2"/>
  <c r="DY68" i="2"/>
  <c r="DY55" i="2"/>
  <c r="DV37" i="2"/>
  <c r="DU32" i="2"/>
  <c r="DU21" i="2"/>
  <c r="DZ17" i="2"/>
  <c r="DV9" i="2"/>
  <c r="DV144" i="2"/>
  <c r="DX131" i="2"/>
  <c r="DW128" i="2"/>
  <c r="DY124" i="2"/>
  <c r="DY147" i="2"/>
  <c r="DX133" i="2"/>
  <c r="DV131" i="2"/>
  <c r="DV128" i="2"/>
  <c r="DV124" i="2"/>
  <c r="DU120" i="2"/>
  <c r="DY110" i="2"/>
  <c r="DV107" i="2"/>
  <c r="DY91" i="2"/>
  <c r="DV85" i="2"/>
  <c r="DZ81" i="2"/>
  <c r="DV73" i="2"/>
  <c r="DV68" i="2"/>
  <c r="DX61" i="2"/>
  <c r="DX46" i="2"/>
  <c r="DW41" i="2"/>
  <c r="DY36" i="2"/>
  <c r="DW157" i="2"/>
  <c r="DU143" i="2"/>
  <c r="DW133" i="2"/>
  <c r="DU131" i="2"/>
  <c r="DU124" i="2"/>
  <c r="DY103" i="2"/>
  <c r="DW91" i="2"/>
  <c r="DW81" i="2"/>
  <c r="DW77" i="2"/>
  <c r="DU68" i="2"/>
  <c r="DW61" i="2"/>
  <c r="DW57" i="2"/>
  <c r="DZ53" i="2"/>
  <c r="DV36" i="2"/>
  <c r="DU15" i="2"/>
  <c r="DV157" i="2"/>
  <c r="DU91" i="2"/>
  <c r="DY19" i="2"/>
  <c r="DZ132" i="2"/>
  <c r="DZ127" i="2"/>
  <c r="DV123" i="2"/>
  <c r="DV119" i="2"/>
  <c r="DZ105" i="2"/>
  <c r="DX30" i="2"/>
  <c r="DW19" i="2"/>
  <c r="DX151" i="2"/>
  <c r="DW151" i="2"/>
  <c r="DY146" i="2"/>
  <c r="DY141" i="2"/>
  <c r="DY132" i="2"/>
  <c r="DY127" i="2"/>
  <c r="DY105" i="2"/>
  <c r="DZ93" i="2"/>
  <c r="DV84" i="2"/>
  <c r="DZ80" i="2"/>
  <c r="DU76" i="2"/>
  <c r="DY60" i="2"/>
  <c r="DZ56" i="2"/>
  <c r="DY44" i="2"/>
  <c r="DY39" i="2"/>
  <c r="DU19" i="2"/>
  <c r="DX13" i="2"/>
  <c r="DW146" i="2"/>
  <c r="DX141" i="2"/>
  <c r="DX132" i="2"/>
  <c r="DX127" i="2"/>
  <c r="DX122" i="2"/>
  <c r="DU118" i="2"/>
  <c r="DZ108" i="2"/>
  <c r="DX105" i="2"/>
  <c r="DY93" i="2"/>
  <c r="DY80" i="2"/>
  <c r="DX60" i="2"/>
  <c r="DY56" i="2"/>
  <c r="DY51" i="2"/>
  <c r="DW44" i="2"/>
  <c r="DW150" i="2"/>
  <c r="DV146" i="2"/>
  <c r="DW141" i="2"/>
  <c r="DV135" i="2"/>
  <c r="DV132" i="2"/>
  <c r="DW127" i="2"/>
  <c r="DY108" i="2"/>
  <c r="DW93" i="2"/>
  <c r="DZ88" i="2"/>
  <c r="DX80" i="2"/>
  <c r="DY75" i="2"/>
  <c r="DW69" i="2"/>
  <c r="DW65" i="2"/>
  <c r="DX56" i="2"/>
  <c r="DU51" i="2"/>
  <c r="DV44" i="2"/>
  <c r="DY18" i="2"/>
  <c r="DZ151" i="2"/>
  <c r="DZ144" i="2"/>
  <c r="DU140" i="2"/>
  <c r="DW136" i="2"/>
  <c r="DU123" i="2"/>
  <c r="DW117" i="2"/>
  <c r="DY115" i="2"/>
  <c r="DW112" i="2"/>
  <c r="DU104" i="2"/>
  <c r="DX98" i="2"/>
  <c r="DW92" i="2"/>
  <c r="DZ89" i="2"/>
  <c r="DX86" i="2"/>
  <c r="DV81" i="2"/>
  <c r="DX79" i="2"/>
  <c r="DX72" i="2"/>
  <c r="DV69" i="2"/>
  <c r="DX67" i="2"/>
  <c r="DU64" i="2"/>
  <c r="DV57" i="2"/>
  <c r="DX55" i="2"/>
  <c r="DY52" i="2"/>
  <c r="DZ48" i="2"/>
  <c r="DW45" i="2"/>
  <c r="DX43" i="2"/>
  <c r="DU40" i="2"/>
  <c r="DX36" i="2"/>
  <c r="DU33" i="2"/>
  <c r="DU31" i="2"/>
  <c r="DV24" i="2"/>
  <c r="DY15" i="2"/>
  <c r="DY11" i="2"/>
  <c r="DV136" i="2"/>
  <c r="DV117" i="2"/>
  <c r="DV112" i="2"/>
  <c r="DV92" i="2"/>
  <c r="DW79" i="2"/>
  <c r="DV72" i="2"/>
  <c r="DW67" i="2"/>
  <c r="DW55" i="2"/>
  <c r="DV52" i="2"/>
  <c r="DY48" i="2"/>
  <c r="DV45" i="2"/>
  <c r="DY27" i="2"/>
  <c r="DY156" i="2"/>
  <c r="DZ139" i="2"/>
  <c r="DU136" i="2"/>
  <c r="DW125" i="2"/>
  <c r="DY122" i="2"/>
  <c r="DY119" i="2"/>
  <c r="DU117" i="2"/>
  <c r="DU112" i="2"/>
  <c r="DZ103" i="2"/>
  <c r="DZ100" i="2"/>
  <c r="DU92" i="2"/>
  <c r="DU79" i="2"/>
  <c r="DU72" i="2"/>
  <c r="DU67" i="2"/>
  <c r="DY63" i="2"/>
  <c r="DU55" i="2"/>
  <c r="DU52" i="2"/>
  <c r="DX48" i="2"/>
  <c r="DU45" i="2"/>
  <c r="DU43" i="2"/>
  <c r="DU36" i="2"/>
  <c r="DU27" i="2"/>
  <c r="DY20" i="2"/>
  <c r="DX10" i="2"/>
  <c r="DV156" i="2"/>
  <c r="DV63" i="2"/>
  <c r="DV48" i="2"/>
  <c r="DX20" i="2"/>
  <c r="DU151" i="2"/>
  <c r="DU144" i="2"/>
  <c r="DX139" i="2"/>
  <c r="DZ124" i="2"/>
  <c r="DZ116" i="2"/>
  <c r="DY111" i="2"/>
  <c r="DX103" i="2"/>
  <c r="DW100" i="2"/>
  <c r="DW97" i="2"/>
  <c r="DX93" i="2"/>
  <c r="DY88" i="2"/>
  <c r="DX78" i="2"/>
  <c r="DY71" i="2"/>
  <c r="DX66" i="2"/>
  <c r="DU63" i="2"/>
  <c r="DY54" i="2"/>
  <c r="DU48" i="2"/>
  <c r="DZ44" i="2"/>
  <c r="DX42" i="2"/>
  <c r="DY35" i="2"/>
  <c r="DX32" i="2"/>
  <c r="DW20" i="2"/>
  <c r="DY13" i="2"/>
  <c r="DZ9" i="2"/>
  <c r="DY155" i="2"/>
  <c r="DY139" i="2"/>
  <c r="DV88" i="2"/>
  <c r="DX54" i="2"/>
  <c r="DV20" i="2"/>
  <c r="DZ152" i="2"/>
  <c r="DW139" i="2"/>
  <c r="DZ129" i="2"/>
  <c r="DX114" i="2"/>
  <c r="DV111" i="2"/>
  <c r="DW103" i="2"/>
  <c r="DV100" i="2"/>
  <c r="DX82" i="2"/>
  <c r="DY152" i="2"/>
  <c r="DY150" i="2"/>
  <c r="DX143" i="2"/>
  <c r="DU139" i="2"/>
  <c r="DY129" i="2"/>
  <c r="DW124" i="2"/>
  <c r="DX116" i="2"/>
  <c r="DU114" i="2"/>
  <c r="DU111" i="2"/>
  <c r="DU103" i="2"/>
  <c r="DU100" i="2"/>
  <c r="DZ96" i="2"/>
  <c r="DX91" i="2"/>
  <c r="DU88" i="2"/>
  <c r="DZ77" i="2"/>
  <c r="DX73" i="2"/>
  <c r="DX70" i="2"/>
  <c r="DZ65" i="2"/>
  <c r="DW54" i="2"/>
  <c r="DY47" i="2"/>
  <c r="DX44" i="2"/>
  <c r="DZ41" i="2"/>
  <c r="DX34" i="2"/>
  <c r="DW29" i="2"/>
  <c r="DW25" i="2"/>
  <c r="DW17" i="2"/>
  <c r="DW13" i="2"/>
  <c r="DY96" i="2"/>
  <c r="DV13" i="2"/>
  <c r="DU9" i="2"/>
  <c r="DZ153" i="2"/>
  <c r="DW129" i="2"/>
  <c r="DY104" i="2"/>
  <c r="DY99" i="2"/>
  <c r="DX96" i="2"/>
  <c r="DY87" i="2"/>
  <c r="DZ69" i="2"/>
  <c r="DX49" i="2"/>
  <c r="DZ33" i="2"/>
  <c r="DZ28" i="2"/>
  <c r="DX21" i="2"/>
  <c r="DZ16" i="2"/>
  <c r="DW153" i="2"/>
  <c r="DX152" i="2"/>
  <c r="DX129" i="2"/>
  <c r="DY140" i="2"/>
  <c r="DV152" i="2"/>
  <c r="DZ142" i="2"/>
  <c r="DX140" i="2"/>
  <c r="DV129" i="2"/>
  <c r="DZ117" i="2"/>
  <c r="DU107" i="2"/>
  <c r="DX104" i="2"/>
  <c r="DV99" i="2"/>
  <c r="DV96" i="2"/>
  <c r="DZ92" i="2"/>
  <c r="DV87" i="2"/>
  <c r="DX84" i="2"/>
  <c r="DY81" i="2"/>
  <c r="DZ76" i="2"/>
  <c r="DY69" i="2"/>
  <c r="DZ64" i="2"/>
  <c r="DV61" i="2"/>
  <c r="DZ57" i="2"/>
  <c r="DW53" i="2"/>
  <c r="DW49" i="2"/>
  <c r="DZ40" i="2"/>
  <c r="DX33" i="2"/>
  <c r="DY31" i="2"/>
  <c r="DY28" i="2"/>
  <c r="DZ24" i="2"/>
  <c r="DW21" i="2"/>
  <c r="DX19" i="2"/>
  <c r="DY16" i="2"/>
  <c r="DY12" i="2"/>
  <c r="DY157" i="2"/>
  <c r="DV153" i="2"/>
  <c r="DW152" i="2"/>
  <c r="DX145" i="2"/>
  <c r="DX142" i="2"/>
  <c r="DZ136" i="2"/>
  <c r="DY123" i="2"/>
  <c r="DZ112" i="2"/>
  <c r="DU99" i="2"/>
  <c r="DU96" i="2"/>
  <c r="DY90" i="2"/>
  <c r="DU87" i="2"/>
  <c r="DZ79" i="2"/>
  <c r="DZ72" i="2"/>
  <c r="DZ67" i="2"/>
  <c r="DY64" i="2"/>
  <c r="DX57" i="2"/>
  <c r="DZ55" i="2"/>
  <c r="DV49" i="2"/>
  <c r="DZ45" i="2"/>
  <c r="DY40" i="2"/>
  <c r="DZ36" i="2"/>
  <c r="DW33" i="2"/>
  <c r="DX31" i="2"/>
  <c r="DV28" i="2"/>
  <c r="DY24" i="2"/>
  <c r="DV21" i="2"/>
  <c r="DU16" i="2"/>
  <c r="DV12" i="2"/>
  <c r="DX154" i="2"/>
  <c r="DZ157" i="2"/>
  <c r="DU156" i="2"/>
  <c r="DW154" i="2"/>
  <c r="DV154" i="2"/>
  <c r="DX157" i="2"/>
  <c r="DZ155" i="2"/>
  <c r="DU154" i="2"/>
  <c r="DX155" i="2"/>
  <c r="DW155" i="2"/>
  <c r="DY153" i="2"/>
  <c r="DV155" i="2"/>
  <c r="DX153" i="2"/>
  <c r="DZ156" i="2"/>
  <c r="DX156" i="2"/>
  <c r="DZ154" i="2"/>
  <c r="DV126" i="2"/>
  <c r="DZ126" i="2"/>
  <c r="DU148" i="2"/>
  <c r="DV143" i="2"/>
  <c r="DX113" i="2"/>
  <c r="DY113" i="2"/>
  <c r="DU113" i="2"/>
  <c r="DV113" i="2"/>
  <c r="DX110" i="2"/>
  <c r="DX94" i="2"/>
  <c r="DU90" i="2"/>
  <c r="DV90" i="2"/>
  <c r="DW90" i="2"/>
  <c r="DZ90" i="2"/>
  <c r="DX125" i="2"/>
  <c r="DY125" i="2"/>
  <c r="DU125" i="2"/>
  <c r="DV125" i="2"/>
  <c r="DY94" i="2"/>
  <c r="DZ94" i="2"/>
  <c r="DV94" i="2"/>
  <c r="DW94" i="2"/>
  <c r="DU145" i="2"/>
  <c r="DY145" i="2"/>
  <c r="DZ145" i="2"/>
  <c r="DU134" i="2"/>
  <c r="DZ134" i="2"/>
  <c r="DW107" i="2"/>
  <c r="DX107" i="2"/>
  <c r="DV145" i="2"/>
  <c r="DU110" i="2"/>
  <c r="DV110" i="2"/>
  <c r="DZ110" i="2"/>
  <c r="DX138" i="2"/>
  <c r="DX89" i="2"/>
  <c r="DY89" i="2"/>
  <c r="DU89" i="2"/>
  <c r="DV89" i="2"/>
  <c r="DY149" i="2"/>
  <c r="DZ147" i="2"/>
  <c r="DW147" i="2"/>
  <c r="DX147" i="2"/>
  <c r="DW138" i="2"/>
  <c r="DX121" i="2"/>
  <c r="DU109" i="2"/>
  <c r="DV109" i="2"/>
  <c r="DY109" i="2"/>
  <c r="DZ109" i="2"/>
  <c r="DX106" i="2"/>
  <c r="DU14" i="2"/>
  <c r="DV14" i="2"/>
  <c r="DW14" i="2"/>
  <c r="DX14" i="2"/>
  <c r="DY14" i="2"/>
  <c r="DZ14" i="2"/>
  <c r="DV95" i="2"/>
  <c r="DW95" i="2"/>
  <c r="DX95" i="2"/>
  <c r="DV150" i="2"/>
  <c r="DZ150" i="2"/>
  <c r="DY138" i="2"/>
  <c r="DZ149" i="2"/>
  <c r="DU122" i="2"/>
  <c r="DV122" i="2"/>
  <c r="DZ122" i="2"/>
  <c r="DU86" i="2"/>
  <c r="DV86" i="2"/>
  <c r="DY86" i="2"/>
  <c r="DZ86" i="2"/>
  <c r="DY142" i="2"/>
  <c r="DV142" i="2"/>
  <c r="DW142" i="2"/>
  <c r="DU133" i="2"/>
  <c r="DY133" i="2"/>
  <c r="DZ133" i="2"/>
  <c r="DW119" i="2"/>
  <c r="DX119" i="2"/>
  <c r="DU102" i="2"/>
  <c r="DV102" i="2"/>
  <c r="DW102" i="2"/>
  <c r="DZ102" i="2"/>
  <c r="DV83" i="2"/>
  <c r="DW83" i="2"/>
  <c r="DX83" i="2"/>
  <c r="DU26" i="2"/>
  <c r="DV26" i="2"/>
  <c r="DW26" i="2"/>
  <c r="DX26" i="2"/>
  <c r="DY26" i="2"/>
  <c r="DZ26" i="2"/>
  <c r="DY126" i="2"/>
  <c r="DU74" i="2"/>
  <c r="DV74" i="2"/>
  <c r="DW74" i="2"/>
  <c r="DX74" i="2"/>
  <c r="DY74" i="2"/>
  <c r="DZ74" i="2"/>
  <c r="DU38" i="2"/>
  <c r="DV38" i="2"/>
  <c r="DW38" i="2"/>
  <c r="DX38" i="2"/>
  <c r="DY38" i="2"/>
  <c r="DZ38" i="2"/>
  <c r="DX149" i="2"/>
  <c r="DU149" i="2"/>
  <c r="DV149" i="2"/>
  <c r="DU62" i="2"/>
  <c r="DV62" i="2"/>
  <c r="DW62" i="2"/>
  <c r="DX62" i="2"/>
  <c r="DY62" i="2"/>
  <c r="DZ62" i="2"/>
  <c r="DZ148" i="2"/>
  <c r="DZ135" i="2"/>
  <c r="DW135" i="2"/>
  <c r="DX135" i="2"/>
  <c r="DY82" i="2"/>
  <c r="DZ82" i="2"/>
  <c r="DV82" i="2"/>
  <c r="DW82" i="2"/>
  <c r="DX137" i="2"/>
  <c r="DU137" i="2"/>
  <c r="DV137" i="2"/>
  <c r="DV138" i="2"/>
  <c r="DZ138" i="2"/>
  <c r="DU121" i="2"/>
  <c r="DV121" i="2"/>
  <c r="DY121" i="2"/>
  <c r="DZ121" i="2"/>
  <c r="DY106" i="2"/>
  <c r="DZ106" i="2"/>
  <c r="DV106" i="2"/>
  <c r="DW106" i="2"/>
  <c r="DZ137" i="2"/>
  <c r="DX126" i="2"/>
  <c r="DZ95" i="2"/>
  <c r="DY148" i="2"/>
  <c r="DZ143" i="2"/>
  <c r="DY137" i="2"/>
  <c r="DW126" i="2"/>
  <c r="DY118" i="2"/>
  <c r="DZ118" i="2"/>
  <c r="DV118" i="2"/>
  <c r="DW118" i="2"/>
  <c r="DV114" i="2"/>
  <c r="DW114" i="2"/>
  <c r="DZ114" i="2"/>
  <c r="DX101" i="2"/>
  <c r="DY101" i="2"/>
  <c r="DU101" i="2"/>
  <c r="DV101" i="2"/>
  <c r="DY95" i="2"/>
  <c r="DU50" i="2"/>
  <c r="DV50" i="2"/>
  <c r="DW50" i="2"/>
  <c r="DX50" i="2"/>
  <c r="DY50" i="2"/>
  <c r="DZ50" i="2"/>
  <c r="DW148" i="2"/>
  <c r="DU146" i="2"/>
  <c r="DZ146" i="2"/>
  <c r="DY143" i="2"/>
  <c r="DW137" i="2"/>
  <c r="DY134" i="2"/>
  <c r="DY130" i="2"/>
  <c r="DV130" i="2"/>
  <c r="DW130" i="2"/>
  <c r="DU126" i="2"/>
  <c r="DZ113" i="2"/>
  <c r="DU98" i="2"/>
  <c r="DV98" i="2"/>
  <c r="DY98" i="2"/>
  <c r="DZ98" i="2"/>
  <c r="DU95" i="2"/>
  <c r="DX99" i="2"/>
  <c r="DX87" i="2"/>
  <c r="DZ85" i="2"/>
  <c r="DV77" i="2"/>
  <c r="DX75" i="2"/>
  <c r="DZ73" i="2"/>
  <c r="DW70" i="2"/>
  <c r="DV65" i="2"/>
  <c r="DX63" i="2"/>
  <c r="DZ61" i="2"/>
  <c r="DW58" i="2"/>
  <c r="DV53" i="2"/>
  <c r="DX51" i="2"/>
  <c r="DZ49" i="2"/>
  <c r="DW46" i="2"/>
  <c r="DV41" i="2"/>
  <c r="DX39" i="2"/>
  <c r="DZ37" i="2"/>
  <c r="DW34" i="2"/>
  <c r="DV29" i="2"/>
  <c r="DX27" i="2"/>
  <c r="DZ25" i="2"/>
  <c r="DW22" i="2"/>
  <c r="DV17" i="2"/>
  <c r="DX15" i="2"/>
  <c r="DZ13" i="2"/>
  <c r="DU12" i="2"/>
  <c r="DW10" i="2"/>
  <c r="DX123" i="2"/>
  <c r="DX111" i="2"/>
  <c r="DZ97" i="2"/>
  <c r="DW123" i="2"/>
  <c r="DW111" i="2"/>
  <c r="DW99" i="2"/>
  <c r="DY97" i="2"/>
  <c r="DW87" i="2"/>
  <c r="DY85" i="2"/>
  <c r="DZ78" i="2"/>
  <c r="DU77" i="2"/>
  <c r="DW75" i="2"/>
  <c r="DY73" i="2"/>
  <c r="DV70" i="2"/>
  <c r="DZ66" i="2"/>
  <c r="DU65" i="2"/>
  <c r="DW63" i="2"/>
  <c r="DY61" i="2"/>
  <c r="DV58" i="2"/>
  <c r="DZ54" i="2"/>
  <c r="DU53" i="2"/>
  <c r="DW51" i="2"/>
  <c r="DY49" i="2"/>
  <c r="DV46" i="2"/>
  <c r="DZ42" i="2"/>
  <c r="DU41" i="2"/>
  <c r="DW39" i="2"/>
  <c r="DY37" i="2"/>
  <c r="DV34" i="2"/>
  <c r="DZ30" i="2"/>
  <c r="DU29" i="2"/>
  <c r="DW27" i="2"/>
  <c r="DY25" i="2"/>
  <c r="DV22" i="2"/>
  <c r="DZ18" i="2"/>
  <c r="DU17" i="2"/>
  <c r="DW15" i="2"/>
  <c r="DV10" i="2"/>
  <c r="DY78" i="2"/>
  <c r="DZ71" i="2"/>
  <c r="DU70" i="2"/>
  <c r="DY66" i="2"/>
  <c r="DZ59" i="2"/>
  <c r="DU58" i="2"/>
  <c r="DV51" i="2"/>
  <c r="DZ47" i="2"/>
  <c r="DU46" i="2"/>
  <c r="DY42" i="2"/>
  <c r="DV39" i="2"/>
  <c r="DZ35" i="2"/>
  <c r="DU34" i="2"/>
  <c r="DV27" i="2"/>
  <c r="DZ23" i="2"/>
  <c r="DU22" i="2"/>
  <c r="DV15" i="2"/>
  <c r="DZ11" i="2"/>
  <c r="DU10" i="2"/>
  <c r="DW78" i="2"/>
  <c r="DY76" i="2"/>
  <c r="DX71" i="2"/>
  <c r="DX47" i="2"/>
  <c r="DW42" i="2"/>
  <c r="DX35" i="2"/>
  <c r="DW30" i="2"/>
  <c r="DX23" i="2"/>
  <c r="DX11" i="2"/>
  <c r="DV97" i="2"/>
  <c r="DW66" i="2"/>
  <c r="DX59" i="2"/>
  <c r="DX88" i="2"/>
  <c r="DV78" i="2"/>
  <c r="DX76" i="2"/>
  <c r="DW71" i="2"/>
  <c r="DV66" i="2"/>
  <c r="DX64" i="2"/>
  <c r="DW59" i="2"/>
  <c r="DV54" i="2"/>
  <c r="DX52" i="2"/>
  <c r="DW47" i="2"/>
  <c r="DV42" i="2"/>
  <c r="DX40" i="2"/>
  <c r="DW35" i="2"/>
  <c r="DV30" i="2"/>
  <c r="DX28" i="2"/>
  <c r="DW23" i="2"/>
  <c r="DV18" i="2"/>
  <c r="DX16" i="2"/>
  <c r="DW11" i="2"/>
  <c r="DY9" i="2"/>
  <c r="DV71" i="2"/>
  <c r="DV59" i="2"/>
  <c r="DV47" i="2"/>
  <c r="DZ43" i="2"/>
  <c r="DV35" i="2"/>
  <c r="DZ31" i="2"/>
  <c r="DV23" i="2"/>
  <c r="DZ19" i="2"/>
  <c r="DW16" i="2"/>
  <c r="DV11" i="2"/>
  <c r="DZ12" i="2"/>
  <c r="DY65" i="2"/>
  <c r="DZ46" i="2"/>
  <c r="DY41" i="2"/>
  <c r="DZ34" i="2"/>
  <c r="DY29" i="2"/>
  <c r="DZ22" i="2"/>
  <c r="DY17" i="2"/>
  <c r="DX12" i="2"/>
  <c r="DZ10" i="2"/>
  <c r="DY77" i="2"/>
  <c r="DZ70" i="2"/>
  <c r="DZ58" i="2"/>
  <c r="DY53" i="2"/>
  <c r="DV8" i="2"/>
  <c r="DU8" i="2"/>
  <c r="DZ8" i="2"/>
  <c r="DY8" i="2"/>
  <c r="DX8" i="2"/>
</calcChain>
</file>

<file path=xl/sharedStrings.xml><?xml version="1.0" encoding="utf-8"?>
<sst xmlns="http://schemas.openxmlformats.org/spreadsheetml/2006/main" count="2648" uniqueCount="1626">
  <si>
    <t>Name of items</t>
  </si>
  <si>
    <t>Question type</t>
  </si>
  <si>
    <t>Question(Matrix)</t>
  </si>
  <si>
    <t>Question(Normal)</t>
  </si>
  <si>
    <t>PVV</t>
  </si>
  <si>
    <t>FT</t>
  </si>
  <si>
    <t>Tên PVV</t>
  </si>
  <si>
    <t>DV</t>
  </si>
  <si>
    <t>Tên đáp viên</t>
  </si>
  <si>
    <t>S1</t>
  </si>
  <si>
    <t>SA</t>
  </si>
  <si>
    <t>Ghi nhận nơi bạn đang sống SA</t>
  </si>
  <si>
    <t>Hà Nội</t>
  </si>
  <si>
    <t>Đà Nẵng</t>
  </si>
  <si>
    <t>Hồ Chí Minh</t>
  </si>
  <si>
    <t>Cần Thơ</t>
  </si>
  <si>
    <t>Tỉnh khác</t>
  </si>
  <si>
    <t>S2</t>
  </si>
  <si>
    <t>Ghi nhận giới tính của bạn</t>
  </si>
  <si>
    <t>Nữ</t>
  </si>
  <si>
    <t>Nam</t>
  </si>
  <si>
    <t>S3_a</t>
  </si>
  <si>
    <t>Ghi nhận năm sinh của bạn</t>
  </si>
  <si>
    <t>S3_b</t>
  </si>
  <si>
    <t>Ghi nhận tuổi của bạn</t>
  </si>
  <si>
    <t>Ít hơn 22 tuổi</t>
  </si>
  <si>
    <t>Từ 22-30 tuổi</t>
  </si>
  <si>
    <t>Từ 31-35 tuổi</t>
  </si>
  <si>
    <t>Từ 36-39 tuổi</t>
  </si>
  <si>
    <t>Hơn 39 tuổi</t>
  </si>
  <si>
    <t>S4</t>
  </si>
  <si>
    <t>Tổng thu nhập của TẤT CẢ THÀNH VIÊN trong gia đình bạn trong 1 tháng là khoảng bao nhiêu?</t>
  </si>
  <si>
    <t>Từ 22,500,000 VND trở lên</t>
  </si>
  <si>
    <t>Từ 13,500,000 đến 22,499,000 VND</t>
  </si>
  <si>
    <t>Từ 7,500,000 đến 13,499,000 VND</t>
  </si>
  <si>
    <t>Từ 5,500,000 đến 7,499,000 VND</t>
  </si>
  <si>
    <t>Ít hơn 5,500,000 VND</t>
  </si>
  <si>
    <t>S5</t>
  </si>
  <si>
    <t>Trong vòng 1 tháng qua, bạn có tham gia cuộc phỏng vấn, nghiên cứu thị trường nào không?</t>
  </si>
  <si>
    <t>Có</t>
  </si>
  <si>
    <t>Không</t>
  </si>
  <si>
    <t>S6_1</t>
  </si>
  <si>
    <t>MA</t>
  </si>
  <si>
    <t>Đâu là những loại đồ uống mà bạn đã uống trong 1 tháng qua?</t>
  </si>
  <si>
    <t>Bia lon/chai</t>
  </si>
  <si>
    <t>S6_2</t>
  </si>
  <si>
    <t>Cà phê hòa tan/ uống liền</t>
  </si>
  <si>
    <t>S6_3</t>
  </si>
  <si>
    <t>Nước ngọt có ga</t>
  </si>
  <si>
    <t>S6_4</t>
  </si>
  <si>
    <t>Nước uống đóng chai</t>
  </si>
  <si>
    <t>S6_5</t>
  </si>
  <si>
    <t>Nước tăng lực</t>
  </si>
  <si>
    <t>S6_6</t>
  </si>
  <si>
    <t>Tôi không uống loại nào ở trên</t>
  </si>
  <si>
    <t>S7</t>
  </si>
  <si>
    <t>Tần suất bạn uống bia trong 6 tháng qua là như thế nào?</t>
  </si>
  <si>
    <t>Mỗi ngày</t>
  </si>
  <si>
    <t>4-6 lần/ tuần</t>
  </si>
  <si>
    <t>2-3 lần/ tuần</t>
  </si>
  <si>
    <t>1 lần/ tuần</t>
  </si>
  <si>
    <t>Ít hơn 1 lần / tuần</t>
  </si>
  <si>
    <t>S8</t>
  </si>
  <si>
    <t>Nhãn hiệu bia nào anh uống thường xuyên nhất trong 3 tháng qua?</t>
  </si>
  <si>
    <t>Bia 333</t>
  </si>
  <si>
    <t>Tiger nâu/ Tiger thường</t>
  </si>
  <si>
    <t>Tiger Crystal/ Tiger bạc</t>
  </si>
  <si>
    <t>Tiger Soju</t>
  </si>
  <si>
    <t>Tiger Platinum</t>
  </si>
  <si>
    <t>Sài Gòn Special/ Sai Gòn lùn</t>
  </si>
  <si>
    <t>Sài Gòn Xanh/ Sài Gòn Lager</t>
  </si>
  <si>
    <t>Sài Gòn Export/ Sài Gòn Đỏ</t>
  </si>
  <si>
    <t>Sài Gòn Chill</t>
  </si>
  <si>
    <t>Heineken thường</t>
  </si>
  <si>
    <t>Heineken Silver/ Heineken bạc</t>
  </si>
  <si>
    <t>Larue thường</t>
  </si>
  <si>
    <t>Larue Special/ Larue xanh</t>
  </si>
  <si>
    <t>Larue Smooth</t>
  </si>
  <si>
    <t>Bia Việt</t>
  </si>
  <si>
    <t>Budweiser</t>
  </si>
  <si>
    <t>Nhãn hiệu khác</t>
  </si>
  <si>
    <t>S10</t>
  </si>
  <si>
    <t>Ai là người quyết định chính trong việc lựa chọn nhãn hiệu bia mà anh uống?</t>
  </si>
  <si>
    <t>Bản thân tôi</t>
  </si>
  <si>
    <t>Người khác</t>
  </si>
  <si>
    <t>Q1_1</t>
  </si>
  <si>
    <t>Bạn THÍCH hay KHÔNG THÍCH sản phẩm này?</t>
  </si>
  <si>
    <t>1 - Hoàn toàn không thích</t>
  </si>
  <si>
    <t>2 - Không thích</t>
  </si>
  <si>
    <t>3 - Không thích cũng không ghét</t>
  </si>
  <si>
    <t>4 - Thích</t>
  </si>
  <si>
    <t>5 - Rất thích</t>
  </si>
  <si>
    <t>Q2_1</t>
  </si>
  <si>
    <t>Vì sao bạn KHÔNG THÍCH sản phẩm này? *Bạn vui lòng ghi rõ lý do bạn không thích nhé, càng chi tiết càng tốt</t>
  </si>
  <si>
    <t>Q3_1</t>
  </si>
  <si>
    <t>Vì sao bạn THÍCH sản phẩm này? OE *Bạn vui lòng ghi rõ lý do bạn thích nhé, càng chi tiết càng tốt</t>
  </si>
  <si>
    <t>Q4_1</t>
  </si>
  <si>
    <t>Bạn thấy sản phẩm này phù hợp hay không phù hợp với mình?</t>
  </si>
  <si>
    <t>Hoàn toàn không phù hợp</t>
  </si>
  <si>
    <t>Không phù hợp</t>
  </si>
  <si>
    <t>Hơi không phù hợp</t>
  </si>
  <si>
    <t>Phù hợp</t>
  </si>
  <si>
    <t>Rất Phù hợp</t>
  </si>
  <si>
    <t>Q5_1</t>
  </si>
  <si>
    <t>Bạn thấy sản phẩm này có mới lạ và khác biệt so với các sản phẩm bia khác trên thị trường không?</t>
  </si>
  <si>
    <t>Hoàn toàn không mới lạ và khác biệt</t>
  </si>
  <si>
    <t>Không mới lạ và khác biệt</t>
  </si>
  <si>
    <t>Hơi không mới lạ và khác biệt</t>
  </si>
  <si>
    <t>Mới lạ và khác biệt</t>
  </si>
  <si>
    <t>Rất mới lạ và khác biệt</t>
  </si>
  <si>
    <t>Q9_1</t>
  </si>
  <si>
    <t>Bạn thấy sản phẩm này cao cấp hay không cao cấp so với các sản phẩm bia khác trên thị trường không?</t>
  </si>
  <si>
    <t>Hoàn toàn không cao cấp</t>
  </si>
  <si>
    <t>Không cao cấp</t>
  </si>
  <si>
    <t>Hơi không cao cấp</t>
  </si>
  <si>
    <t>Cao cấp</t>
  </si>
  <si>
    <t>Rất cao cấp</t>
  </si>
  <si>
    <t>Q6_1</t>
  </si>
  <si>
    <t>Bạn muốn hay không muốn mua sản phẩm này uống thử?</t>
  </si>
  <si>
    <t>Chắc chắn sẽ không mua</t>
  </si>
  <si>
    <t>Không mua</t>
  </si>
  <si>
    <t>Có thể sẽ mua hoặc không</t>
  </si>
  <si>
    <t>Sẽ mua</t>
  </si>
  <si>
    <t>Chắc chắn sẽ mua</t>
  </si>
  <si>
    <t>Q7_1</t>
  </si>
  <si>
    <t>Vì sao bạn KHÔNG MUỐN MUA sản phẩm này để uống thử? *Bạn vui lòng ghi rõ lý do bạn không muốn mua nhé, càng chi tiết càng tốt</t>
  </si>
  <si>
    <t>Q8_1</t>
  </si>
  <si>
    <t>Vì sao bạn MUỐN MUA sản phẩm này để uống thử? Bạn vui lòng ghi rõ lý do bạn muốn mua nhé, càng chi tiết càng tốt</t>
  </si>
  <si>
    <t>Q10_1</t>
  </si>
  <si>
    <t>Nếu sản phẩm này được bán với giá 260,000 vnd/ thùng 24 lon, bạn muốn hay không muốn mua sản phẩm này dùng thử?</t>
  </si>
  <si>
    <t>Q1_2</t>
  </si>
  <si>
    <t>Q2_2</t>
  </si>
  <si>
    <t>Q3_2</t>
  </si>
  <si>
    <t>Vì sao bạn THÍCH sản phẩm này? *Bạn vui lòng ghi rõ lý do bạn thích nhé, càng chi tiết càng tốt</t>
  </si>
  <si>
    <t>Q4_2</t>
  </si>
  <si>
    <t>Q5_2</t>
  </si>
  <si>
    <t>Q9_2</t>
  </si>
  <si>
    <t>Q6_2</t>
  </si>
  <si>
    <t>Q7_2</t>
  </si>
  <si>
    <t>Q8_2</t>
  </si>
  <si>
    <t>Q10_2</t>
  </si>
  <si>
    <t>Q1_3</t>
  </si>
  <si>
    <t>Q2_3</t>
  </si>
  <si>
    <t>Q3_3</t>
  </si>
  <si>
    <t>Q4_3</t>
  </si>
  <si>
    <t>Q5_3</t>
  </si>
  <si>
    <t>Q9_3</t>
  </si>
  <si>
    <t>Q6_3</t>
  </si>
  <si>
    <t>Q7_3</t>
  </si>
  <si>
    <t>Q8_3</t>
  </si>
  <si>
    <t>Q10_3</t>
  </si>
  <si>
    <t>F1</t>
  </si>
  <si>
    <t>Trong 3 ý tưởng sản phẩm bia mà bạn vừa xem, bạn thích tưởng nào nhất?</t>
  </si>
  <si>
    <t>Ý tưởng sản phẩm thứ 1</t>
  </si>
  <si>
    <t>Ý tưởng sản phẩm thứ 2</t>
  </si>
  <si>
    <t>Ý tưởng sản phẩm thứ 3</t>
  </si>
  <si>
    <t>F2</t>
  </si>
  <si>
    <t>Vì sao bạn THÍCH {QF1/644401/Selected} nhất?
*Bạn vui lòng ghi rõ lý do bạn thích nhé, càng chi tiết càng tốt</t>
  </si>
  <si>
    <t>Data for task: Main - VN8413 - Khảo sát sản phẩm tiêu dùng</t>
  </si>
  <si>
    <t>Type x for check</t>
  </si>
  <si>
    <t>CC_1</t>
  </si>
  <si>
    <t>CC_2</t>
  </si>
  <si>
    <t>CC_3</t>
  </si>
  <si>
    <t>Approve</t>
  </si>
  <si>
    <t>Reject</t>
  </si>
  <si>
    <t>Re-do request</t>
  </si>
  <si>
    <t>Reason to reject</t>
  </si>
  <si>
    <t>Memo</t>
  </si>
  <si>
    <t>Edited</t>
  </si>
  <si>
    <t>Edited by</t>
  </si>
  <si>
    <t>Edited ratio</t>
  </si>
  <si>
    <t>No.</t>
  </si>
  <si>
    <t>Date</t>
  </si>
  <si>
    <t>ID</t>
  </si>
  <si>
    <t>Country</t>
  </si>
  <si>
    <t>Channel</t>
  </si>
  <si>
    <t>Chain / Type</t>
  </si>
  <si>
    <t>Distributor</t>
  </si>
  <si>
    <t>Method</t>
  </si>
  <si>
    <t>Panel ID</t>
  </si>
  <si>
    <t>Panel FB</t>
  </si>
  <si>
    <t>Panel Email</t>
  </si>
  <si>
    <t>Panel Phone</t>
  </si>
  <si>
    <t>Panel Age</t>
  </si>
  <si>
    <t>Panel Gender</t>
  </si>
  <si>
    <t>Panel Area</t>
  </si>
  <si>
    <t>Panel Income</t>
  </si>
  <si>
    <t>Login ID</t>
  </si>
  <si>
    <t>User name</t>
  </si>
  <si>
    <t>IP address (Public user)</t>
  </si>
  <si>
    <t>Store ID</t>
  </si>
  <si>
    <t>Store Code</t>
  </si>
  <si>
    <t>Store name</t>
  </si>
  <si>
    <t>Store level</t>
  </si>
  <si>
    <t>District</t>
  </si>
  <si>
    <t>Ward</t>
  </si>
  <si>
    <t>Store address</t>
  </si>
  <si>
    <t>Area group</t>
  </si>
  <si>
    <t>Store ranking</t>
  </si>
  <si>
    <t>Region 2</t>
  </si>
  <si>
    <t>Nhóm cửa hàng</t>
  </si>
  <si>
    <t>Nhà phân phối</t>
  </si>
  <si>
    <t>Manager</t>
  </si>
  <si>
    <t>Telephone number</t>
  </si>
  <si>
    <t>Contact person</t>
  </si>
  <si>
    <t>Email</t>
  </si>
  <si>
    <t>Others 1</t>
  </si>
  <si>
    <t>Others 2</t>
  </si>
  <si>
    <t>Others 3</t>
  </si>
  <si>
    <t>Others 4</t>
  </si>
  <si>
    <t>Check in</t>
  </si>
  <si>
    <t>Store Latitude</t>
  </si>
  <si>
    <t>Store Longitude</t>
  </si>
  <si>
    <t>User Latitude</t>
  </si>
  <si>
    <t>User Longitude</t>
  </si>
  <si>
    <t>Check out</t>
  </si>
  <si>
    <t>Distance</t>
  </si>
  <si>
    <t>Task duration</t>
  </si>
  <si>
    <t>Group Level 1</t>
  </si>
  <si>
    <t>Group Level 2</t>
  </si>
  <si>
    <t>Content</t>
  </si>
  <si>
    <t>Images</t>
  </si>
  <si>
    <t>1st</t>
  </si>
  <si>
    <t>2nd</t>
  </si>
  <si>
    <t>3rd</t>
  </si>
  <si>
    <t xml:space="preserve"> </t>
  </si>
  <si>
    <t>1997</t>
  </si>
  <si>
    <t>Group1</t>
  </si>
  <si>
    <t>715385_2406381</t>
  </si>
  <si>
    <t>1998</t>
  </si>
  <si>
    <t>Muốn được trãi nghiệm sản phẩm bởi sự kết hợp của ba thủ phủ bia</t>
  </si>
  <si>
    <t>Vì được nấu bởi bàn tay của bật thầy từ Đức, hương vị độc đáo từ nguyên liệu</t>
  </si>
  <si>
    <t>Sản phẩm công nghệ mới , chất bia đậm muốn được trãi nghiệm</t>
  </si>
  <si>
    <t xml:space="preserve">Vì không cảm thấy bia quá đặc biệt </t>
  </si>
  <si>
    <t>Cảm nhận được sự cầu kì khi làm sản phẩm , khích thích sự tò mò muôn trãi nghiệm</t>
  </si>
  <si>
    <t>715385_2406445</t>
  </si>
  <si>
    <t>2000</t>
  </si>
  <si>
    <t>Sản phẩm được kết tinh của 3 đất nước nổi tiếng nên khá ấn tượng</t>
  </si>
  <si>
    <t>Có sự kết hợp của hương hoa quả có thể sẽ mang lại mùi thơm độc đáo và mới mẻ</t>
  </si>
  <si>
    <t>Vì có sự kết hợp của hương hoa quả</t>
  </si>
  <si>
    <t xml:space="preserve">Bởi vì ý tướng thứ 2 có sự hội tụ của 3 đất nước chuyên về bia, mỗi nước có mỗi thế mạnh riêng nên sự kết hợp này có thể mang đến trải nghiệm về bia ngon nhất </t>
  </si>
  <si>
    <t>715385_2406477</t>
  </si>
  <si>
    <t>1989</t>
  </si>
  <si>
    <t>Công thức bia độc quyền sáng tạo bởi các bậc thầy và đạt được những tiêu chuẩn gắt gao nhất thế giới</t>
  </si>
  <si>
    <t xml:space="preserve">Công thức bia độc quyền, sáng tạo, mang lại vị tinh tế. Hơn nữa được nấu bởi các chuyên gia nên sẽ an toàn thực phẩm. </t>
  </si>
  <si>
    <t>Đây là kết quả của quá trình nghiên cứu, có sự kết hợp của 3 loại hoa bia</t>
  </si>
  <si>
    <t>715385_2406541</t>
  </si>
  <si>
    <t>1985</t>
  </si>
  <si>
    <t>Từ 3 lục địa nghe rất nước ngoài</t>
  </si>
  <si>
    <t xml:space="preserve">Sản phẩm được miêu tả từ nhiều lục địa. Rất cao cấp </t>
  </si>
  <si>
    <t xml:space="preserve">Được nấu từ các chuyên gia đến từ Đức thể hiện bia cao cấp &amp; chất lượng </t>
  </si>
  <si>
    <t>Hương trái cây là trái cây gì? Và sợ là khó uống</t>
  </si>
  <si>
    <t>Có hương trái cây chưa phù hợp với tôi</t>
  </si>
  <si>
    <t>715385_2406550</t>
  </si>
  <si>
    <t>1986</t>
  </si>
  <si>
    <t xml:space="preserve">Bia đến từ 3 vùng khác nhau tôi sợ không co sự thống nhất ở hương vị bia. </t>
  </si>
  <si>
    <t xml:space="preserve">Vì san phâm này tôi thấy chưa đủ hấp dẫn tôi. </t>
  </si>
  <si>
    <t xml:space="preserve">Vì bia này co công thức bia độc quyền được sáng tạo từ các bậc thầy nấu bia lam cho tôi cảm thấy sẽ ngon. </t>
  </si>
  <si>
    <t xml:space="preserve">Vi nó kết hợp 3 loại hoa bia nôi tiếng trên thế giới sẽ mang lại cho tôi nhiêu trai nghiệm mới lạ. </t>
  </si>
  <si>
    <t>Vì nó mới lạ nên muốn trải nghiệm thử.</t>
  </si>
  <si>
    <t xml:space="preserve">Vì nó được nấu tư công thức bia độc quyền cua các bậc thầy nên tôi nghĩ nó sẽ ngon hơn. </t>
  </si>
  <si>
    <t>1993</t>
  </si>
  <si>
    <t>1995</t>
  </si>
  <si>
    <t>1996</t>
  </si>
  <si>
    <t>1987</t>
  </si>
  <si>
    <t>715385_2406564</t>
  </si>
  <si>
    <t>1999</t>
  </si>
  <si>
    <t>1984</t>
  </si>
  <si>
    <t>1990</t>
  </si>
  <si>
    <t>715385_2406591</t>
  </si>
  <si>
    <t xml:space="preserve">Vì được kêt hợp cua 3 nước: Đức , Mỹ va Úc la nhưng nơi co những dong bia ngon nhất thê giới. </t>
  </si>
  <si>
    <t>Vi no co sự kêt hợp cua 3 nước nên tôi muôn dung thử coi vị như thê nào?</t>
  </si>
  <si>
    <t xml:space="preserve">Vì được tạo ra dưới bàn tay tài hoa đã kêt hợp thành 1 hương vị thống nhất chắc sẽ rất tươi ngon. </t>
  </si>
  <si>
    <t>Vì no co công nghệ chiêt suất âm độ nên bia sẽ rất ngon</t>
  </si>
  <si>
    <t>Vi tôi nghĩ bia ở âm độ sẽ tuyệt vời</t>
  </si>
  <si>
    <t xml:space="preserve">Y tương này cho tôi cam giác vị bia sẽ cự đỉnh. </t>
  </si>
  <si>
    <t>2001</t>
  </si>
  <si>
    <t>715385_2406660</t>
  </si>
  <si>
    <t>Sử dụng các nguyên liệu nhập khẩu cao cấp, rất ấn tượng</t>
  </si>
  <si>
    <t>Dùng thử sản phẩm mới</t>
  </si>
  <si>
    <t>Tò mò hương vị mới</t>
  </si>
  <si>
    <t>715385_2406665</t>
  </si>
  <si>
    <t>Được tuyển chọn đặc biệt từ các quốc gia lớn nhất trên thế giới, nguyên liệu cao cấp</t>
  </si>
  <si>
    <t>Sang trọng, được tuyển chọn từ các quốc gia lớn, rất uy tín</t>
  </si>
  <si>
    <t>Hương trái cây mới lạ, phù hợp cho những người thích vị mới</t>
  </si>
  <si>
    <t xml:space="preserve">Muốn dùng thử, nam hoặc nữ trong gia đình vẫn có thể dùng được </t>
  </si>
  <si>
    <t>1991</t>
  </si>
  <si>
    <t>715385_2406704</t>
  </si>
  <si>
    <t>1994</t>
  </si>
  <si>
    <t>Vì có sự kết hợp độc đáo từ sau nguyên liệu và từ 3 châu lục khác nhau để tạo nen 1 tuyệt tác .Câu chốt cuối gây ấn tượng mạnh cho người đọc</t>
  </si>
  <si>
    <t xml:space="preserve">Vì tôi thích trải nghiệm những sản phẩm mới </t>
  </si>
  <si>
    <t xml:space="preserve">Việc sử dụng kết hợp 3 loại hoa và bàn tay của bậc thấy tài ba người đức làm cho người đọc thêm tin tưởng </t>
  </si>
  <si>
    <t xml:space="preserve">Thích trải nghiệm mới </t>
  </si>
  <si>
    <t>715385_2406727</t>
  </si>
  <si>
    <t>Bảng ý tưởng đọc lên rất thu hút : việc sử dụng chủ đạo số 3 giúp ta dễ nhớ và dễ gây ấn tượng: 3 đại mạch , 3 loại hoa, 3 quốc gia để tạo nên một tuyệt tác.</t>
  </si>
  <si>
    <t>Với một bảng ý tưởng như trên tôi thật sự muốn trải nghiệm loại bia đó sẽ như thế nào</t>
  </si>
  <si>
    <t>Việc kết hợp 3 loại đặc sản và qua bàn tay chuyên gia khiến tôi càng thêm tin tưởng sản phẩm</t>
  </si>
  <si>
    <t xml:space="preserve">Muốn uống thử </t>
  </si>
  <si>
    <t>Việc bia làm từ hoa nghe có vẻ mới lạ</t>
  </si>
  <si>
    <t>715385_2406779</t>
  </si>
  <si>
    <t xml:space="preserve">Sự kết hợp độc đáo các nguyên liệu được tuyển chọn của các quốc gia </t>
  </si>
  <si>
    <t>Dùng thử vị mới</t>
  </si>
  <si>
    <t xml:space="preserve">Vẫn giữ được hương vị truyền thống, dễ uống </t>
  </si>
  <si>
    <t>Hợp khẩu vị, hương vị truyền thống là ngon nhất</t>
  </si>
  <si>
    <t>Khó uống, không hợp khẩu vị</t>
  </si>
  <si>
    <t>Không hợp khẩu vị, có hương trái cây sẽ rất khó uống</t>
  </si>
  <si>
    <t>Hợp khẩu vị với tôi, vị truỳen thống giúp tôi cảm nhận rõ hơn</t>
  </si>
  <si>
    <t>715385_2406805</t>
  </si>
  <si>
    <t>Việc kết hợp 3 phong cách từ 3 quốc gia tạo nên sự khác biệt</t>
  </si>
  <si>
    <t>Vì mới lạ</t>
  </si>
  <si>
    <t>Bảng ý tưởng dễ hiểu noi lên dc nguyên liệu là sư kết hợp 3 loại đặc sản và thông ưua bàn tay tài ba của chuyên gia khiến người đọc tin tưởng và tò mò</t>
  </si>
  <si>
    <t>Tôi thích ý tưởng nên muốn thử</t>
  </si>
  <si>
    <t>Việc kết hợp 3 loại hoa nghe rất lạ</t>
  </si>
  <si>
    <t>Mới lạ chưa nghe bao giờ</t>
  </si>
  <si>
    <t>715385_2406809</t>
  </si>
  <si>
    <t>Kết hợp các nước lớn mạnh về ngành bia để cho ra sản phẩm mới lạ</t>
  </si>
  <si>
    <t>Trải nghiệm sản phẩm mới</t>
  </si>
  <si>
    <t>Duoc bậc thầy nau bia vẫn giữ được hương vị độc nhất, nguyên bản</t>
  </si>
  <si>
    <t>Hương vị nguyên bản độc nhất, tuyệt hảo</t>
  </si>
  <si>
    <t>Mất đi mùi vị hương vị nguyên bản, hương trái cây khá khó uống</t>
  </si>
  <si>
    <t>Không phù hợp với tôi</t>
  </si>
  <si>
    <t>Đậm chất bia vi nguyên bản</t>
  </si>
  <si>
    <t>715385_2406829</t>
  </si>
  <si>
    <t>Các nguyên liệu quá cao cấp, sự uy tín từ các nước</t>
  </si>
  <si>
    <t>Sản phẩm mới lạ, đẳng cấp</t>
  </si>
  <si>
    <t>Dùng Các nguyên liệu cao cấp , độc nhất</t>
  </si>
  <si>
    <t>Thành phần nguyên liệu cao cấp, được nấu từ bậc thầy nhiều kinh nghiệm</t>
  </si>
  <si>
    <t>Sử dụng công nghệ tiên tiến để gấp dôi hương vị</t>
  </si>
  <si>
    <t>Công nghệ tiên tiến làm chất bia thêm đậm vị</t>
  </si>
  <si>
    <t xml:space="preserve">Sản phẩm mới, sự kết hợp tu cac nuoc đẳng cấp, uy tín </t>
  </si>
  <si>
    <t>715385_2406836</t>
  </si>
  <si>
    <t>Hương vị hiện đại nấu bởi bàn tay của bậc thầy nấu bia đến từ Đức cùng công thức độc đáo kết hợp ba loại đặc sản hoa bia và 2 loại đại mạch</t>
  </si>
  <si>
    <t>sự kết hợp 3 loại hoa bia nổi tiếng thế giới sản phẩm là thành tựu sau quá trình nghiên cứu sáng tạo công thức nên tôi thấy lạ về sản phẩm nên cũng muốn dùng thử</t>
  </si>
  <si>
    <t>715385_2406843</t>
  </si>
  <si>
    <t>Việc kết hợp đại mạch và hoa từ quốc gia khác nhau thấy được sự mới lạ và chuyên tâm trong quá trình tạo ra sản phẩm</t>
  </si>
  <si>
    <t>Sản phẩm mới lạ nên muôn trải nghiệm thử</t>
  </si>
  <si>
    <t>Bảng ý tưởng dễ hiểu nói lên được nguyên liệu sản phẩm và dược tạo nên bởi bàn tay chuyên gia tạo nên lòng tin cho người tiêu dùng</t>
  </si>
  <si>
    <t>Vì muốn trải nghiệm thử sản phẩm</t>
  </si>
  <si>
    <t>Việc kết hợp 3 loại hoa với nhau tạo nen sự khác biệt cho sản phẩm</t>
  </si>
  <si>
    <t>Vì muốn uống thử</t>
  </si>
  <si>
    <t xml:space="preserve">Bảng ý tưởng dẽ gây ấn tượng mạnh bằng việc nhấn mạnh số 3 và các thành phàn cũng rất mới lạ và ấn tượng. Cách diễn đạt dễ hiểu </t>
  </si>
  <si>
    <t>1988</t>
  </si>
  <si>
    <t>715385_2406925</t>
  </si>
  <si>
    <t>Vì được làm từ các nguyên liệu là 3 loại đại mạch và 3 loại hoa bia cao cấp xuất xứ từ các nước lớn nổi tiếng về bia như mỹ ,đức,úc tạo nên sản phẩm ngon ,mới lạ và có mùi thơm của hoa bia nên tôi thích</t>
  </si>
  <si>
    <t>Vì câu bậc thầy nấu bia hương vị hiện đại khi tôi đọc thấy giống đang quảng cáo về thức ăn hơn là bia không ai dùng từ nấu phải dùng từ ủ nên tôi thấy không thích lắm.</t>
  </si>
  <si>
    <t>Vì khi đọc thấy từ bậc thầy nấu bia giống quảng cáo thức ăn hơn bia nên tôi thấy không muốn mua lắm</t>
  </si>
  <si>
    <t>Tôi thấy thích sản phẩm này vì có đến gấp đôi hương vị và mùi thơm hoàn hảo, cho chất bia đậm vị đích thực.  </t>
  </si>
  <si>
    <t>Vì có kết hợp 3 loại hoa bia nổi tiếng thế giới có thành phần mới lạ hấp dẫn nên tôi muốn mua thử</t>
  </si>
  <si>
    <t>715385_2406930</t>
  </si>
  <si>
    <t>Bia được làm từ 3 nước truyền thống chuyên sản xuất những loại bia ngon nay còn được kết hợp 3 nguyên liệu hoa bia với nhau tạo ra 1 loại bia mới khiến tôi thấy thích sản phẩm này</t>
  </si>
  <si>
    <t>Có nguồn gốc kết hợp từ 3 nước nước và nguyên liệu tạo ra bia từ 3 loại hoa bia nghe rất là độc đáo và mới lạ nên tôi muốn mua dùng.</t>
  </si>
  <si>
    <t>Sản phẩm này được bật thầy nấu bia đến từ đức nấu ra sản phẩm này ngoài ra còn được làm từ các nguyên liệu thiên nhiên như 3 loại đặc sản hoa bia làm tôi thấy mới lạ</t>
  </si>
  <si>
    <t>Vì được bật thầy nấu bia đến từ đức nấu và được làm từ 3 thành phần chính là hoa bia tạo nên sản phẩm mới lạ khiến tôi muốn mua thử</t>
  </si>
  <si>
    <t>Tôi thấy có công nghệ chiết suất âm độ mới lạ và kèm theo hương hoa, hương trái cây mới lạ khiến tôi thích sản phẩm này</t>
  </si>
  <si>
    <t>Vì được làm từ công nghệ chiết suất âm độ nghe mới lạ nên tôi muốn mua sản phẩm</t>
  </si>
  <si>
    <t>715385_2406966</t>
  </si>
  <si>
    <t>Kết tinh 3 loại đại mạch, 3 loại bia cao cấp của thế giới, gây sự tò mò về hương vị bia</t>
  </si>
  <si>
    <t>Kết tinh của 3 loại bia cao cấp của thế giới</t>
  </si>
  <si>
    <t>Công thức độc quyền bởi chuyên gia sẽ mang đến hương vị bia thơm ngon</t>
  </si>
  <si>
    <t>Sẽ thử vì được nấu bởi các chuyên gia</t>
  </si>
  <si>
    <t>Kết tinh của 3 loại bia cao cấp và được làm công nghệ 0 độ. Nghe hấp dẫn. Mát lạnh</t>
  </si>
  <si>
    <t>Kết tinh của 3 loại bia cao cấp</t>
  </si>
  <si>
    <t>Được làm từ công thức của chuyên gia</t>
  </si>
  <si>
    <t>715385_2407000</t>
  </si>
  <si>
    <t>Co nghệ thuật ủ bia độc đáo cua 3 loại đại mạch va 3 loại hoa bia cao cấp nên tôi thích</t>
  </si>
  <si>
    <t>Vì hương vị hiện đại được nấu từ bàn tay cua nhưng bậc thầy nấu bia.</t>
  </si>
  <si>
    <t>Co sự hưa hẹn mang lại sự trải nghiệm nhèo kêt hợp 3 loại hoa bia nôi tiếng nghe hấp dẫn</t>
  </si>
  <si>
    <t>Vì sản phẩm này tôi nghĩ sẽ cho ra 1 loại bia rất độc đáo</t>
  </si>
  <si>
    <t>715385_2407011</t>
  </si>
  <si>
    <t>Câu nói dễ nhớ dễ nhận dạng loại bia “ 6 nguyên liệu, 3 quốc gia, 1 tuyệt tác “ cho người nghe dễ hiểu và mang lại cảm giác muốn trải nghiệm ngay</t>
  </si>
  <si>
    <t>Trải nghiệm một loại bia tuyệt tác được làm ra từ 6 nguyên liệu đến từ 3 quốc gia khác nhau sẽ rất đáng để thử</t>
  </si>
  <si>
    <t>Được nấu bởi chuyên gia, đậm vị tinh tế cho thấy bia được nấu chỉnh chu từ người tài giỏi sẽ mang lại hương vị đậm đà đến từ Đức</t>
  </si>
  <si>
    <t>Muốn trải nghiệm một loại bia chất lượng được làm qua bàn tay của chuyên gia đến từ Đức với các nguyên liệu ở đó</t>
  </si>
  <si>
    <t>Sản phẩm cho nhiều loại hoa bia nên đa số nói về mùi chứ không nói về vị của bia nên không cuốn hút người nghe</t>
  </si>
  <si>
    <t>Sản phẩm tạo mùi nhiều từ hoa bia còn hương vị chưa được giới thiệu nhiều không dám thử</t>
  </si>
  <si>
    <t>Ý tưởng sản phẩm độc đáo khi mang đến một loại bia đến từ cả 3 quốc gia với nhiều loại nguyên liệu đặc biệt ở đó</t>
  </si>
  <si>
    <t>715385_2407021</t>
  </si>
  <si>
    <t>Không có điểm đặc sắc với tôi</t>
  </si>
  <si>
    <t>Không thấy điểm đặc sắc</t>
  </si>
  <si>
    <t>Không thấy điểm đặc sắc thu hút tôi</t>
  </si>
  <si>
    <t>Công nghệ âm độ. Trải nghiệm tươi mát</t>
  </si>
  <si>
    <t>Trải nghiệm công nghệ âm độ</t>
  </si>
  <si>
    <t>Công nghệ âm độ nên muốn trải nghiệm</t>
  </si>
  <si>
    <t>715385_2407024</t>
  </si>
  <si>
    <t>Sản phẩm được làm từ nhiều loại nguyên liệu đặc sản trên thế giới nghe rất mới lạ</t>
  </si>
  <si>
    <t>Muốn trải nghiệm một loại bia được làm từ nhiều loại nguyên liệu đặc sản trên thế giới</t>
  </si>
  <si>
    <t>Sản phẩm được làm từ công thức đặt biệt dưới bàn tay của chuyên gia người Đức</t>
  </si>
  <si>
    <t>Bia có loại công nghệ mới “ chiết suất âm độ “ cho trải nghiệm vị giác cực đỉnh nghe khá cuốn hút</t>
  </si>
  <si>
    <t xml:space="preserve">Bảng ý tường mang đến một sản phẩm có công nghệ mới mang lại trải nghiệm vị giác mới lạ </t>
  </si>
  <si>
    <t>715385_2407036</t>
  </si>
  <si>
    <t>Kết tinh từ 3 quốc gia đức, mỹ, úc. Các quốc gia nổi tiếng về bia</t>
  </si>
  <si>
    <t>Thử sự hòa hợp bia của các quốc gia nổi tiếng bia như thế nào</t>
  </si>
  <si>
    <t>Ít dùng bia hương trái cây. Nên không thích</t>
  </si>
  <si>
    <t>Ít dùng bia hương trái cây</t>
  </si>
  <si>
    <t>715385_2407041</t>
  </si>
  <si>
    <t>Vi cách kêt hợp nhưng phong vị đặc biệt nhất đến từ ba vung co truyền thông bia lâu đời nên sẽ tuyệt vơi</t>
  </si>
  <si>
    <t>Vi mang đên gấp đôi hương vị va mùi thơm hoàn hảo</t>
  </si>
  <si>
    <t xml:space="preserve">Y tương này độc đáo va bia sẽ thơm ngon hơn. </t>
  </si>
  <si>
    <t>715385_2407043</t>
  </si>
  <si>
    <t>Vi co sự kêt hợp độc đáo của những nguyên liệu cua nơi chuyên vê bia.</t>
  </si>
  <si>
    <t xml:space="preserve">Co sự kêt hợp của 3 loại hoa bia nổi tiếng va công nghệ chiêt suất âm độ. </t>
  </si>
  <si>
    <t>715385_2407060</t>
  </si>
  <si>
    <t>Kết hợp 3 loại đại mạch mang đến hương vị mạnh mẽ, thích cảm giác mạnh mẽ</t>
  </si>
  <si>
    <t>Kết hợp 3 loại đại mạch mang đến hương vị mạnh mẽ</t>
  </si>
  <si>
    <t>Kết hợp hương liệu 3 loại đặc sản của Đức để tạo nên bia, được nấu từ chuyên gia mang hương vị chuẩn đức</t>
  </si>
  <si>
    <t>Được nấu từ chuyên gia bia Đức</t>
  </si>
  <si>
    <t>Gấp đôi hương vị, mùi thơm hoàn hảo, chất bia đậm mang đến cảm giác bia cao cấp</t>
  </si>
  <si>
    <t>Gấp đôi hương vị, mùi thơm, bia đậm vị nên muốm thử, nếu hợp sẽ chuyển sang dùng</t>
  </si>
  <si>
    <t>Hấp đôi hương vị, vị bia đậm đà, thơm có cảm nhận cao cấp</t>
  </si>
  <si>
    <t>715385_2407078</t>
  </si>
  <si>
    <t xml:space="preserve">Bia được nấu bởi công thức đặc biệt, mang đặc trưng của ba thủ phủ nổi tiếng nhất về bia. </t>
  </si>
  <si>
    <t>Bia mang lại cảm giác mới mẻ và khác biệt khi có sự kết hợp của 3 thủ phủ bia danh tiếng</t>
  </si>
  <si>
    <t>bậc thầy nấu bia đến từ Đức, tận dụng nguyên liệu đặc sắc của vùng</t>
  </si>
  <si>
    <t xml:space="preserve">Bia được nấu bởi bậc thầy nấu bữa đến từ Đức </t>
  </si>
  <si>
    <t>Quá trình nghiên cứu đạt thành tựu đỉnh cao, mang đến vị bữa đậm đà</t>
  </si>
  <si>
    <t xml:space="preserve">Thành tựu nghiên cứu đạt đến đỉnh cao nên yên tâm về chất lượng của bia. </t>
  </si>
  <si>
    <t>715385_2407082</t>
  </si>
  <si>
    <t>1992</t>
  </si>
  <si>
    <t>Sản phẩm bia được đến từ 3 thủ phủ bia nổi tiếng trên toàn thế giới là Đức, Úc, Mỹ</t>
  </si>
  <si>
    <t>Trải nghiệm loại bia được sản xuất từ những nơi chuyên về bia khi được kết tinh với nhau</t>
  </si>
  <si>
    <t>Bia được nấu từ bàn tay của chuyên gia Đức đạt chuẩn gắt gao nhất trên toàn thế giới</t>
  </si>
  <si>
    <t>Dùng thử một sản phẩm đạt chuẩn gắt gao đến từ Đức xem nó như thế nào</t>
  </si>
  <si>
    <t>Công nghệ làm bia mới giữ được tinh chất của hương hoa bia cùng hương trái cây trong sản phẩm</t>
  </si>
  <si>
    <t>Dùng một loại bia vừa có hương hoa bia đi kèm cả hương trái cây xem nó thơm và độc lạ như thế nào</t>
  </si>
  <si>
    <t>715385_2407099</t>
  </si>
  <si>
    <t>Co 6 loại nguyên liệu kem 3 lục địa cung sản xuất ra bia.</t>
  </si>
  <si>
    <t>Được sản xuất từ nhưng bậc thầy nấu bia với nhưng tiêu chuân gắt gao.</t>
  </si>
  <si>
    <t>Giữ trọn tinh chất quí giá tư những hương hoa va hương trái cây tươi kêt hợp lại.</t>
  </si>
  <si>
    <t xml:space="preserve">Loại này bia sẽ thơm ngon va đậm đà hương vị hơn. </t>
  </si>
  <si>
    <t>715385_2407129</t>
  </si>
  <si>
    <t>Kết hợp 3 đất nước danh tiếng sản xuất bia, chưa từng nghĩ đến việc này. Thấy mới lạ</t>
  </si>
  <si>
    <t>Kết hợp 3 đất nước danh tiếng về bia, tạo cảm giác đặc biệt mới lạ</t>
  </si>
  <si>
    <t>Hợp nhất 3 loại đặc sản thành 1 vị độc nhất, tạo cảm giác mới lạ</t>
  </si>
  <si>
    <t>Công nghệ chiết xuất âm độ, chất bia đậm vị đích thực có cảm giác uống mát hơn, ngon hơn</t>
  </si>
  <si>
    <t>Công nghệ chiết xuất âm độ, chất bia đậm vị đích thực có cảm giác mát mẻ. Bia thường uống ngon hơn khi lạnh</t>
  </si>
  <si>
    <t>715385_2407140</t>
  </si>
  <si>
    <t>Bia kết hợp 3 loại đại mạch và 3 loại hoa bia cao cấp từ mỹ úc và đức</t>
  </si>
  <si>
    <t xml:space="preserve">Bia kết hợp 3 thủ phủ bia đến từ đức mỹ úc nên chắc sẽ rất độc đáo và khác biệt </t>
  </si>
  <si>
    <t xml:space="preserve">Bia làm từ công thức của bậc thầy nấu bia đến từ đức gồm hoa bia và đại mạch nghe lạ lạ </t>
  </si>
  <si>
    <t>Vì muốn thử công thức từ đức uống sẽ có vị như thế nào</t>
  </si>
  <si>
    <t xml:space="preserve">Có sử dụng công nghệ chiết suất âm độ nghe thú vị </t>
  </si>
  <si>
    <t>Nghe có công nghệ chiết suất âm độ một công thức lạ chưa thấy trên thị trường</t>
  </si>
  <si>
    <t>Vì ý tưởng dùng thêm công nghệ chiết suất âm độ khác biệt hơn</t>
  </si>
  <si>
    <t xml:space="preserve">Có thành phần hoa bia nổi tiếng </t>
  </si>
  <si>
    <t>715385_2407183</t>
  </si>
  <si>
    <t xml:space="preserve">Kết hợp 3 loại hoa bia và 3 đại mạch nổi tiếng đến từ 3 nước khác nhau tạo nên hương vị độc đáo cho bia </t>
  </si>
  <si>
    <t>Công thức độc đáo và tâm huyết nên muốn mua dùng thử</t>
  </si>
  <si>
    <t>Có hoa bia và 2 loại đại mạch nổi tiếng nên công thức mới lạ chưa từng thấy</t>
  </si>
  <si>
    <t>Có công thức mới lạ là hoa bia và 2 loại đại mạch nên mua dùng thử</t>
  </si>
  <si>
    <t>Có hoa bia và làm bằng công nghệ chiết suất âm độ giữ tinh chất toàn bộ của hoa bia nên công thức này độc đáo chưa có trên thị trường</t>
  </si>
  <si>
    <t>Vì dùng công nghệ chiết suất âm độ nên mua dùng thử</t>
  </si>
  <si>
    <t>Dùng công nghệ chiết suất âm độ</t>
  </si>
  <si>
    <t>715385_2407194</t>
  </si>
  <si>
    <t>Kết hợp nhiều hoa bia và đại mạch đến từ 3 đất nước khác nhau tạo nên hương vị độc đáo và đậm vị bia</t>
  </si>
  <si>
    <t>Công thức tiên tiến khi kết hợp nhiều hoa bia và đại mạch</t>
  </si>
  <si>
    <t>Thấy công thức mới chưa có bia nào có nên muốn mua uống thử</t>
  </si>
  <si>
    <t>Dung công nghệ chiết suất âm độ giữ tinh chất hoa bia cho tăng gấp đôi hương vị bia và có thêm hương trái cây</t>
  </si>
  <si>
    <t>Vì dùng công nghệ chiết suất âm độ độc lạ chưa bia nào có</t>
  </si>
  <si>
    <t xml:space="preserve">Dùng công nghệ chiết suất âm độ giữ tinh chất hoa bia chắc chắn làm cho bia ngon hơn, vị đậm bia hơn </t>
  </si>
  <si>
    <t>715385_2407215</t>
  </si>
  <si>
    <t>Tôi thích sản phẩm này vì tò mò không biết hương vị của bia được làm từ 3 đất nước có truyền thống nấu bia lâu đời và bia được làm từ những thành phần thiên nhiên là 3 loại hoa làm ra bia có hương vị như thế nào khiến tôi cảm thấy thích muốn thử loại bia mới này</t>
  </si>
  <si>
    <t>Sản phẩm này có nguyên liệu là 3 loại hoa bia tự nhiên và được làm từ 3 đất nước chuyên về bia ngon tôi muốn thử vì không biết hương vị của nó kết hợp sẽ như thế nào</t>
  </si>
  <si>
    <t>vì tôi chưa thấy có loại bia nào được nấu từ nguyên liệu là hoa vì tôi chỉ nghĩ bia nấu từ lúa mạch nên tôi muốn mua dùng thử. Đây là ý tưởng khá hay</t>
  </si>
  <si>
    <t>Tôi thích ý tửơng công nghệ chiết suất âm độ giữ trọn tinh chất của hoa bia mang đến mùi thơm của hoa và hương trái cây tươi mát vì nó khá độc đáo và mới mẻ lần đầu tôi biết đến có hoa làm ra bia</t>
  </si>
  <si>
    <t>Tôi muốn thử bia được làm từ hoa và có mùi thơm hoa bia và hương trái cây tươi mát với công nghệ chiết suất không độ vì tôi thấy sản phẩm chưa có bia có công nghệ này tôi muốn biết hương vị của nó như thế nào</t>
  </si>
  <si>
    <t>715385_2407218</t>
  </si>
  <si>
    <t>Kết tinh của 3 loại đại mạch và 3 loại hoa bia độc nhất đén từ 3 quốc gia khác nhau, mỗi quốc gia mạng một hương vị riêng</t>
  </si>
  <si>
    <t>Sự kết hợp của 3 loại đại mạch của 3 quốc gia nổi tiếng</t>
  </si>
  <si>
    <t>Sự kết hợp của các nguyên liệu đặc trưng, tạo nên một loại bia thống nhất nhưng cũng mạnh mẽ và hiện đại</t>
  </si>
  <si>
    <t>Quy trình độc đáo, giữ trọn tình chất của hoa bia, điểm xuyến thêm hương hoa, gấp đôi hương vị và mùi hương, có thêm hương trái cây</t>
  </si>
  <si>
    <t>Gấp đôi hương vị và có thêm hương trái cây</t>
  </si>
  <si>
    <t>Gấp đôi hương vị và có mùi hương trái cây</t>
  </si>
  <si>
    <t>715385_2407242</t>
  </si>
  <si>
    <t>Vì bia được ủ bởi nghê thuật nấu bia của 3 nước mỹ, đức, úc là kết tinh của 3 loại hoa bia cao cấp mang đến hương vị lâu đời độc đáo trong từng ngụm</t>
  </si>
  <si>
    <t>Tôi muốn mua uống thử vì muốn biết hương vị kết hợp của bia khi được nấu từ các hình thức khác nhau của 3 đất nước kết hợp lại hương vị ra sao</t>
  </si>
  <si>
    <t>Vì bia được làm từ công thức độc đáo được thợ nấu bia kết hợp hương vị thống nhất mang đến loại bia có mùi thơm mới lạ mà vẫn giữ được vị tinh tế của bia</t>
  </si>
  <si>
    <t>Vì bia được nấu theo công nghệ chiết suất âm độ mang đến hương vị và mùi thơm hoàn hảo cho chất bia đậm vị đích thực</t>
  </si>
  <si>
    <t>Vì bia được làm từ công nghệ mới là công nghệ chiết suất âm độ khá là mới mẻ thu hút tôi muốn thử nếu được làm từ công nghệ đó vị sẽ như thế nào</t>
  </si>
  <si>
    <t>Vì sản phẩm ở ý tưởng thứ 3 có công nghệ chiết suất âm độ rất  mới mẻ làm tôi cảm thấy rất mới lạ và trông chờ tới sự khác biệt của nó</t>
  </si>
  <si>
    <t>715385_2407290</t>
  </si>
  <si>
    <t xml:space="preserve">Vì là sự kết tinh 3 loại đại mạch, 3 loại hoa và từ 3 quốc gia khác nhau khiến tôi cảm thấy hứng thú và mới lạ </t>
  </si>
  <si>
    <t>Vì sản phẩm là sự kết tinh của 3 quốc gia khác nhau khiến tôi tò mò muốn thử</t>
  </si>
  <si>
    <t>Muốn trải nghiệm thử</t>
  </si>
  <si>
    <t>Chiết xuất âm độ: nghe mới lạ và sự kết hợp của 3 loại hoa khiến tôi mong đợi</t>
  </si>
  <si>
    <t>Vì sản phẩm có chiết xuất âm độ mới lạ thu hút tôi</t>
  </si>
  <si>
    <t>Vì việc kết hợp 3 loại đại mạch, 3 loại hoa khiến tôi tháy mới lạ hơn những loại kia</t>
  </si>
  <si>
    <t>715385_2407294</t>
  </si>
  <si>
    <t>Sản phẩm được làm từ hoa bia Mỹ, úc và đức tạo nên chai bia đậm vị, ngát hương nên tôi thích</t>
  </si>
  <si>
    <t>Vì được kết hợp từ những phong vị đặc biệt nhất đến từ ba vùng có truyền thống nấu bia lâu đời nên tôi muốn mua uống thử</t>
  </si>
  <si>
    <t>Tôi muốn mua vì sản phẩm được làm từ nguyên liệu thiên nhiên và được chuyên gia nấu lên sản phẩm sẽ chất lượng và cao cấp nên tôi rất muốn mua dùng thử</t>
  </si>
  <si>
    <t>Được làm từ quy trình độc đáo cho phép giữ trọn tinh chất của hoa bia tạo nên hương hoa và hương trái cây tươi mát, mang đến gấp đôi hương vị và mùi thơm nên tôi thích</t>
  </si>
  <si>
    <t>Được làm từ công nghê tiên tiến và nguyên liệu thiên nhiên tốt cho sức khoẻ nên tôi muốm mua uống</t>
  </si>
  <si>
    <t>715385_2407306</t>
  </si>
  <si>
    <t>Công thức độc quyền từ bậc thầy nấu bia</t>
  </si>
  <si>
    <t>Kết hợp các loại hoa quý và dùng công nghệ tân tiến để nấu bia giúp gấp đôi hương vị</t>
  </si>
  <si>
    <t>Gấp đôi vị bia nhờ sự kết hợp kỹ thuật nấu bia và công nghệ tiên tiến</t>
  </si>
  <si>
    <t>715385_2407323</t>
  </si>
  <si>
    <t>Đề cập quá nhiều đến khí hậu thời tiết mà không nhắc đến quá trình làm cũng như quy trình vệ sinh</t>
  </si>
  <si>
    <t>Qua lời giới thiệu cảm thấy không phù hợp với điều tôi mong chờ ở một thương hiệu bia mới</t>
  </si>
  <si>
    <t>Có nhắc đến người làm, tăng uy tín của thương hiệu, giới thiệu trọng tâm vào bia</t>
  </si>
  <si>
    <t>Từ lời giới thiệu tôi cảm thấy rất hứng thú và muốn trải nghiệm</t>
  </si>
  <si>
    <t>Sản phẩm không nói rõ nồng độ cồn cũng như chỉ đề cập tới hương vị trái cây mà không cụ thể là hương vị nào để khách hàng cân nhắc trải nghiệm</t>
  </si>
  <si>
    <t>Vì chưa biết mùi hương cũng như hương vị mà nó mang lại có đáng để mua không</t>
  </si>
  <si>
    <t>Trọng tâm sản phẩm, không đề cập quá nhiều thứ bên ngoài. Có giới thiệu người làm, một chuyên gia nên cảm thấy uy tín hơn</t>
  </si>
  <si>
    <t>715385_2407348</t>
  </si>
  <si>
    <t>Hương vị hiện đại nấu bởi bậc thầy nấu bia cùng công thức độc đáo kết hợp ba loại đặc sản hoa bia và đại mạch</t>
  </si>
  <si>
    <t xml:space="preserve">Nấu bằng công thức độc đáo kết nhiều nguyên liệu đặc sản có hương vị tuyệt hảo và mùi thơm tươi mát </t>
  </si>
  <si>
    <t xml:space="preserve">Là thành tựu đỉnh cao sáng tạo công thức và kỹ thuật nấu bia mang lại những trải nghiệm mới lạ nhờ kết hợp 3 loại hoa bia nổi tiếng có công nghệ chiết suất âm độ giữ nguyên hương vị của bia </t>
  </si>
  <si>
    <t>715385_2407353</t>
  </si>
  <si>
    <t>Cách diễn đạt của bảng ý tưởng khá thú vị : sự kết hợp giữa ba loại hoa , ba đại mạch , ba quốc gia thể hiện sự   liên kết vô hình tạo nên sản phẩm độc đáo</t>
  </si>
  <si>
    <t>Muốn thử sản phẩm vì rất mong chờ</t>
  </si>
  <si>
    <t>Với bàn tay tài ba của chuyên gia và sự kết hợp của hoa bia và đại mạch tại nên sụe kết tinh độc đáo, cách giới thiệu cũng rất hay dễ hiểu</t>
  </si>
  <si>
    <t>Muốn thử sản phẩm</t>
  </si>
  <si>
    <t>Tôi ít xem quảng cáo về bia , sự kết tinh từ hoa để làm nên bia là lần đầu tôi thấy nên tôi rất mong chờ</t>
  </si>
  <si>
    <t>Muốn thử vì cảm tháy mới lạ</t>
  </si>
  <si>
    <t>Việc dùng nhấn mạnh số 3 làm tôi ấn tượng và dễ gây ấn tượng mạnh</t>
  </si>
  <si>
    <t>715385_2407358</t>
  </si>
  <si>
    <t>Đậm vị bia, sự kết hợp tuyệt hảo, đặc sắc</t>
  </si>
  <si>
    <t>Trải nghiệm sản phẩm mới từ kết hợp 3 nước và nguyên liệu tuyển chọn</t>
  </si>
  <si>
    <t>Chuẩn công thức độc quyền,  sáng tạo, rất ấn tượng</t>
  </si>
  <si>
    <t>Đậm chất vị bia và lưu hương thơm của các loại hoa</t>
  </si>
  <si>
    <t>Đậm chất vị bia, đặc sắc</t>
  </si>
  <si>
    <t>715385_2407373</t>
  </si>
  <si>
    <t>Sản phẩm không có sự đổi mới</t>
  </si>
  <si>
    <t>Hợp khẩu vị, mùi thơm hoàn hảo và gấp đôi vị bia</t>
  </si>
  <si>
    <t>715385_2407411</t>
  </si>
  <si>
    <t>Bia Aaa là kết tinh của ba loại hoa bia cao cấp giúp cho sản phẩm có hương vị độc đáo và sảng khoái làm tôi thấy thích</t>
  </si>
  <si>
    <t>Vì sản phẩm này được làm từ nguyên liệu là ba loại hoa bia nên tôi muốn mua dùng thử xem hương vị thế nào</t>
  </si>
  <si>
    <t>Hương vị hiện đại đến từ đức làm từ hoa bia mang lại mùi thơm tươi mát nên tôi thích</t>
  </si>
  <si>
    <t>Vì bia làm từ công thức truyền thống nhưng mang hương vị hiện đại nên tôi muốn mua</t>
  </si>
  <si>
    <t>Sản phẩm này có công thức kỹ thuật nấu bia và công nghệ âm độ mới lạ nên làm cho tôi có cảm giác thích thú sản phẩm này</t>
  </si>
  <si>
    <t>tôi muốn mua sản phẩm này vì có công thức kỹ thuật nấu bia và công nghệ âm độ mới lạ khiến tôi tò mò</t>
  </si>
  <si>
    <t>715385_2407498</t>
  </si>
  <si>
    <t>Được nấu từ hoa bia và đại mạch nhiều loại đến từ 3 đất nước khác nhau nghe thú vị</t>
  </si>
  <si>
    <t xml:space="preserve">Ý tưởng hay độc đáo và khác biệt chưa thấy bia nào có </t>
  </si>
  <si>
    <t>Được nấu từ chuyên gia đức bậc thầy nấu bia nên cảm giác hương vị bia sẽ thơm ngon</t>
  </si>
  <si>
    <t>Vì ý tưởng được nấu từ chuyên gia về bia châu âu nên tò mò muốn thử</t>
  </si>
  <si>
    <t>Chiết suất âm độ cho tinh chất hoa bia vẫn giữ nguyên điểm xuyến thêm hương trái cây tươi mát nên sẽ làm hương vị bia đậm đà</t>
  </si>
  <si>
    <t xml:space="preserve">Vì ý tưởng chiết suất âm độ hoa bia  hay khác biệt so với các sản phẩm bia khác trên thị trường </t>
  </si>
  <si>
    <t xml:space="preserve">Dung công nghệ chiết suất âm độ nghe có vẻ chuyên nghiệp hơn tiên tiến hơn </t>
  </si>
  <si>
    <t>F1_ByProdCode</t>
  </si>
  <si>
    <t>Formula</t>
  </si>
  <si>
    <t>Forcechoice</t>
  </si>
  <si>
    <t>Concept 1</t>
  </si>
  <si>
    <t>Concept 2</t>
  </si>
  <si>
    <t>Concept 3</t>
  </si>
  <si>
    <t>Yes</t>
  </si>
  <si>
    <t>No</t>
  </si>
  <si>
    <t>Vì sao bạn THÍCH ... nhất?</t>
  </si>
  <si>
    <t>F1_YN_1</t>
  </si>
  <si>
    <t>F1_YN_2</t>
  </si>
  <si>
    <t>F1_YN_3</t>
  </si>
  <si>
    <t>F2_OE_1</t>
  </si>
  <si>
    <t>F2_OE_2</t>
  </si>
  <si>
    <t>F2_OE_3</t>
  </si>
  <si>
    <t xml:space="preserve">Có sự kết hợp 3 loại hoa bia và 3 đại mạch nổi tiếng cho chất bia đậm vị đích thực toàn cầu </t>
  </si>
  <si>
    <t>vì tôi nghĩ ý tưởng độc đáo nên giá thành sẽ khá cao</t>
  </si>
  <si>
    <t xml:space="preserve">Được làm từ chuyên gia nấu bia của Đức theo công thức đã được kiểm duyệt cho vị bia chuẩn vị </t>
  </si>
  <si>
    <t>Muốn thử vì thấy ý tưởng khác biệt nấu theo công thức của đất nước đức</t>
  </si>
  <si>
    <t xml:space="preserve">dùng công nghệ chiết suất âm độ nghe lạ và độc đáo </t>
  </si>
  <si>
    <t>Muốn thử vị như thế nào do ý tưởng khác biệt trên thị trường</t>
  </si>
  <si>
    <t>Hương vị mới lạ được nấu từ bia đức và kết hợp hoa bia và đại mạch tạo nên hương vị truyền thống</t>
  </si>
  <si>
    <t>Hương vị độc đáo , mạnh mẽ từ 3 hoa bia và 3 đại mạch nổi tiếng thế giới</t>
  </si>
  <si>
    <t xml:space="preserve">Hương vị độc đáo, sảng khoái , mạnh mẽ từ sự kết hợp 3 hoa bia và 3 đại mạch nên muốn mua thử </t>
  </si>
  <si>
    <t xml:space="preserve">Hương vị độc nhất, tuyệt hảo từ công thức chuyên gia nấu bia nổi tiếng bên Đức </t>
  </si>
  <si>
    <t xml:space="preserve">Hương vị toàn cầu, sảng khoái, mạnh mẽ, sang trọng nhờ kết hợp nhiều hoa bia và đại mạch </t>
  </si>
  <si>
    <t>Hương vị toàn cầu đích thực, sang trọng nghe thú vị nên muốn mua dùng thử</t>
  </si>
  <si>
    <t xml:space="preserve">bia vẫn mang hương vị truyền thống của công thức bên Đức, không có sự đổi mới gì giống kiểu bia đen đã từng uống </t>
  </si>
  <si>
    <t xml:space="preserve">Có hương trái cây và thơm mát nhờ dùng công nghệ chiết suất âm độ giữ tinh chất hoa bia </t>
  </si>
  <si>
    <t xml:space="preserve">Gấp đôi hương vị và mùi thơm hoàn hảo nhờ công nghệ âm độ nên sẽ mua dùng thử cho biết </t>
  </si>
  <si>
    <t>715385_2407503</t>
  </si>
  <si>
    <t xml:space="preserve">Kết hợp 3 hoa bia và 3 đại mạch đến từ 3 nước thủ phủ về bia nên chắc chắn hương vị sẽ rất độc đáo </t>
  </si>
  <si>
    <t>Kết hợp hài hoà giữa hoa bia và 2 đại mạch được nấu từ bậc thầy nấu bia đức nên chắc chắn chất lượng sản phẩm không tồi</t>
  </si>
  <si>
    <t xml:space="preserve">Muốn dùng thử cho biết ý tưởng có phù hợp với mình </t>
  </si>
  <si>
    <t>Nấu từ 3 hoa bia tuyển chọn áp dụng công nghệ chiết suất âm độ để giữ tinh chất hoa bia nghe mới lạ và chưa thấy bia nào có</t>
  </si>
  <si>
    <t>Thấy có công nghệ chiết suất âm độ giữ tinh chất hoa bia nên muốn mua dùng thử</t>
  </si>
  <si>
    <t>Vì bia có kết hợp của các nguyên liệu đến từ 3 nước châu âu nên chắc chắn hương vị bia sẽ hoàn mỹ hơn</t>
  </si>
  <si>
    <t>715385_2407505</t>
  </si>
  <si>
    <t>Loại bia được tạo nên từ 6 loại nguyên liệu của 3 vùng đất khác nhau kết tinh lại với nhau</t>
  </si>
  <si>
    <t>Thử một loại sản phẩm được kết tinh bởi 3 vùng đất khác nhau hoà làm một loại bia</t>
  </si>
  <si>
    <t>Sản phẩm được nấu từ chuyên gia người Đức nơi nổi tiếng về bia với những nguyên liệu đặc sản nơi đây</t>
  </si>
  <si>
    <t>Thử một loại sản phẩm đến từ tay của người Đức xem mang lại hương vị đặc biệt từ đặc sản nước này</t>
  </si>
  <si>
    <t>Cho trải nghiệm vị giác cực đỉnh từ 3 loại hoa bia nổi tiếng tạo nên một loại bia ngon</t>
  </si>
  <si>
    <t>Trải nghiệm sản phẩm được làm từ 3 loại hoa bia mà trên thị trường chưa có xem có ngon không</t>
  </si>
  <si>
    <t>715385_2407514</t>
  </si>
  <si>
    <t>Sự kết hợp đột phá từ các châu lục, mang đến trải nghiệm chưa từng thấy từ các loại bia khác</t>
  </si>
  <si>
    <t>Sự kết hợp đột phá từ nhiều châu lục với các quốc gia danh tiếng sản xuất bia. Tạo niềm hứng khởi cho loại bia mới</t>
  </si>
  <si>
    <t>Đức nổi tiếng các loại bia rượu. Nếu các bậc thầy nấu bia sản xuất sẽ mang đến vị bia chuẩn Đức</t>
  </si>
  <si>
    <t>Được sản xuất dưới bàn tay của các thợ chuyên nghiệp. Sẽ đáng mong chờ cho người tiêu dùng</t>
  </si>
  <si>
    <t>Mang đến hương vị thơm tự nhiên rừ các hoa bia nổi tiếng</t>
  </si>
  <si>
    <t>Bia được nghiên cứu từ các châu lục. Mang đến cảm giác sang trọng cho bia bia mới</t>
  </si>
  <si>
    <t>715385_2407523</t>
  </si>
  <si>
    <t>Một tuyệt tác bia đến từ 3 lục địa với 6 loại nguyên liệu</t>
  </si>
  <si>
    <t>Uống thử loại bia kết hợp của 3 nơi khác nhau xem khác biệt như thế nào với bia hiện tại</t>
  </si>
  <si>
    <t>Sản phẩm được nấu bởi chuyên gia, đậm vị tinh tế của nước Đức</t>
  </si>
  <si>
    <t>Uống thử loại bia mới lạ của người Đức coi hương vị của họ như thế nào</t>
  </si>
  <si>
    <t>Muốn mua dùng thử một loại bia kì công với những thành phần chất lượng xem có dễ uống không</t>
  </si>
  <si>
    <t xml:space="preserve">Bảng ý tưởng sản phẩm chú trọng đến việc làm ra loại bia từ nhiều công nghệ, công thức và quá trình chế biến cho người nghe cảm giác yên tâm và thể hiện độ ngon của bia </t>
  </si>
  <si>
    <t>715385_2407524</t>
  </si>
  <si>
    <t>Kết hợp từ 3 châu lục chưa biết sẽ ngon hay không, nhưng ý tưởng khá táo bạo, tôi thích những ý tưởng mới này của nhà sản xuất bia</t>
  </si>
  <si>
    <t>Kết hợp tinh túy từ nhiều châu lục nhiều nước nổi tiếng về bia, làm tôi muốn sử dụng</t>
  </si>
  <si>
    <t>Công thức độc đáo, kết hợp 3 loại đặc sản từ đức, mang đến cảm giác hiện đại mạnh mẽ, hương thơm tươi mát. Sản phẩm bia của đức đã là thương hiệu của thế giới. Sẽ thử nếu có sản phẩm mới</t>
  </si>
  <si>
    <t>Bia đức luôn làm hài lòng người tiêu dùng trên toàn thêa giới. Vì vậy tôi sẽ thưởng thức</t>
  </si>
  <si>
    <t>Trải nghiệm mới lạ với công nghệ chiết xuất âm độ, hứa hẹn sẽ tạo hương vị độc lạ cho tôi</t>
  </si>
  <si>
    <t>Trải nghiệm mới với công nghệ chiết xuất âm độ, tôi sẵn sàng thử vị đặc biệt của bia mới này</t>
  </si>
  <si>
    <t>Trải nghiệm mới lạ với công nghệ chiết xuất âm độ vẫn là điều khiến tôi thích thú nhất</t>
  </si>
  <si>
    <t>715385_2407539</t>
  </si>
  <si>
    <t>Được tuyển chọn cẩn thận từ 3 thủ phủ bia danh tiếng thế giới, tạo sự thích thú, tò mò muốn dùng loại bia này</t>
  </si>
  <si>
    <t>Tuyển chọn cẩn thận từ 3 thủ phủ bia danh tiếng thế giới, sẽ là loại bia với vị đặc biệt từ trước tới giờ với tôi</t>
  </si>
  <si>
    <t>Hương vị hiện đại nấu bởi bàn tay bậc thầy từ nước đức nổi tiếng. Với những tiêu chuẩn gắt gao, hứa hẹn sẽ là loại bia ngon chuẩn quốc tế</t>
  </si>
  <si>
    <t>Hứa hẹn là loại bia ngon chuẩn quốc tế dưới bàn tay của các bậc thầy nấu bia từ nước Đức</t>
  </si>
  <si>
    <t>Chưa cảm nhận điều đặc biệt nào trong bảng ý tưởng</t>
  </si>
  <si>
    <t>Chưa cảm nhận điều đặc biệt trong ý tưởng</t>
  </si>
  <si>
    <t>715385_2407542</t>
  </si>
  <si>
    <t>Sản phẩm có nhiều hoa bia và đại mạch giúp cho bia có hương vị đậm hơn,mùi bia thơm hơn tôi thích ý tưởng này</t>
  </si>
  <si>
    <t>Ý tưởng này là công thức của bậc thầy nấu bia đến từ đức được tuyển chọn nên khá hay</t>
  </si>
  <si>
    <t>Ý tưởng hay nên muốn mua dùng thử</t>
  </si>
  <si>
    <t xml:space="preserve">Bia được áp dụng công nghệ hiện đại chiết suất âm độ nghe rất độc đáo </t>
  </si>
  <si>
    <t xml:space="preserve">Ý tưởng độc đáo với công nghệ hiện đại nên muốn mua dùng thử </t>
  </si>
  <si>
    <t>Vì nếu được nấu từ công thức bậc thầy nấu bia thì họ sẽ biết điều chỉnh hương vị bia sao cho phù hợp thị hiếu tiêu dùng hơn</t>
  </si>
  <si>
    <t xml:space="preserve">bảng ý tưởng này độc lạ ở chỗ nấu bằng công thức bậc thầy bia đức đã được các chuyên gia trên thế giới kiểm duyệt </t>
  </si>
  <si>
    <t xml:space="preserve">Không biết chất lượng bia như thế nào nhưng vẫn muốn mua uống thử xem có làm đúng theo ý tưởng sản phẩm không </t>
  </si>
  <si>
    <t xml:space="preserve">vì ý tưởng này độc lạ chưa thấy trên thị trường nên muốn mua uống thử </t>
  </si>
  <si>
    <t>Bảng ý tưởng gây ấn tượng mạnh với tôi về sự kết hợp 3 quốc gia khác nhau tạo nên hương vị bia toàn cầu đích thực</t>
  </si>
  <si>
    <t xml:space="preserve">ý tưởng hay và độc đáo nên muốn dùng thử </t>
  </si>
  <si>
    <t>Loại bia mơi nên mua thử</t>
  </si>
  <si>
    <t xml:space="preserve">Vi tôi muốn thử sản phẩm bia mới có ý tưởng hay này </t>
  </si>
  <si>
    <t xml:space="preserve">nhãn hiệu có nhiều sự kết hợp các nguyên liệu đến từ 3 nước thủ phủ bia nổi tiếng </t>
  </si>
  <si>
    <t xml:space="preserve">thấy ý tưởng tâm huyết nên muốn thử cho biết mùi vị </t>
  </si>
  <si>
    <t xml:space="preserve">vì có nhiều nguyên liệu hơn, đến từ nhiều quốc gia nổi tiếng làm bia hơn nên sẽ ngon hơn </t>
  </si>
  <si>
    <t xml:space="preserve">ý tưởng kết hợp nhiều loại hoa bia và đại mạch nghe thú vị </t>
  </si>
  <si>
    <t xml:space="preserve">vì ý tưởng hay </t>
  </si>
  <si>
    <t xml:space="preserve">uống thử xem có phù hợp với mình không </t>
  </si>
  <si>
    <t>Tôi thích ý tưởng sản phẩm thứ hai nhất vì sản phẩm này được làm từ ba loại hoa bia và đại mạch cao cấp sẽ có hương vị độc đáo hơn</t>
  </si>
  <si>
    <t>2023-09-15 23:59:10</t>
  </si>
  <si>
    <t xml:space="preserve"> bia có hương vị đọc đáo nên muốn được trãi nghiệm</t>
  </si>
  <si>
    <t>2023-09-16 09:25:19</t>
  </si>
  <si>
    <t>2023-09-16 10:30:02</t>
  </si>
  <si>
    <t>Bởi vì có hương vị bia truyền thống</t>
  </si>
  <si>
    <t>dùng 3 loại hoa bia nổi tiếng dùng công nghệ chiết suất âm độ nghe mới lạ</t>
  </si>
  <si>
    <t xml:space="preserve">Có hương trái cây tươi mát gấp đôi hương vị và mùi thơm cho bia đậm vị.  </t>
  </si>
  <si>
    <t>2023-09-16 13:13:55</t>
  </si>
  <si>
    <t>Dạng lon cao kiểu cách sang trọng</t>
  </si>
  <si>
    <t xml:space="preserve">bia được nấu bởi người bậc thầy nấu bia được tuyển chọn gắt gao nên sẽ có hương vị độc đáo hơn </t>
  </si>
  <si>
    <t>2023-09-16 13:32:19</t>
  </si>
  <si>
    <t xml:space="preserve">Vi nó lạ nên tôi muốn mua thử. </t>
  </si>
  <si>
    <t>2023-09-16 14:00:00</t>
  </si>
  <si>
    <t xml:space="preserve">vì ý tưởng dùng công nghệ âm độ giữ tinh chất hoa bia làm cho bia có hương vị trái cây nên chắc bia sẽ uống ngon hơn </t>
  </si>
  <si>
    <t>2023-09-16 14:42:03</t>
  </si>
  <si>
    <t>Vì nó rất độc đáo tôi sẽ mua thử</t>
  </si>
  <si>
    <t>2023-09-16 16:48:59</t>
  </si>
  <si>
    <t>nhãn hiệu có sử dụng công nghệ chiết suất âm độ lạ tai</t>
  </si>
  <si>
    <t>Sử dụng các nguyên liệu rất cao cấp đến từ 3 đất nước khác nhau nên tôi nghĩ bia sẽ có vị ngon mới lạ</t>
  </si>
  <si>
    <t>2023-09-16 16:58:51</t>
  </si>
  <si>
    <t>Không muốn sử dụng các hương vị mới, công nghệ mới</t>
  </si>
  <si>
    <t>Bia uy tín từ các quốc gia lớn, sang trọng</t>
  </si>
  <si>
    <t>2023-09-16 18:10:47</t>
  </si>
  <si>
    <t>Vì có sự kết hợp từ ba loại hoa và công nghệ âm độ giữ được vị hoa . Nghe rất thú vị và mới lạ</t>
  </si>
  <si>
    <t>Thích trải nghiệm vì ý tưởng này lạ tai</t>
  </si>
  <si>
    <t>Ý tưởng 6 nguyên liệu từ nhiều quốc gia rất mới lạ và khác biệt</t>
  </si>
  <si>
    <t>2023-09-16 18:53:43</t>
  </si>
  <si>
    <t>Nghe lạ nên muốn thử xem sao, bia hương trái cây chắc sẽ thơm</t>
  </si>
  <si>
    <t>2023-09-16 20:52:49</t>
  </si>
  <si>
    <t>2023-09-16 21:36:49</t>
  </si>
  <si>
    <t>2023-09-16 21:47:39</t>
  </si>
  <si>
    <t>2023-09-16 22:17:34</t>
  </si>
  <si>
    <t>2023-09-16 22:34:18</t>
  </si>
  <si>
    <t xml:space="preserve">vì tôi thấy loại bia được tuyển chọn từ 3 thủ phủ bia danh tiếng thế giới nên tôi rất muốn thử </t>
  </si>
  <si>
    <t>Được nấu bởi bậc thầy nấu bia cùng công thức độc đáo kết hợp được nhiều đặc sản</t>
  </si>
  <si>
    <t>Bia có kĩ thuật nấy mới lạ nhờ kết hợp 3 loại hoa bia nổi tiếng</t>
  </si>
  <si>
    <t>vì sản phẩm là kết tinh 3 loại hoa bia cao cấp từ nhiều nước, đáng thử</t>
  </si>
  <si>
    <t>2023-09-16 22:44:59</t>
  </si>
  <si>
    <t>2023-09-17 07:47:51</t>
  </si>
  <si>
    <t>Với các thành phần cao cấp như 3 loại đại mạch và 3 loại hoa bia xuất xứ từ các nước lớn nổi tiếng khiến tôi rất muốn mua dùng thử để trải nghiệm</t>
  </si>
  <si>
    <t>Ý tưởng 2 nêu lên được nguồn gốc xuất xứ của sản phẩm đến từ 3 nước lớn kết hợp cùng 3 loại hoa bia thì tôi cảm thấy rất mới lạ và thu hút vì chưa thấy có sản phẩm nào độc đáo như vậy trên thị trường.</t>
  </si>
  <si>
    <t>2023-09-17 08:19:37</t>
  </si>
  <si>
    <t>Bia được làm từ 3 loại hoa bia của 3 nước lớn kết hợp với nhau khiến tôi cảm thấy ấn tượng nhất muốn mua nhất</t>
  </si>
  <si>
    <t>2023-09-17 09:56:56</t>
  </si>
  <si>
    <t>2023-09-17 10:30:20</t>
  </si>
  <si>
    <t>Nghệ thuật u bia độc đáo nghe lạ</t>
  </si>
  <si>
    <t>Bia mới nên muôn thử thôi</t>
  </si>
  <si>
    <t>Tôi sẵn lòng thử 1 loại bia mới</t>
  </si>
  <si>
    <t>2023-09-17 10:49:28</t>
  </si>
  <si>
    <t>2023-09-17 11:00:29</t>
  </si>
  <si>
    <t>2023-09-17 11:03:06</t>
  </si>
  <si>
    <t>Muốn Dùng thử sản phẩm đến từ Đức để trải nghiệm cho biết</t>
  </si>
  <si>
    <t>Trải nghiệm sản phẩm có công nghệ làm bia mới</t>
  </si>
  <si>
    <t>2023-09-17 11:10:31</t>
  </si>
  <si>
    <t>bậc thầy nấu bia làm tăng tiêu chuẩn bia</t>
  </si>
  <si>
    <t xml:space="preserve">Hòa hợp bia của 3 quốc gia đức, mỹ, úc, nước lớn nên bia có thể sẽ ngon </t>
  </si>
  <si>
    <t>2023-09-17 11:18:48</t>
  </si>
  <si>
    <t>Vi công thức bia độc quyền và có những tiêu chuẩn gắt gao</t>
  </si>
  <si>
    <t>Bia có mùi thơm mới nên muốn mua thử</t>
  </si>
  <si>
    <t>2023-09-17 11:26:37</t>
  </si>
  <si>
    <t>Vi tò mò bia Đức nên muốn mua để thử</t>
  </si>
  <si>
    <t>Muốn thử uông thử loại bia mới, biết đâu sẽ ngon</t>
  </si>
  <si>
    <t>2023-09-17 11:44:13</t>
  </si>
  <si>
    <t>2023-09-17 12:12:07</t>
  </si>
  <si>
    <t>Bia làm từ thành tự nghiên cứu cao nghe hấp dẫn</t>
  </si>
  <si>
    <t>2023-09-17 12:17:10</t>
  </si>
  <si>
    <t>Bảng ý tưởng mang lại một sản phẩm có công nghệ đột phá và có hương trái cây nghe cuốn hút người nghe</t>
  </si>
  <si>
    <t>2023-09-17 12:32:09</t>
  </si>
  <si>
    <t>Mua uống thử, vì thấy khác với loại bia tôi hay uống</t>
  </si>
  <si>
    <t>2023-09-17 13:55:12</t>
  </si>
  <si>
    <t>hương vị độc nhất của các loại đặc sản, dưới bàn tay tài hoa chuyên nghiệp. Cảm nhận là sản phẩm cao cấp, quy trình chuyên nghiệp</t>
  </si>
  <si>
    <t>Bia có vẻ đậm vị</t>
  </si>
  <si>
    <t>2023-09-17 14:18:11</t>
  </si>
  <si>
    <t>2023-09-17 15:27:29</t>
  </si>
  <si>
    <t>2023-09-17 15:39:00</t>
  </si>
  <si>
    <t>Có công thức hoa bia và đại mạch carafoam nghe mới lạ</t>
  </si>
  <si>
    <t>2023-09-17 16:33:08</t>
  </si>
  <si>
    <t>tôi chưa thấy có loại bia nào được nấu từ nguyên liệu là hoa vì tôi chỉ nghĩ bia nấu từ lúa mạch</t>
  </si>
  <si>
    <t>Tôi thích ý tưởng thứ 2 vì có  công nghệ chiết suất âm mang đến mùi thơm của hoa và hương trái cây tươi mát và tôi chưa thấy có hoa làm ra bia</t>
  </si>
  <si>
    <t>2023-09-17 16:36:23</t>
  </si>
  <si>
    <t>2023-09-17 17:07:08</t>
  </si>
  <si>
    <t xml:space="preserve">Tôi thích sản phẩm này vì được làm từ công thức độc đáo dưới bàn tay tài hoa của thợ nấu bia </t>
  </si>
  <si>
    <t>2023-09-17 19:04:38</t>
  </si>
  <si>
    <t>Việc kết hợp ba đặc sản 3 nơi và bậc thầy người đức khiến tôi thêm tò mò về loại bia này</t>
  </si>
  <si>
    <t>2023-09-17 19:09:16</t>
  </si>
  <si>
    <t>Vì được làm bằng công nghệ mới có hương trái cây tươi mát, gấp đôi hương vị và mùi thơm nên tôi thích nhất</t>
  </si>
  <si>
    <t>2023-09-17 19:37:51</t>
  </si>
  <si>
    <t>vì ý tưởng này có tận 3 hoa bia từ 3 đất nước khác nhau nên độc đáo hơn 2 ý tưởng còn lại</t>
  </si>
  <si>
    <t>2023-09-17 20:10:12</t>
  </si>
  <si>
    <t>2023-09-17 20:34:03</t>
  </si>
  <si>
    <t xml:space="preserve">kết hợp nhiều loại nguyên liệu cao cấp lại với nhau, có nghệ thuật ủ bia độc đáo sẽ giúp bia có vị lạ hơn những loại bia khác trên thị trường </t>
  </si>
  <si>
    <t>Bia đậm làm từ công nghệ âm độ mà còn có vị trái cây nên tôi muốn mua thử</t>
  </si>
  <si>
    <t xml:space="preserve">Kết hợp 3 loại hoa bia nổi tiếng, bia âm độ giữ nguyên hương vị của bia </t>
  </si>
  <si>
    <t>2023-09-17 20:37:20</t>
  </si>
  <si>
    <t>2023-09-17 20:46:43</t>
  </si>
  <si>
    <t>Đậm chất vị bia, sảng khoái</t>
  </si>
  <si>
    <t>2023-09-17 21:28:06</t>
  </si>
  <si>
    <t>2023-09-17 22:54:52</t>
  </si>
  <si>
    <t>2023-09-18 09:27:25</t>
  </si>
  <si>
    <t>2023-09-18 09:49:17</t>
  </si>
  <si>
    <t xml:space="preserve">Ý tưởng độc đáo nên muốn mua dùng thử </t>
  </si>
  <si>
    <t>2023-09-18 09:57:16</t>
  </si>
  <si>
    <t>Ý tưởng mang đậm chất của một sản phẩm đến từ một quốc gia nổi tiếng về bia cuốn hút người nghe</t>
  </si>
  <si>
    <t>2023-09-18 10:07:38</t>
  </si>
  <si>
    <t>3 loại hoa bia của châu âu. Mang đến hương vị thơm tự nhiên rừ hoa cỏ</t>
  </si>
  <si>
    <t>2023-09-18 10:35:36</t>
  </si>
  <si>
    <t>Bịa được đầu tư nghiên cứu kĩ lưỡng nên cảm thấy bia được chế biến công phu</t>
  </si>
  <si>
    <t>2023-09-18 10:37:22</t>
  </si>
  <si>
    <t>2023-09-18 11:01:25</t>
  </si>
  <si>
    <t>Hoa bia được lấy từ 3 thủ phủ bia làm tôi hứng thú thưởng thức</t>
  </si>
  <si>
    <t>2023-09-18 11:04:04</t>
  </si>
  <si>
    <t>Với ý tưởng khác biệt so với thị trường bia hiện nay nên tôi sẽ mua uống thử</t>
  </si>
  <si>
    <t>2023-09-27 13:57:42</t>
  </si>
  <si>
    <t>715513_2413669</t>
  </si>
  <si>
    <t>Bia được tạo ra từ các nguyên liệu đai tây dương cảm thấy như một nơi rất nắng uống ngụm bia vô là sảng khoái liền</t>
  </si>
  <si>
    <t>bia độc đáo mang hương vị mạnh mẽ của 3 vùng nấu bia truyền thống, phù hợp cho mọi cuộc vui</t>
  </si>
  <si>
    <t>Được nâu bia bởi người Đức</t>
  </si>
  <si>
    <t>Đức là quốc gia nổi tiếng về bia, và còn được làm từ các bậc thầy nấu bia tại đây</t>
  </si>
  <si>
    <t>mang đến gấp đôi hương vị và mùi thơm hoàn hảo, cho chất bia đậm vị đích thực. tôi thích dùng bia đậm đà, mà sản phẩm mang đến gấp đôi hương vị, làm tôi thích thú</t>
  </si>
  <si>
    <t>mang đến hương vị đậm đà gấp đôi</t>
  </si>
  <si>
    <t>Bia được kết hợp 3 vùng danh tiếng chuyên nấu bia là Đức Mỹ Úc, tạo sự kết hợp mới lạ</t>
  </si>
  <si>
    <t>2023-09-27 19:32:39</t>
  </si>
  <si>
    <t>715513_2414047</t>
  </si>
  <si>
    <t>Không khí được lấy từ nước ngoài nên cảm thấy bia xịn</t>
  </si>
  <si>
    <t>kết hợp nhiều hoa bia xịn trên thế giới</t>
  </si>
  <si>
    <t>Có công thức độc quyền</t>
  </si>
  <si>
    <t>Hương vị lạ và tiêu chuẩn cao nên muốn thử</t>
  </si>
  <si>
    <t>Bia lạ độc đáo còn có trái cây</t>
  </si>
  <si>
    <t xml:space="preserve">Có công nghệ chiết suất âm độ một quy trình độc đáo cho phép giữ trọn tinh chất của quý giá từ hoa bia </t>
  </si>
  <si>
    <t>Công nghê âm độ nên cảm giác an toàn hơn</t>
  </si>
  <si>
    <t>2023-09-27 15:09:38</t>
  </si>
  <si>
    <t>715513_2413737</t>
  </si>
  <si>
    <t>Được làm từ 6 nguyên liệu của 3 quốc gia. Sự kết tinh mang sự đột phá</t>
  </si>
  <si>
    <t>Kết hợp các hoa bia nổi tiếng, mang đến sự độc đáo mới lạ</t>
  </si>
  <si>
    <t>Không thấy điểm nỗi trội. Ý tưởng bình thường</t>
  </si>
  <si>
    <t>Không có ý tưởng nổi trôi. Bia làm từ hoa bia, sản xuất từ các chuyên gia, ý tưởng không đặc biệt</t>
  </si>
  <si>
    <t>Công nghệ giữ trọn tinh chất của hoa bia. Cảm giác được dùng bia với nguyên liệu tự nhiên</t>
  </si>
  <si>
    <t>Công nghệ giữ chọn tinh chất hoa bia. Giúp tại cảm giâc nguyên liệu bia từ tự nhiên</t>
  </si>
  <si>
    <t>2023-09-27 15:53:43</t>
  </si>
  <si>
    <t>715513_2413800</t>
  </si>
  <si>
    <t>Bia được chế biến từ nhiều nguồn nguyên liệu của nhiều quốc gia khác nhau hòa lại làm một</t>
  </si>
  <si>
    <t>Thử sản phẩm  mà từ nhiều quốc gia làm ra với những nguyên liệu đặc biệt khác nhau xem như thế nào</t>
  </si>
  <si>
    <t>Bia được sản xuất từ Đức, sản xuất nhờ các kinh nghiệm của chuyên gia</t>
  </si>
  <si>
    <t>Thử sản phẩm bia của người Đức làm ra có giống bia mình hay uống và nó hơn ở chỗ nào</t>
  </si>
  <si>
    <t xml:space="preserve">Bia trong bảng ý tưởng có hương trái cây nghe giống nước ngọt hơn </t>
  </si>
  <si>
    <t>Dùng sản phẩm bia thuần quen không muốn sử dụng các loại bia có mùi trái cây</t>
  </si>
  <si>
    <t>Sản phẩm được chế biến với nhiều loại nguyên liệu tạo nên một tuyệt tác bia mang nguồn gốc từ nhiều quốc gia</t>
  </si>
  <si>
    <t>2023-09-27 16:32:30</t>
  </si>
  <si>
    <t>715513_2413912</t>
  </si>
  <si>
    <t>Đây là một loại bia độc đáo đến từ vùng Châu Âu không phải Việt Nam cảm thấy sản phẩm hướng ngoại</t>
  </si>
  <si>
    <t>Sự kết hợp 3 nguyên liệu đặc biệt đến từ 3 vùng chuyên về bia: Úc, Mỹ Đức ắc hẳn sẽ mang đến vị bia toàn cầu</t>
  </si>
  <si>
    <t>Bia được nấu bởi chuyên gia đã đạt đến tiêu chuẩn gắt gao, đậm vị tinh tế</t>
  </si>
  <si>
    <t>Bởi vì bia được nấu bởi bậc thầy đến từ Đức mà Đức nổi tiếng là một đất nước chuyên về bia</t>
  </si>
  <si>
    <t>3 loại hoa bia nổi tiếng của thế giới, điểm xuyến thêm những nốt hương hoa và hương trái cây tươi mát</t>
  </si>
  <si>
    <t>Không biết giá cả như nào, không biết mùi vị như nào</t>
  </si>
  <si>
    <t>Được nấu bởi bàn tay bậc thầy của Đức, kết hợp 3 loại đặc sản của Đức luôn và đã đạt được tiêu chuẩn gắt gao</t>
  </si>
  <si>
    <t>2023-09-27 16:54:13</t>
  </si>
  <si>
    <t>715513_2413943</t>
  </si>
  <si>
    <t>Đa dạng nguyên liệu và các lục địa khác nhau</t>
  </si>
  <si>
    <t>Có nhiều nguyên liệu từ nhiêù nơi</t>
  </si>
  <si>
    <t>Có bàn tay chuyên gia thấy chất lượng hơn</t>
  </si>
  <si>
    <t>Có sự tương tác từ chuyên gia nên đáng tin hơn</t>
  </si>
  <si>
    <t>Chiết xuất âm độ cho vị bia cực đã</t>
  </si>
  <si>
    <t xml:space="preserve">Ý tưởng mới lạ và độc đáo </t>
  </si>
  <si>
    <t>Vì được chuyên gia nấu nên an tâm hơn</t>
  </si>
  <si>
    <t>2023-09-27 18:09:02</t>
  </si>
  <si>
    <t>715513_2414010</t>
  </si>
  <si>
    <t>Hương vị độc đáo</t>
  </si>
  <si>
    <t>Thấy bảng ý tưởng khá xịn nên muốn thử</t>
  </si>
  <si>
    <t>Nẩu vởi bàn tay bật thầy , hương vị độc nhất</t>
  </si>
  <si>
    <t>Dùng thử hương vị bia độc nhất</t>
  </si>
  <si>
    <t xml:space="preserve">Quy trình độc đáo hương vị thơm </t>
  </si>
  <si>
    <t>Dùng thử vì thấy lạ có sự kết hợp trái cây</t>
  </si>
  <si>
    <t>Để lại nhiều ấn tượng vì đọc dễ hiểu và nhiều từ ngữ đơn giản hơn</t>
  </si>
  <si>
    <t>2023-09-27 21:34:44</t>
  </si>
  <si>
    <t>715513_2414074</t>
  </si>
  <si>
    <t>Muốn chế biến ra món bia phải dùng tận 6 nguyên liệu đến từ 3 quốc gia xa xôi rất là kì công</t>
  </si>
  <si>
    <t>Thử mua dùng thử bia được chế biến từ nhiều loại nguyên liệu như vậy xem khi hoà lại có ngon không</t>
  </si>
  <si>
    <t>Bia được nấu từ chuyên gia nấu bia bên Đức, nguyên liệu là đặc sản của Đức luôn, nghe rất lạ lẫm và hấp dẫn làm người xem muốn thử liền</t>
  </si>
  <si>
    <t>Vì thấy bia được nấu bởi chuyên gia tiêu chuẩn thế giới nên muốn mua dùng thử</t>
  </si>
  <si>
    <t xml:space="preserve">Vì tên nguyên liệu thấy lạ, chưa từng nghe qua với công nghệ hiện đại giữ lại tinh chất trong nguyên liệu </t>
  </si>
  <si>
    <t>Vì thấy bia được làm từ nguyên liệu lạ, chưa từng uống bia làm từ những loại hoa bia đó, còn có thêm cả hương vị trái cây nên muốn uống thử xem thế nào</t>
  </si>
  <si>
    <t>Bia được chế biến bởi chuyên gia nấu bia từ Đức nghe cuốn hút và đạt tiêu chuẩn thế giới</t>
  </si>
  <si>
    <t>2023-09-28 16:58:53</t>
  </si>
  <si>
    <t>715513_2414562</t>
  </si>
  <si>
    <t xml:space="preserve">Ý tưởng nguyên liệu dc nhập từ các đất nước nổi tiếng </t>
  </si>
  <si>
    <t xml:space="preserve">Vì ý tưởng nguyên liệu được nhập từ các đất nước nổi tiếng </t>
  </si>
  <si>
    <t xml:space="preserve">Ý tưởng hương vị độc nhất &amp; bàn tay chuyên gia làm cảm giác an tâm tin tưởng </t>
  </si>
  <si>
    <t>Vì ý tưởng sản phẩm độc quyền &amp; nấu bởi chuyên gia</t>
  </si>
  <si>
    <t xml:space="preserve">Ý tưởng quy trình nấu bia &amp; công nghệ chưa nghe qua </t>
  </si>
  <si>
    <t xml:space="preserve">Vì ý tưởng về công nghệ nấu bia chưa phù hợp </t>
  </si>
  <si>
    <t>Ý tưởng Đa dạng các nguyên liệu từ các lục địa nổi tiếng hơn</t>
  </si>
  <si>
    <t>2023-09-28 10:37:53</t>
  </si>
  <si>
    <t>715513_2414176</t>
  </si>
  <si>
    <t>Uống ngon sảng khoái</t>
  </si>
  <si>
    <t xml:space="preserve">Không cần ướp lạnh, mùi nồng hơn </t>
  </si>
  <si>
    <t>Vị bia truyền thống thơm và ngon, không bị váng đầu như các loại bia thông thường khác</t>
  </si>
  <si>
    <t>Thích hương vị truyền thống, nguyên bản</t>
  </si>
  <si>
    <t>Đậm đà, vị không bị nhạt kể cả uống với đá, nồng độ cồn vừa phải không nặng quá, thoải mái</t>
  </si>
  <si>
    <t>Hợp khẩu vị, vị đậm đà</t>
  </si>
  <si>
    <t>Đậm chất truyền thống dễ uống, phù hợp với tất cả mọi người</t>
  </si>
  <si>
    <t>2023-09-27 20:01:16</t>
  </si>
  <si>
    <t>715513_2414054</t>
  </si>
  <si>
    <t>Bia tạo cảm giác mạnh mẽ khi uống</t>
  </si>
  <si>
    <t>mang đến hương vị mới lạ sảng khoái nên muons thử</t>
  </si>
  <si>
    <t>Hương vị bia vẫn được giữ y chang hương vị truyền thống VN</t>
  </si>
  <si>
    <t>Nguyên liệu mới lạ, tiêu chuẩn gắt nên kích thích sự dùng thử</t>
  </si>
  <si>
    <t>Bia sử dụng công nghệ mới nghe lạ và cách tạo nên hoa bia lạ</t>
  </si>
  <si>
    <t>Thấy có công nghệ hiện tại nên muốn xem bia khác gì bia mình uống</t>
  </si>
  <si>
    <t>Có công nghệ cao tiêu chuẩn khép kín hương vị ngon</t>
  </si>
  <si>
    <t>2023-09-27 20:45:52</t>
  </si>
  <si>
    <t>715513_2414065</t>
  </si>
  <si>
    <t xml:space="preserve">Nhìn chung thấy sản phẩm bia này hơi phô trương nhiều nguyên liệu lạ quá nên không bắt kịp được </t>
  </si>
  <si>
    <t>Cảm thấy bia độc đáo  quá nên sợ sẽ ko hợp</t>
  </si>
  <si>
    <t>Đc nấu bởi chuyên gia nên nghĩ sẽ om</t>
  </si>
  <si>
    <t xml:space="preserve">Mới lạ </t>
  </si>
  <si>
    <t>Vì có hương trái cây tươi mát nên tôi rất thích nó</t>
  </si>
  <si>
    <t xml:space="preserve">Có hương trái cây </t>
  </si>
  <si>
    <t>Có hương vị trái cây tôi rất thích nó và đc nấu âm độ nên tôi nghĩ cx ok</t>
  </si>
  <si>
    <t>2023-09-27 20:55:03</t>
  </si>
  <si>
    <t>715513_2414066</t>
  </si>
  <si>
    <t>Nguyên liệu được tuyển chọn từ các nước là đức , mỹ , úc nên tôi thích</t>
  </si>
  <si>
    <t>Vid bia được làm từ 3 nước nổi tiếng lâu đời về bia nên tôi thích</t>
  </si>
  <si>
    <t>Bia được làm từ bậc thầy nấu bia đến từ đức được làm từ các hương vị độc nhất là hoa bia</t>
  </si>
  <si>
    <t>Vì bia được làm từ hoa bia là nguyên liệu thiên nhiên sẽ giúp sức khoẻ tốt hơn</t>
  </si>
  <si>
    <t>Được làm tùe quy trình độc đáo chiết suất âm độ giữ trọn tinh chất từ hoa bia nên tôi thích</t>
  </si>
  <si>
    <t>Vì được  làm từ quy trinh mới lạ là chiết suất âm độ  tôi chưa thấy bao giờ nên tôi muốn mua thử</t>
  </si>
  <si>
    <t>Vì bia được làm từ 3 nước nổi tiếng lâu đời về bia và có nguồn gốc làm từ nguyên liệu thiên nhiên nên tôi thích và muốn mua dùng thử nhất</t>
  </si>
  <si>
    <t>2023-09-28 12:29:43</t>
  </si>
  <si>
    <t>715513_2414243</t>
  </si>
  <si>
    <t xml:space="preserve">Nhiều nguyên liệu tốt &amp; chất lượng </t>
  </si>
  <si>
    <t xml:space="preserve">Có nhiều nguyên liệu &amp; nổi tiếng </t>
  </si>
  <si>
    <t xml:space="preserve">Được nấu bởi chuyên gia an tâm &amp; tinh tế </t>
  </si>
  <si>
    <t xml:space="preserve">Mua vì được nấu bởi bàn tay chuyên gia </t>
  </si>
  <si>
    <t xml:space="preserve">Kết hợp 3 loại hoa bia nổi tiếng </t>
  </si>
  <si>
    <t>Nấu bởi bàn tay chuyên gia đáng tin cậy hơn</t>
  </si>
  <si>
    <t>2023-09-28 08:13:14</t>
  </si>
  <si>
    <t>715513_2414142</t>
  </si>
  <si>
    <t>Ket họp 6 nguyên liệu mới từ các nước lớn, đẳng cấp</t>
  </si>
  <si>
    <t>Bia mới, nhiều nguyên liệu nhập khẩu kết hợp</t>
  </si>
  <si>
    <t>Đạt tiêu chuẩn, tận dụng những hương vị độc nhất của nguyên liệu tạo ra sản phẩm bị tuyệt hảo</t>
  </si>
  <si>
    <t>Nguyên liệu chọn lọc và được nấu dưới bàn tay của bậc thầy nấu bia, đạt những tiêu chuẩn gắt gao</t>
  </si>
  <si>
    <t>Hương vị đích thực, gấp đôi vị bia</t>
  </si>
  <si>
    <t>Đậm vị bia, hương vị tươi mát</t>
  </si>
  <si>
    <t>Hương vị độc nhất, tuyệt hảo, sảng khoái, mạnh mẽ, đạt tiêu chuẩn</t>
  </si>
  <si>
    <t>2023-09-28 12:36:25</t>
  </si>
  <si>
    <t>715513_2414250</t>
  </si>
  <si>
    <t>Vì bia đến từ 3 nước có truyền thống nấu bia lâu đời mang đến hương vị bia đích thực nghe mới lạ và độc đáo nên tôi thích</t>
  </si>
  <si>
    <t>Vì bia được làm từ 3 nước khác nhau mà làm chung 1 sản phẩm nên tôi muốn mua thử xem hương vị thế nào</t>
  </si>
  <si>
    <t>Vì Được bậc thầy nấu bia tại đức nấu và có hương vị tươi mát nên tôi thích</t>
  </si>
  <si>
    <t>người Đức nấu và có sự mới lạ xen truyền thống bia</t>
  </si>
  <si>
    <t>Bia có hương trái cây tươi mát mang lại cảm giác đích thực</t>
  </si>
  <si>
    <t>Vì bia có hương tươi mát nghe cảm thấy mới lạ nên muốn mua thử</t>
  </si>
  <si>
    <t>Vì bia được làm từ nguyên liệu mới lạ là hoa bia nên tôi thích nhất</t>
  </si>
  <si>
    <t>2023-09-28 09:45:12</t>
  </si>
  <si>
    <t>715513_2414164</t>
  </si>
  <si>
    <t>Bia được tuyển chọn đặc biệt quá, thấy bia có vẻ khá xịn và lạ</t>
  </si>
  <si>
    <t>Vì sản phẩm có ý tưởng khác biệt chưa có bao giờ trên thị trường</t>
  </si>
  <si>
    <t>Được nấu từ người nấu bia nổi tiếng của đức</t>
  </si>
  <si>
    <t xml:space="preserve">Nấu từ chuyên gia nấu bia của đức nên muốn uống thử cho biết mùi vị có hợp không </t>
  </si>
  <si>
    <t xml:space="preserve">Sản phẩm làm từ nguyên liệu hoa bia nổi tiếng giúp cho bia có hưong vị bia chuẩn </t>
  </si>
  <si>
    <t>Vì nó làm từ nguyên liệu hoa bia thấy hơi lạ hơn các loại bia tôi đang uống nên sợ không phù hợp</t>
  </si>
  <si>
    <t xml:space="preserve">Vì kết hợp nhiều hoa bia và đại mạch đến từ 3 nước nổi tiếng về bia nên cảm giác sẽ ngon hơn </t>
  </si>
  <si>
    <t>2023-09-28 09:49:34</t>
  </si>
  <si>
    <t>715513_2414165</t>
  </si>
  <si>
    <t>Co sự kêt hợp cua 3 nước châu âu và 3 hoa bia cao cấp</t>
  </si>
  <si>
    <t xml:space="preserve">Co nhiêu nguyên liệu kêt hợp lại lam tôi thấy bia sẽ rât thơm ngon. </t>
  </si>
  <si>
    <t>Sử dụng hương vị hiện tại nhưng vẫn giữ độ truyền thống</t>
  </si>
  <si>
    <t>Vi nó mang đên cho tôi cam giác hiện đại mạnh mẽ</t>
  </si>
  <si>
    <t xml:space="preserve">Co sự kêt hợp cua 3 loại hoa bia nôi tiêng trên thê giới vơi nhau. </t>
  </si>
  <si>
    <t>Ngoai sự kêt hợp cua 3 loại hoa bia nôi tiêng  cảm giác bia rất ngon.</t>
  </si>
  <si>
    <t>Vi co công nghệ chiêt suât âm độ lam cho tôi cảm giác vị bia sẽ thơm ngon hơn.</t>
  </si>
  <si>
    <t>2023-09-28 10:05:13</t>
  </si>
  <si>
    <t>715513_2414166</t>
  </si>
  <si>
    <t>3 loại hoa bia nếu được dùng chung với nhau, sẽ thơm ngon đậm chất bia</t>
  </si>
  <si>
    <t>được kết hợp bởi các loại hoa bia cao cấp của các quốc gia có kinh nghiệm sản xuất bia, sản phẩm rất đáng dùng</t>
  </si>
  <si>
    <t>kết hợp 3 loại hoa bia được gọi là đặc sản tại Đức, bia sẽ thơm ngon một cách đặc biệt</t>
  </si>
  <si>
    <t>kết hợp các loại hoa bia đặc sản tại Đức, bia sẽ thơm ngon đặc biệt</t>
  </si>
  <si>
    <t>bia có hương hoa, hương trái cây, tăng gấp đôi hương vị, mang đến loại bia thơm đậm đà</t>
  </si>
  <si>
    <t>bia có hương hoa hương trái cây, và thơm ngon đậm đà nhờ tăng gấp đôi hương vị</t>
  </si>
  <si>
    <t>được kết hợp các loại hoa bia cao cấp của nhiều quốc gia, nhiều vùng trên thế giới, sẽ là bia độc lạ chưa từng thấy</t>
  </si>
  <si>
    <t>2023-09-28 10:06:41</t>
  </si>
  <si>
    <t>715513_2414167</t>
  </si>
  <si>
    <t>Dạng lon cao va co nghệ thuật nâu bia độc đáo</t>
  </si>
  <si>
    <t>Co sự kêt hợp của những phong vị đặc biệt nhất đến từ 3 vùng co truyền thông nấu bia ngon nhất thê giới</t>
  </si>
  <si>
    <t>Vi co sụ kêt hợp hoa bia va đại mạch ngon nhất cua Đức</t>
  </si>
  <si>
    <t>Công thức bia độc quyền sáng tạo bởi các bậc thầy nâu bia với tiêu chuẩn gắt gáo nhất trên thế giới</t>
  </si>
  <si>
    <t>Công nghệ chiêt suất âm độ va quy trình giữ trọn tinh chất của nhưng hương hoa va hương trai cấy tươi</t>
  </si>
  <si>
    <t>Vi co thêm hương hoa va hương trái cây tươi mang đên gấp đôi hương vị va mùi thơm hoan hảo</t>
  </si>
  <si>
    <t>Tôi cảm thấy bia nay sẽ mang lại cho tôi cảm giác vị bia sẽ cực đỉnh hơn</t>
  </si>
  <si>
    <t>2023-09-28 14:01:15</t>
  </si>
  <si>
    <t>715513_2414316</t>
  </si>
  <si>
    <t>Kết tinh các loại đại mạch và hoa bia nổi tiếng</t>
  </si>
  <si>
    <t>Có các loại hoa bia nổi tiếng</t>
  </si>
  <si>
    <t>Công nghệ đến từ Đức,độc đáo và nổi tiếng</t>
  </si>
  <si>
    <t>Vì có nguồn gốc từ Đức</t>
  </si>
  <si>
    <t>Công nghệ chiết xuất âm độ khó hiểu</t>
  </si>
  <si>
    <t>Công nghệ khó hiểu, chiết xuất âm độ là gì</t>
  </si>
  <si>
    <t>Có được nhiều hoa bia và đại mạch nổi tiếng hơn</t>
  </si>
  <si>
    <t>2023-09-28 15:11:47</t>
  </si>
  <si>
    <t>715513_2414407</t>
  </si>
  <si>
    <t xml:space="preserve">Ý tưởng miêu tả loại bia kết hợp quá nhiều quốc gia thì ko thực tế </t>
  </si>
  <si>
    <t xml:space="preserve">Vì ý tưởng ko thực tế </t>
  </si>
  <si>
    <t xml:space="preserve">Ý tưởng rất đắc giá khi được chuyên gia nấu </t>
  </si>
  <si>
    <t>Vì ý tưởng giới thiệu có chuyên gia nấu</t>
  </si>
  <si>
    <t>Ý tưởng có câu cảm giác cực đỉnh tạo cảm giác chưa uống đã thấy mát lạnh</t>
  </si>
  <si>
    <t xml:space="preserve">Cảm giác mát lạnh mà ý tưởng giới thiệu </t>
  </si>
  <si>
    <t>Có chuyên gia tận tay nấu khiến rất an tâm &amp; chất lượng hơn</t>
  </si>
  <si>
    <t>2023-09-28 10:42:04</t>
  </si>
  <si>
    <t>715513_2414179</t>
  </si>
  <si>
    <t>Bia được tuyển chọn từ 3 hoa  bia nổi tiếng mang hương vị độc đáo , mạnh mẽ</t>
  </si>
  <si>
    <t>Vì bia được làm từ các nước lớn như mỹ, đức, úc uy tín nên tôi muốn mua dùng thử</t>
  </si>
  <si>
    <t xml:space="preserve">Bia được kết hợp từ 3 loại đặc sản hoa bia và đại mạch được bậc thầy người đức nấu </t>
  </si>
  <si>
    <t>Vì bia được nấu từ bậc thầy nấu bia nê tôi muốn mua</t>
  </si>
  <si>
    <t>Bia được làm từ 3 loại hoa nổi tiếng cùng công nghệ chiết suất không độ giúp có hương trái cây tươi mát.</t>
  </si>
  <si>
    <t>Vì được làm từ công nghệ mới là chiết suất âm độ tôi thấy mơi lạ nên muốn mua dùng thử</t>
  </si>
  <si>
    <t>Tôi thích ý tưởng này nhất vì được làm từ 3 nước nổi tiếng thì sản phẩm sẽ ngon , mới lạ  nên tôi thích ý tưởng này nhất</t>
  </si>
  <si>
    <t>2023-09-28 10:51:53</t>
  </si>
  <si>
    <t>715513_2414184</t>
  </si>
  <si>
    <t>Có sự kết hợp nhiều loại hoa bia và các nước châu âu</t>
  </si>
  <si>
    <t>Vì sự kết hợp của 3 loại đại mạch và 3 loại hoa bia mang đến một hương vị mới mẻ, 1 tuyệt tác về bia</t>
  </si>
  <si>
    <t>Có sự kết hợp giữa các loại hoa bia và người Đức tạo nên sự độc đáo</t>
  </si>
  <si>
    <t>Bia được nấu bởi chuyên gia người Đức và 2 loại đại mạch nổi tiếng của từng vùng miền, vị bia đậm đà, tinh tế</t>
  </si>
  <si>
    <t>Sự kết hợp 3 loại hoa bia mới lạ và khác biệt, cùng với chiết xuất âm độ và cho phép giữ trọn vị đậm đà tình tế của bia</t>
  </si>
  <si>
    <t xml:space="preserve">Kết hợp 3 loại ho bia mới lạ và độc đáo, cùng với chiết xuất âm không độ, cho phép giữ trọn vị bia </t>
  </si>
  <si>
    <t>2023-09-28 11:12:23</t>
  </si>
  <si>
    <t>715513_2414195</t>
  </si>
  <si>
    <t>Câu slogan cuối ấn tượng dễ nhớ tạo nên tuyệt tác bia</t>
  </si>
  <si>
    <t>Muốn trải nghiêmn cảm giác mạnh mẽ và bia nước ngoai</t>
  </si>
  <si>
    <t>Bảng ý tưởng dễ hiểu, dễ nhớ :mở đầu nói được thành phần và chuyên gia làm nên ,cuối câu có chốt lại lần nữa giúp ta dễ nhớ và giúp gây ấn tượng mạnh</t>
  </si>
  <si>
    <t>Muốn thử sản phẩm vì xem người Đức nấu bia như nào</t>
  </si>
  <si>
    <t>Câu văn dễ hiểu có nói lên thành phần bia , câu cuối gây ấn tượng mạnh giúp ta dễ nhớ</t>
  </si>
  <si>
    <t>Lạ muốn thử vì thấy bia có hoa bia và công nghệ lạ</t>
  </si>
  <si>
    <t>Câu chốt cuối nghe lạ hơn và hấp dẫn hơn</t>
  </si>
  <si>
    <t>2023-09-28 15:11:55</t>
  </si>
  <si>
    <t>715513_2414408</t>
  </si>
  <si>
    <t>Đa dạng nguyên liệu (ý tưởng có đầu tư nguyên liệu)</t>
  </si>
  <si>
    <t>Vì ý tưởng đa dạng nguyên liệu</t>
  </si>
  <si>
    <t>Ý tưởng chuyên gia tham gia nấu bia rất hay &amp; an tâm</t>
  </si>
  <si>
    <t xml:space="preserve">Vì ý tưởng có chuyên gia nên cảm giác an tâm </t>
  </si>
  <si>
    <t>Bia mà cho hương hao &amp; trái cây vào là mất hết mùi đặc trưng của bia (ý tưởng chưa phù hợp)</t>
  </si>
  <si>
    <t>Vì ý tưởng có hoa &amp; trái cây là bia sẽ k ngon</t>
  </si>
  <si>
    <t>Vì Được nấu bởi chuyên gia nên tin tưởng hơn</t>
  </si>
  <si>
    <t>2023-09-28 12:34:04</t>
  </si>
  <si>
    <t>715513_2414246</t>
  </si>
  <si>
    <t>Kết hợp nhiều hoa bia và đại mạch</t>
  </si>
  <si>
    <t>Vì kết hợp nhiều nguyên liệu tốt nên muốn dùng thử</t>
  </si>
  <si>
    <t>Được nấu từ thầy nấu bia Đức</t>
  </si>
  <si>
    <t>Thấy ý tưởng lạ muốn mua thử vì có tiêu chuẩn gắt còn có người Đức nấu</t>
  </si>
  <si>
    <t>Có công nghệ chiết suất âm độ lạ lạ</t>
  </si>
  <si>
    <t>Dùng công nghệ nghệ nghe lạ lạ nên muốn dùng thử cho biết</t>
  </si>
  <si>
    <t>Vì kết hợp nhiều nguyên liệu hoa bia và đại mạch hơn</t>
  </si>
  <si>
    <t>2023-09-28 15:53:23</t>
  </si>
  <si>
    <t>715513_2414504</t>
  </si>
  <si>
    <t>Ý tưởng miêu tả khí hậu &amp; nguyên liệu của các đất nước chuyên về bia</t>
  </si>
  <si>
    <t>Vì ý tưởng có chất lượng vì miêu tả các đất nước chuyên về bia</t>
  </si>
  <si>
    <t>Vì thích công nghệ bia sáng tạo độc quyền bởi chuyên gia</t>
  </si>
  <si>
    <t>Vì ý tưởng bia công nghệ độc quyền</t>
  </si>
  <si>
    <t xml:space="preserve">Ý tưởng không phù hợp cho sản phẩm bia, vì bia cho hoa quả vào là ko ngon </t>
  </si>
  <si>
    <t>Vì ý tưởng chưa phù hợp, ko nên cho trái cây vào</t>
  </si>
  <si>
    <t>Vì ý tưởng đáng tin cậy hơn (có bàn tay chuyên gia)</t>
  </si>
  <si>
    <t>2023-09-28 12:38:45</t>
  </si>
  <si>
    <t>715513_2414252</t>
  </si>
  <si>
    <t>Du nhập từ nhiều lục địa &amp; các nguyên liệu đa dạng</t>
  </si>
  <si>
    <t xml:space="preserve">Có đa dạng nguyên liệu chất lượng </t>
  </si>
  <si>
    <t>Đậm vị tinh tế cho cảm giác bia đậm đà</t>
  </si>
  <si>
    <t>Ý tưởng đậm vị tinh tế làm cảm giác bia đậm đà</t>
  </si>
  <si>
    <t>Có thành phần hoa bia &amp; trái cây cảm giác thơm ngon</t>
  </si>
  <si>
    <t>Có hoa &amp; trái cây thơm mát</t>
  </si>
  <si>
    <t>Có hương hoa &amp; trái cây mới lạ hơn</t>
  </si>
  <si>
    <t>2023-09-27 13:47:11</t>
  </si>
  <si>
    <t>715513_2413662</t>
  </si>
  <si>
    <t>Bia được chế biến từ 6 nguyên liệu, 3 lục địa, tạo nên 1 tuyệt tác bia đặc biệt</t>
  </si>
  <si>
    <t xml:space="preserve">Thử 1 sản phẩm đến từ nhiều quốc gia lớn nổi tiếng về bia </t>
  </si>
  <si>
    <t>Nấu bởi chuyên gia, hương vị tinh tế câu slogan dễ nhớ ấn tượng nấu bởi người Đức</t>
  </si>
  <si>
    <t>Sản phẩm được chế biến bởi người Đức nên mua thử ngon không</t>
  </si>
  <si>
    <t>Trải nghiệm vị giác mới lạ với loại bia có mùi hương trái cây thơm với công nghệ mới</t>
  </si>
  <si>
    <t>Thử loại bia có hương trái cây xem có thay đổi vị so với loại bia mình hay uống không</t>
  </si>
  <si>
    <t>Bảng ý tưởng có slogan ấn tượng dễ nhận biết “ 6 nguyên liệu, 3 lục địa, 1 tuyệt tác”</t>
  </si>
  <si>
    <t>2023-09-28 13:48:56</t>
  </si>
  <si>
    <t>715513_2414294</t>
  </si>
  <si>
    <t xml:space="preserve">Có nhiều nguyên liệu từ nhiều lục địa </t>
  </si>
  <si>
    <t xml:space="preserve">Ý tưởng tốt dc nhiều nguyên liệu từ các lục địa </t>
  </si>
  <si>
    <t>Ý tưởng đậm vị tinh tế (cảm nhận bia đậm &amp; chất lượng)</t>
  </si>
  <si>
    <t>Ý tưởng làm cảm giác bia đậm vị</t>
  </si>
  <si>
    <t>Bia mà có hương hoa &amp; trái cây sẽ làm mất mùi thơm của bia (ý tưởng này chưa phù hợp)</t>
  </si>
  <si>
    <t xml:space="preserve">Vì ý tưởng bia có trái cây &amp; hương hoa là ko phù hợp </t>
  </si>
  <si>
    <t>Ý tưởng cho cảm giác bia đậm vị &amp; nguyên chất hơn</t>
  </si>
  <si>
    <t>2023-09-28 12:55:34</t>
  </si>
  <si>
    <t>715513_2414262</t>
  </si>
  <si>
    <t>Co 6 nguyên liệu từ 3 nước chuyên sản xuất bia</t>
  </si>
  <si>
    <t>Vi nó được sản xuất từ nhưng nước lơn chuyên vê bia</t>
  </si>
  <si>
    <t xml:space="preserve">Được nâu bới chuyên gia Đức. </t>
  </si>
  <si>
    <t xml:space="preserve">Được chuyên gia Đưc sản xuất sẽ đậm vị va tinh tế. </t>
  </si>
  <si>
    <t>Co 3 loại hoa bia nổi tiêng cua Đức</t>
  </si>
  <si>
    <t>Được chiêt suất không độ</t>
  </si>
  <si>
    <t>6 nguyên liệu va 3 nước lớn bia sẽ đầm đà hơn.</t>
  </si>
  <si>
    <t>2023-09-27 18:31:43</t>
  </si>
  <si>
    <t>715513_2414020</t>
  </si>
  <si>
    <t xml:space="preserve">Nghệ thuật nấu bia độc đáo hương vị đặc biệt </t>
  </si>
  <si>
    <t>Kích thích sự tò mò về loại bia lấy từ các nguyên liệu châu âu</t>
  </si>
  <si>
    <t>Nấu bởi bật thầy nấu bia</t>
  </si>
  <si>
    <t>Dùng thử sản phẩm</t>
  </si>
  <si>
    <t>Độc đáo hương trái cây tươi</t>
  </si>
  <si>
    <t xml:space="preserve"> cân nhắc dùng xem có ổn với bản thân ko vì thấy có trái cây</t>
  </si>
  <si>
    <t xml:space="preserve">Để lại nhiều ấn tượng , gây tò mò về sản phẩm </t>
  </si>
  <si>
    <t>2023-09-28 13:36:39</t>
  </si>
  <si>
    <t>715513_2414276</t>
  </si>
  <si>
    <t xml:space="preserve">Co sự kêt hợp cung sản xuất cua ba nước: Mỹ, Đức, Úc. </t>
  </si>
  <si>
    <t>Co tới 6 nguyên liệu ngon nhất của 3 nước kêt hớp lại sẽ cho ra 1 tuyệt tác.</t>
  </si>
  <si>
    <t>Co nguyên liêu 1 hoa bia va 2 đại mạch ngon nhất của Đức</t>
  </si>
  <si>
    <t>Vi nó mang đên sự mới lạ va phong cách mới</t>
  </si>
  <si>
    <t>Co 3 loại hoa bia nôi tiêng cung công nghệ âm độ</t>
  </si>
  <si>
    <t>Vi co công nghệ chiêt suất âm độ .</t>
  </si>
  <si>
    <t>Y tương này giup tôi thấy bia sẽ thơm ngon đậm đà dễ uống hơn.</t>
  </si>
  <si>
    <t>2023-09-28 09:05:48</t>
  </si>
  <si>
    <t>715513_2414151</t>
  </si>
  <si>
    <t>Hương vị độc đáo, kết hợp nguyên liệu và công nghệ nấu bia của các quốc gia lớn</t>
  </si>
  <si>
    <t>Đẳng cấp, vị bia mới từ 6 nguyên liệu của 3 nước lớn</t>
  </si>
  <si>
    <t>Hương vị nguyên bản</t>
  </si>
  <si>
    <t>Hương vị nguyên bản, đậm chất truyền thống</t>
  </si>
  <si>
    <t>Mùi thơm hoàn hảo, vị bia tuyệt hảo</t>
  </si>
  <si>
    <t>Sử dụng các nguyên liệu nhập khẩu, mùi thơm hơn</t>
  </si>
  <si>
    <t>Ý tưởng đặc sắc, ấn tượng</t>
  </si>
  <si>
    <t>2023-09-28 10:18:29</t>
  </si>
  <si>
    <t>715513_2414170</t>
  </si>
  <si>
    <t xml:space="preserve">Co nhiêu nguyên liêu cua 3 nước nổi tiêng trên thê giới chuyên gia vê bia. </t>
  </si>
  <si>
    <t>Bia được lấy từ hương vị hoa bia mới trên 3 nước nên muốn thử</t>
  </si>
  <si>
    <t xml:space="preserve">Co nhiêu nguyên liệu nổi tiêng cua Đức như Hoa bia va đại mạch kêt hợp lại với nhau. </t>
  </si>
  <si>
    <t xml:space="preserve">Tôi cam giác bia nay sẽ tươi mát hiện đại. </t>
  </si>
  <si>
    <t>Co sự sáng tạo trong công thức va kỹ thuật nấu bia hứ hẹn mang lại trải nghiệm mơi lạ</t>
  </si>
  <si>
    <t>Vi co thêm công nghê chiêt suất bia âm độ</t>
  </si>
  <si>
    <t xml:space="preserve">Se cho ra loại bia thơm ngon đậm đà hơn. </t>
  </si>
  <si>
    <t>2023-09-28 12:38:54</t>
  </si>
  <si>
    <t>715513_2414253</t>
  </si>
  <si>
    <t xml:space="preserve">Có nhiều nguyên liệu tốt &amp; nhiều lục địa trên thế giới </t>
  </si>
  <si>
    <t>Có nhiều nguyên liệu tốt</t>
  </si>
  <si>
    <t xml:space="preserve">Có được chuyên gia nấu nên cảm nhận dc sự tinh tế và chất lượng </t>
  </si>
  <si>
    <t xml:space="preserve">Được chuyên gia ra tay nên cảm thấy an toàn chất lượng </t>
  </si>
  <si>
    <t>Chiết suất âm độ cảm nhận chưa được chân thật lắm</t>
  </si>
  <si>
    <t>Ý tưởng cảm giác âm độ chưa dc rõ ràng lắm</t>
  </si>
  <si>
    <t>Được chuyên gia nấu bia phải ngon &amp; an tâm hơn</t>
  </si>
  <si>
    <t>2023-09-28 13:48:36</t>
  </si>
  <si>
    <t>715513_2414290</t>
  </si>
  <si>
    <t>Nhiều nguyên liệu lạ lẫm quá</t>
  </si>
  <si>
    <t>Vì nhiều nguyên liệu lạ quá</t>
  </si>
  <si>
    <t>Được sự can thiệp của chuyên gia giúp bia ngon hơn</t>
  </si>
  <si>
    <t xml:space="preserve">Vì đc sự tác động của bàn tay chuyên gia </t>
  </si>
  <si>
    <t>Có hương trái cây trong ý tưởng nên thích</t>
  </si>
  <si>
    <t>Vì có trái cây nên thơm mát cho bia</t>
  </si>
  <si>
    <t>Có trái cây thơm mát hơn</t>
  </si>
  <si>
    <t>2023-09-28 13:48:48</t>
  </si>
  <si>
    <t>715513_2414291</t>
  </si>
  <si>
    <t>Nhiều &amp; đa dạng nguyên liệu tốt</t>
  </si>
  <si>
    <t>Vì ý tưởng đa dạng nguyên liệu tốt</t>
  </si>
  <si>
    <t>Ý tưởng ko đáng tin cậy vì chuyên gia ko thể nào nấu hết tất cả bia</t>
  </si>
  <si>
    <t>Vì ý tưởng chưa thực tế lắm (chuyên gia ko thể tự nấu bia được tất cả bia)</t>
  </si>
  <si>
    <t>Có hoa quả &amp; trái cây chắc bia sẽ ngon</t>
  </si>
  <si>
    <t>Vì ý tưởng có hoa &amp; trái cây thu hút</t>
  </si>
  <si>
    <t>Nguyên liệu nhiều &amp; xịn hơn</t>
  </si>
  <si>
    <t>2023-09-28 13:26:41</t>
  </si>
  <si>
    <t>715513_2414274</t>
  </si>
  <si>
    <t>Sự kêt hợp cua 3 loại hoa bia va 3 loại đại mạch cao cấp</t>
  </si>
  <si>
    <t xml:space="preserve">Vi no được kêt hợp bơi 3 lục địa </t>
  </si>
  <si>
    <t>Sự kêt hợp cua 3 loại đặc sản cua hoa bia va lúa mạch</t>
  </si>
  <si>
    <t>Cảm giác hiện đại nam tính</t>
  </si>
  <si>
    <t>Trải nghiệm mới lạ của sự kêt hợp 3 laoij hoa bia nổi tiếng.</t>
  </si>
  <si>
    <t>Mang đên gấp đôi hương vị thơm ngon</t>
  </si>
  <si>
    <t>Vi tôi cam giác y tưởng này bĩa sẽ thơm ngon phu hợp mọi cuộc vui hơn.</t>
  </si>
  <si>
    <t>2023-09-28 13:41:31</t>
  </si>
  <si>
    <t>715513_2414278</t>
  </si>
  <si>
    <t>Nguyên liệu nhiều và nổi tiếng</t>
  </si>
  <si>
    <t>Có nhiều nguyên liệu và từ các đất nước nổi tiếng</t>
  </si>
  <si>
    <t>Ý tưởng mùi thơm tươi mát cho cảm giác thích thú</t>
  </si>
  <si>
    <t>Có sự can thiệp của chuyên gia</t>
  </si>
  <si>
    <t>Ý tưởng và nguyên liệu bình thường</t>
  </si>
  <si>
    <t>Vì ý tưởng ko gì mới lạ và nguyên liệu không nổi tiếng</t>
  </si>
  <si>
    <t>Đa dạng nguyên liệu hơn</t>
  </si>
  <si>
    <t>2023-09-28 13:45:21</t>
  </si>
  <si>
    <t>715513_2414282</t>
  </si>
  <si>
    <t xml:space="preserve">Co quá nhiêu nước cùng sản xuất sợ bia k thông nhất 1 vị. </t>
  </si>
  <si>
    <t>Vi nguyên liệu nhiêu quá với mỗi nơi co 1 cách sản xuất bia khác nhau. Trộn lại sợ sẽ k chuân vị riêng</t>
  </si>
  <si>
    <t>Được sang tạo bơi nhưng chuyên gia nâu bia của Đức</t>
  </si>
  <si>
    <t>Sẽ cho ra 1 hương vị thống nhất</t>
  </si>
  <si>
    <t xml:space="preserve">Sự trải nghiệm mới lạ nhờ sự kêt hợp cua 3 loại hoa bia nổi tiêng thê giới. </t>
  </si>
  <si>
    <t>Công nghệ chiêt suất âm độ lam bia lạnh ngon hơn.</t>
  </si>
  <si>
    <t>Cảm giác bia này sẽ thơm ngon hơn nhờ chế độ lam lạnh âm độ</t>
  </si>
  <si>
    <t>2023-09-28 14:17:33</t>
  </si>
  <si>
    <t>715513_2414350</t>
  </si>
  <si>
    <t xml:space="preserve">Co tới 3 nước đại diện 3 châu lục cùng sản xuất ra bia. </t>
  </si>
  <si>
    <t>Nhiều nguyên liệu đặc sản gom lại vao 1 loại bia sẽ ngon</t>
  </si>
  <si>
    <t>Có hoa bia va đại mạch từ Đức</t>
  </si>
  <si>
    <t xml:space="preserve">Công thức độc quyền sáng tạo cua người Đức. </t>
  </si>
  <si>
    <t>Có 3 loại hoa bia nổi tiêng trên thê giới</t>
  </si>
  <si>
    <t>Cảm giác chất bia đậm vị đich thực</t>
  </si>
  <si>
    <t>Y tương nay cảm thấy độc đá sáng tạo hấp dẫn hơn.</t>
  </si>
  <si>
    <t>2023-09-28 14:24:05</t>
  </si>
  <si>
    <t>715513_2414355</t>
  </si>
  <si>
    <t>Co 6 nguyên liệu va 3 châu lục cung sản xuất ra bia nay</t>
  </si>
  <si>
    <t>Vi đây la nhưng nước co truyền thông nấu bia lâu đời</t>
  </si>
  <si>
    <t>Hương vị hiện đại tạo ra từ các loại đặc sản .</t>
  </si>
  <si>
    <t>Nâu bởi chuyên gia về bia</t>
  </si>
  <si>
    <t>Chiêt suất âm độ bia tươi ngon</t>
  </si>
  <si>
    <t xml:space="preserve">Y tương nay giúp bia thơm ngon va lạnh ngon hơn. </t>
  </si>
  <si>
    <t>2023-09-28 14:55:45</t>
  </si>
  <si>
    <t>715513_2414384</t>
  </si>
  <si>
    <t>Kết hợp của hương vị các nước châu âu và thế giới</t>
  </si>
  <si>
    <t>Bia mang đên hương vị toan cầu</t>
  </si>
  <si>
    <t>Tận dụng tinh tuý cua tưng nguyên liệu để tạo ra 1 vị bia thông nhất</t>
  </si>
  <si>
    <t>Co những tiêu chuân gắt gao nhất thê giới</t>
  </si>
  <si>
    <t>Sáng tạo ra công thức nâu bia độc đáo va co 3 loại hoa bia nổi tiêng thế giới</t>
  </si>
  <si>
    <t>Qui trinh làm lạnh bia âm độ lam tôi thấy hưng thú</t>
  </si>
  <si>
    <t>Y tương nay hay ở chỗ bia chiêt suất âm độ sẽ cho ra vị bia đậm đà hương vị ngon hơn.</t>
  </si>
  <si>
    <t>2023-09-28 13:48:28</t>
  </si>
  <si>
    <t>715513_2414289</t>
  </si>
  <si>
    <t xml:space="preserve">Có các khí hậu đại tây dương mỹ đức úc rất đa dạng &amp; đáng tin </t>
  </si>
  <si>
    <t>Có nguyên liệu từ các nước đức mỹ ann</t>
  </si>
  <si>
    <t>Có xuất xứ nổi tiếng từ Đức</t>
  </si>
  <si>
    <t>Vì suất xứ nổi tiếng hơn</t>
  </si>
  <si>
    <t xml:space="preserve">Có chiết suất âm độ nghe mát lạnh và thích thú </t>
  </si>
  <si>
    <t>Có ý tưởng chiết xuất âm độ mát lạnh</t>
  </si>
  <si>
    <t>Có nguyên liệu từ các quốc gia nổi tiếng hơn</t>
  </si>
  <si>
    <t>2023-09-28 15:11:38</t>
  </si>
  <si>
    <t>715513_2414405</t>
  </si>
  <si>
    <t>Nhiều nguyên liệu phức tạp quá gây khó hiểu cho người tiêu dùng</t>
  </si>
  <si>
    <t>Vì ý tưởng có nhiều nguyên liệu lạ quá</t>
  </si>
  <si>
    <t xml:space="preserve">Có sự ra tay của chuyên gia giúp bia an toàn chất lượng </t>
  </si>
  <si>
    <t>Vì ý tưởng giới thiệu có chuyên gia náua</t>
  </si>
  <si>
    <t xml:space="preserve">Chiết suất âm độ theo như ý tưởng mô tả làm tạo cảm giác mát lạnh vô cùng </t>
  </si>
  <si>
    <t>Vì ý tưởng có công nghệ chiết suất âm độ mới mẻ</t>
  </si>
  <si>
    <t>Có công nghệ chiết suất âm độ mới lạ &amp; độc đáo hơn</t>
  </si>
  <si>
    <t>2023-09-28 16:24:29</t>
  </si>
  <si>
    <t>715513_2414533</t>
  </si>
  <si>
    <t>Bia cao cấp từ nhiều quốc gia</t>
  </si>
  <si>
    <t xml:space="preserve">Vì ý tưởng bia cao cấp </t>
  </si>
  <si>
    <t xml:space="preserve">Ý tưởng mang đến cảm giác mạnh mẽ &amp; hiện đại </t>
  </si>
  <si>
    <t>Vì ý tưởng mang đến cảm giác mới lạ</t>
  </si>
  <si>
    <t>Trong ý tưởng có tên các loại hoa bia lạ lẫm quá</t>
  </si>
  <si>
    <t>Vì ý tưởng có các loại hoa bia lạ qhas</t>
  </si>
  <si>
    <t>Vì ý tưởng bia đậm đà &amp; tinh tế hơn</t>
  </si>
  <si>
    <t>2023-09-28 13:57:01</t>
  </si>
  <si>
    <t>715513_2414308</t>
  </si>
  <si>
    <t>Sự kêt tinh 3 loại đại mạch va 3 hoa bia nôi tiếng</t>
  </si>
  <si>
    <t xml:space="preserve">Được kêt hợp bơi 3 nước chuyên gia vê bia. </t>
  </si>
  <si>
    <t>Được sản xuất tư bàn tay cua người Đức va kêt hợp cac loại đặc sản chuyên nấu bia lại với nhau.</t>
  </si>
  <si>
    <t>Manh đên cảm giác mạnh mẽ va hiện đại</t>
  </si>
  <si>
    <t xml:space="preserve">Co hương hoa va hương trái cây. </t>
  </si>
  <si>
    <t>Bia co vị trái cây không phù hợp cho nam giới lắm</t>
  </si>
  <si>
    <t>Y tương này lam tôi thấy bia rất mạnh mẽ và hiện đại phù hợp với tôi hơn.</t>
  </si>
  <si>
    <t>2023-09-28 15:11:29</t>
  </si>
  <si>
    <t>715513_2414404</t>
  </si>
  <si>
    <t xml:space="preserve">Nhiều nguyên liệu &amp; tuyệt tác trên các lục địa nổi tiếng </t>
  </si>
  <si>
    <t xml:space="preserve">Vì ý tưởng có nhiều nguyên liệu từ các lục địa </t>
  </si>
  <si>
    <t>Ý tưởng cho cảm giác yên tâm (vì bia được nấu bởi chuyên gia)</t>
  </si>
  <si>
    <t>Vì ý tưởng được nấu bởi chuyên gia cho cảm giác yên tâm</t>
  </si>
  <si>
    <t>Giới thiệu ý tưởng dài dòng, các thành phần ko bia không rõ ràng</t>
  </si>
  <si>
    <t>Vì ý tưởng chưa đủ thu hút (ý tưởng dài &amp; ko rõ nghĩa)</t>
  </si>
  <si>
    <t>Ý tưởng về nguyên liệu nhiều &amp; chất lượng hơn</t>
  </si>
  <si>
    <t>2023-09-28 15:29:40</t>
  </si>
  <si>
    <t>715513_2414448</t>
  </si>
  <si>
    <t>Co nhiêu loại hoa bia va đại mạch kêt hợp lại với nhau.</t>
  </si>
  <si>
    <t>Nhiêu nguyên liệu của 3 nước lơn trên thê giới tạo ra 1 dong bia chăc sẽ ngon</t>
  </si>
  <si>
    <t>Công thức độc đáo kêt hợp 3 loại đặc sản vê bia với nhau</t>
  </si>
  <si>
    <t>Công thức bia độc quyên cua các bậc thầy đầy sáng tạo.</t>
  </si>
  <si>
    <t>Co công nghệ bia làm lạnh âm độ</t>
  </si>
  <si>
    <t>Cảm giác bia sẽ co hương vị đậm đà thơm ngon</t>
  </si>
  <si>
    <t>Y tương nay hay ở chỗ lam lạnh âm độ va hương trái cây sẽ giúp bia vưa thơm va tươi mát ngon hơn</t>
  </si>
  <si>
    <t>2023-09-28 15:37:37</t>
  </si>
  <si>
    <t>715513_2414465</t>
  </si>
  <si>
    <t xml:space="preserve">Co nghệ thuật ủ bia độc đáo từ những đại mạch va hoa bia chất lượng. </t>
  </si>
  <si>
    <t>Hương vị đặc biệt nhất đên tư 3 vung chuyên sản xuất bia của thê giới</t>
  </si>
  <si>
    <t>Các bậc thầy nâu bia từ Đức sang tạo ra công thức độ đáo.</t>
  </si>
  <si>
    <t>Tôi nghĩ các bậc thầy sẽ sang tạo ra bị đậm đà dễ uống</t>
  </si>
  <si>
    <t>Hưing hoa kêt hợp cung hương trái cây tươi mát sẽ cho mui thơm ngon</t>
  </si>
  <si>
    <t xml:space="preserve">Vi tôi nghĩ sẽ mang đên gấp đôi hương vị va mui thơm hoàn hảo. </t>
  </si>
  <si>
    <t xml:space="preserve">Y tương nay độc đao va sáng tạo hơn. Sẽ cho ra 1vị bia thơm ngon hơn. </t>
  </si>
  <si>
    <t>2023-09-28 17:58:49</t>
  </si>
  <si>
    <t>715513_2414608</t>
  </si>
  <si>
    <t>Co hương vị toàn cầu phù hợp cho tât cả mọi người</t>
  </si>
  <si>
    <t>Bia sẽ mang hưing vị độc đáo mạnh mẽ</t>
  </si>
  <si>
    <t>Nhưng nguyên liệu được kết hớp độc đáo dưới bàn tay cua người Đức</t>
  </si>
  <si>
    <t>Người Đức co công thức bia độc quyền sáng tạo với nhưng tiêu chuân khắc khe nhất</t>
  </si>
  <si>
    <t xml:space="preserve">Thành tựu đỉnh cao củ quá trình nghiên cứu sáng tạo từ 3 loại hoa bia nổi tiếng </t>
  </si>
  <si>
    <t>Một qui trinh độc đáo giữ trọn tinh tuý của hoa bia</t>
  </si>
  <si>
    <t>Vì y tương này mang đên cảm giác hiện đại vị bia tươi mới hơn</t>
  </si>
  <si>
    <t>2023-09-28 15:13:15</t>
  </si>
  <si>
    <t>715513_2414410</t>
  </si>
  <si>
    <t xml:space="preserve">Khi hậu đại Tây Dương kèm nhưng nguyên liệu rất đặc biệt. </t>
  </si>
  <si>
    <t xml:space="preserve">No co 6 nguyên liệu 3 chau lục lam nên 1 tuyệt tác bia nên tôi muôn thử. </t>
  </si>
  <si>
    <t>Được bàn tay tài hoa của các bậc thấy nấu bia kêt hợp thanh 1 hương vị ngon thông nhất</t>
  </si>
  <si>
    <t>Vi bia nay phu hợp với nam giơi mạnh mẽ</t>
  </si>
  <si>
    <t>Kêt hợp cua 3 loại hoa bia nổi tiêng trên thê giới.</t>
  </si>
  <si>
    <t>Vi co thêm hương hoa va trai cây tươi giúp tôi cam thấy nó sẽ thơm ngon</t>
  </si>
  <si>
    <t xml:space="preserve">Nguyên liệu đăc biêt lam nên vị bia chắc đậm đà hơn. </t>
  </si>
  <si>
    <t>2023-09-28 15:53:39</t>
  </si>
  <si>
    <t>715513_2414505</t>
  </si>
  <si>
    <t>Ý tưởng dài &amp; nguyên liệu phức tập</t>
  </si>
  <si>
    <t xml:space="preserve">Vì ý tưởng dài &amp; phức tạp </t>
  </si>
  <si>
    <t xml:space="preserve">Ý tưởng có chuyên gia thể hiện sự uy tín </t>
  </si>
  <si>
    <t>Vì ý tưởng có chuyên gia</t>
  </si>
  <si>
    <t xml:space="preserve">Công nghệ chiết suất Âm độ giúp tạo cảm giác sảng khoái </t>
  </si>
  <si>
    <t>Vì ý tưởng chiết suất âm độ tạo cảm giác mát lạnh cho người đọc</t>
  </si>
  <si>
    <t>Vì ý tưởng hay hơn (công nghệ chiết suất âm độ mới lạ &amp; tạo cảm giác mát lạnh hơn)</t>
  </si>
  <si>
    <t>2023-09-28 15:53:56</t>
  </si>
  <si>
    <t>715513_2414506</t>
  </si>
  <si>
    <t xml:space="preserve">Ý tưởng miêu tả các loại nguyên liệu đắt tiền </t>
  </si>
  <si>
    <t>Vì ý tưởng có các nguyên liệu đắc tiền</t>
  </si>
  <si>
    <t xml:space="preserve">Ý tưởng có hoa bia &amp; đại mạch nổi tiếng thế giới </t>
  </si>
  <si>
    <t xml:space="preserve">Vì ý tưởng nói có cái hoa bia &amp; đại mạch nổi tiếng thế giới </t>
  </si>
  <si>
    <t xml:space="preserve">Ý tưởng có các hoa bia nổi tiếng thế giới </t>
  </si>
  <si>
    <t xml:space="preserve">Vì ý tưởng có các hoa bia nổi tiếng </t>
  </si>
  <si>
    <t>Vì có các hoa bia &amp; đại mạch nổi tiếng hơn</t>
  </si>
  <si>
    <t>2023-09-28 15:57:13</t>
  </si>
  <si>
    <t>715513_2414510</t>
  </si>
  <si>
    <t>Bia được lấy từ ÚC không khí tạo nên chất riêng cho bia</t>
  </si>
  <si>
    <t xml:space="preserve">Do lây tinh hoa cua 3 nươc chuyên vê bia nên mình nghĩ bia sẽ rât thơm ngon. </t>
  </si>
  <si>
    <t>Hương vị hiện đại được nâu bơi nhưng ban tay tai hoa cua nước Đức</t>
  </si>
  <si>
    <t>Người Đưc nổi tiêng vê sản xuất bia nên tôi nghĩ nó sẽ ngon</t>
  </si>
  <si>
    <t>Bia trái cây tôi nghĩ sẽ không chuẩn vị bia như loại binh thường</t>
  </si>
  <si>
    <t>Bia nay cảm thấy nó gianh cho phai nữ không phù hợp với tôi</t>
  </si>
  <si>
    <t>Vi ý tương nay lam cho mình thấy co sự khac biệt trong nguyên liệu va cách sản xuất</t>
  </si>
  <si>
    <t>2023-09-28 16:06:07</t>
  </si>
  <si>
    <t>715513_2414518</t>
  </si>
  <si>
    <t>Bia nay co nhưng thổ nhưỡng va nguyên liệu độc đáo nhất tư 3 châu lục ma ra</t>
  </si>
  <si>
    <t>Vi mình nghĩ nó sẽ mang đên hương vị thơm ngon phu hợp y tôi</t>
  </si>
  <si>
    <t>Tận dung nhưng nguyên liệu độc nhất để kêt hợp ra 1 hương vị thông nhất.</t>
  </si>
  <si>
    <t>Vi no co nguyên liệu đặc biệt được tạo ra từ những người Đức.</t>
  </si>
  <si>
    <t>Mang lại trai nghiệm lạ sau khi kêt hợp 3 loại hoa bia nôi tiêng lại với nhau.</t>
  </si>
  <si>
    <t>Qui trình độc đáo voi những hoa bia nổi tiếng sẽ lam nên hương vị riêng biệt</t>
  </si>
  <si>
    <t>Vị bia sẽ tuyệt hảo va thơm ngon hơn</t>
  </si>
  <si>
    <t>2023-09-28 16:14:20</t>
  </si>
  <si>
    <t>715513_2414521</t>
  </si>
  <si>
    <t>Co nhưng nguyên liệu được tuyên chọn tư những thủ phủ bia lơn nhất thế giới</t>
  </si>
  <si>
    <t>Vi co sự kêt hợp va sáng tạo của 3 nước nôi tiêng trên thế giới</t>
  </si>
  <si>
    <t>Tận dụng tưng hương vị độc đáo nhất cua các nguyên liệu nổi tiêng cua người Đức</t>
  </si>
  <si>
    <t>Vi co những nguyên liệu đặc biệt va sáng tạo độc quyền cua các bậc thầy sản xuất bia</t>
  </si>
  <si>
    <t>Nhưng nguyên liệu được chê biến tư công nghệ lam lạnh âm độ</t>
  </si>
  <si>
    <t>Vi nó sẽ mang lại cho tôi cảm giác mạnh mẽ hiện đại</t>
  </si>
  <si>
    <t xml:space="preserve">Tôi nghi y tương này cho tôi cảm giac bia sáng tạo mạnh mẽ độc đáo hơn. </t>
  </si>
  <si>
    <t>2023-09-28 16:19:39</t>
  </si>
  <si>
    <t>715513_2414530</t>
  </si>
  <si>
    <t>Giới thiệu nhiều về mùi hương, xuất xứ, bản địa. Không chú trọng các vấn đề cần lưu ý ở bia</t>
  </si>
  <si>
    <t>Vì chú trọng nguồn gốc, nơi nhập nguyên liệu nên có thể sẽ có giá thành cao</t>
  </si>
  <si>
    <t>Có giới thiệu người làm bia và được đạt qua các tiêu chuẩn</t>
  </si>
  <si>
    <t>Giới thiệu ấn tượng, đánh mạnh vào lo ngại các tiêu chuẩn</t>
  </si>
  <si>
    <t>Không giới thiệu được đặc tính quan trọng cũng như các điều cần chú ý ở bia</t>
  </si>
  <si>
    <t>Sản phẩm chỉ đề cao việc cải tiến mùi hương</t>
  </si>
  <si>
    <t>Có để cập đến người làm bia, nhắc đến các tiêu chuẩn của bia. Mang lại cho người đọc cảm giác an toàn, thoải mái</t>
  </si>
  <si>
    <t>2023-09-28 16:22:25</t>
  </si>
  <si>
    <t>715513_2414532</t>
  </si>
  <si>
    <t>Khi hậu va thổ nhương kèm nguyên liệu nổi tiêng sẽ làm nên bia ngon</t>
  </si>
  <si>
    <t>Vi no hội tụ nhưng tinh hoa cua 3 nươc lơn chuyên sản xuất bia</t>
  </si>
  <si>
    <t>Hương vị hiện đại được sản xuât tư ban tay nâu bia cua Đức</t>
  </si>
  <si>
    <t>Dưới bàn tay cua các bậc thầy sẽ tạo ra 1 hương vị bia thông nhất</t>
  </si>
  <si>
    <t>Nguyên liệu trai cây va hương hoa cảm giác bia trái cây không phù hợp nam giới</t>
  </si>
  <si>
    <t>Vi tôi cảm thấy các nguyên liệu này sẽ sản xuất ra 1 loại bia danh cho nữ giới</t>
  </si>
  <si>
    <t>Y tương nay cho ra 1 loại bia mang độc đáo mang hương vị đậm đà ngon hơn</t>
  </si>
  <si>
    <t>2023-09-27 19:21:16</t>
  </si>
  <si>
    <t>715513_2414043</t>
  </si>
  <si>
    <t>Bia được lấy cảm hướng từ Úc một đất nước có không khí đẹp</t>
  </si>
  <si>
    <t>Bia có công thức ủ độc đáo nên thử</t>
  </si>
  <si>
    <t>Sự kêết hợp nhưng vẫn giữ được hương vị truyền thống</t>
  </si>
  <si>
    <t>Được nấu từ ng Đức vẫn giữ dc hương vị truyền thống nên muốn xem có giống truyền thống khônhg</t>
  </si>
  <si>
    <t xml:space="preserve">Bia có hương vị độc đáo kết hợp với trái cây </t>
  </si>
  <si>
    <t xml:space="preserve">vì tôi thấy lần đầu tiên thấy loại bia có dùng công nghệ chiết suất âm độ cho phép giữ trọn tinh chất của quý giá từ hoa bia nên tôi muốn dùng thử </t>
  </si>
  <si>
    <t>Cong nghe mới hiện đại âm độ nên thấy thu hút hơn</t>
  </si>
  <si>
    <t>2023-09-28 16:24:44</t>
  </si>
  <si>
    <t>715513_2414534</t>
  </si>
  <si>
    <t>Ý tưởng hay (có các loại hoa bia cao cấp)</t>
  </si>
  <si>
    <t xml:space="preserve">Vì ý tưởng có các loại hoa bia cao cấp </t>
  </si>
  <si>
    <t>Ý tưởng nấu bởi chuyên gia không thật đúng lám</t>
  </si>
  <si>
    <t xml:space="preserve">Kết hợp các loại hoa bia nổi tiếng </t>
  </si>
  <si>
    <t xml:space="preserve">Vì ý tưởng có kết hợp các loại hoa bia nổi tiếng </t>
  </si>
  <si>
    <t>Vì ý tưởng có các thành phần hoa bia nổi tiếng hơn</t>
  </si>
  <si>
    <t>2023-09-28 16:24:55</t>
  </si>
  <si>
    <t>715513_2414535</t>
  </si>
  <si>
    <t>Ý tưởng hay (có nhiều nguyên liệu nhập từ các lục địa)</t>
  </si>
  <si>
    <t xml:space="preserve">Vì ý tưởng có nhiều loại nguyên liệu nổi tiếng </t>
  </si>
  <si>
    <t>Được sự tận tay nấu của chuyên gia giúp bia sẽ ngon hơn</t>
  </si>
  <si>
    <t xml:space="preserve">Vì có sự nấu của bàn tay chuyên gia </t>
  </si>
  <si>
    <t>Có sự kết hợp của 3 loại hoa bia nổi tiếng (ý tưởng thể hiện chất lượng)</t>
  </si>
  <si>
    <t xml:space="preserve">Vì ý tưởng có các loại hoa bia nổi tiếng </t>
  </si>
  <si>
    <t>2023-09-28 16:36:34</t>
  </si>
  <si>
    <t>715513_2414543</t>
  </si>
  <si>
    <t>Thổ nhưỡng màu mỡ của ngừoi Đức mang đên hương vị độc đáo</t>
  </si>
  <si>
    <t xml:space="preserve">Co nhưng hoa bia va đại mạch nổi tiêng </t>
  </si>
  <si>
    <t>Được sản xuất bởi bàn tay của các bậc thầy người Đức</t>
  </si>
  <si>
    <t xml:space="preserve">Mang đến cảm giác mạnh me thơm tươi mát. </t>
  </si>
  <si>
    <t>Co hương hoa va hương trai cây tươi mát</t>
  </si>
  <si>
    <t>Vi co hương trai cây thi vị bia sẽ khác biệt</t>
  </si>
  <si>
    <t>Cam giác bia đậm đã mạnh mẽ thơm ngon hơn.</t>
  </si>
  <si>
    <t>2023-09-28 16:49:46</t>
  </si>
  <si>
    <t>715513_2414552</t>
  </si>
  <si>
    <t>Co hoa bia va đại mạch cao cấp của 3 châu lục</t>
  </si>
  <si>
    <t xml:space="preserve">Kết hợp hương vị đặc biệt của ba châu lục đên từ 3 nước lơn chuyên vê sản xuất bia. </t>
  </si>
  <si>
    <t>Kêt hợp 3 loại đặc sản bao gôm hoa bia va đại mạch cua Đức</t>
  </si>
  <si>
    <t>Được sáng tạo tư công thức bia độc quyền của các bậc thầy</t>
  </si>
  <si>
    <t>Qui trình âm độ độc đáo</t>
  </si>
  <si>
    <t>Giữ trọn nhưng tinh tuý quí giá của hoa bia</t>
  </si>
  <si>
    <t>Y tương nay minh thây bia đậm vị tinh tế hơn.</t>
  </si>
  <si>
    <t>2023-09-28 16:57:47</t>
  </si>
  <si>
    <t>715513_2414560</t>
  </si>
  <si>
    <t>Khi hậu đại tây dương cho hoa bia Mỹ đậm vị</t>
  </si>
  <si>
    <t>Vi tôi muôn thử hương vị toàn cầu</t>
  </si>
  <si>
    <t>Co nguôn nguyên liệu nổi tiếng cua người Đức</t>
  </si>
  <si>
    <t>Công thức bia độc quyên sáng tạo bởi bậc thầy nấu bia thơm ngon</t>
  </si>
  <si>
    <t>Cô đặc tưng hương vị độc nhất của tưng nguyên liệu</t>
  </si>
  <si>
    <t>Mang đên cảm giác mạnh mẽ hiện đại</t>
  </si>
  <si>
    <t xml:space="preserve">Y tương nay cuôn hút tinh tế hơn. </t>
  </si>
  <si>
    <t>2023-09-28 16:58:43</t>
  </si>
  <si>
    <t>715513_2414561</t>
  </si>
  <si>
    <t>Ý tưởng được ủ bởi nghệ thuật nấu bia độc đáo</t>
  </si>
  <si>
    <t xml:space="preserve">Vì ý tưởng ủ bia bằng nghê thuật độc đáo </t>
  </si>
  <si>
    <t>Ý tưởng bía được nấu từ bậc thầy nấu bia từ Đức</t>
  </si>
  <si>
    <t>Vì ý tưởng có bậc thầy nấu bia từ Đức nên tin tưởng mua</t>
  </si>
  <si>
    <t>Có 3 loại hoa bia nổi tiếng &amp; công nghệ chiết suất âm độ</t>
  </si>
  <si>
    <t>Vì ý tưởng có công nghệ nấu bia chiết suất âm độ mới lạ</t>
  </si>
  <si>
    <t>Vì ý tưởng công nghệ hiện đại hơn (công nghệ nấu bia chiết suất âm độ)</t>
  </si>
  <si>
    <t>2023-09-28 15:47:48</t>
  </si>
  <si>
    <t>715513_2414499</t>
  </si>
  <si>
    <t>6 nguyên liệu, 3 chậu lục, 1 tuyệt tác nghe rất hoanh tráng</t>
  </si>
  <si>
    <t>Vi nó rất sáng tạo va được nhiêu nước kêt hợp lại tạo ra rât công phu.</t>
  </si>
  <si>
    <t>Được các chuyên gia cua Đưc sáng tạo ra</t>
  </si>
  <si>
    <t>Cam giác hiện đại mạnh mẽ</t>
  </si>
  <si>
    <t>Co sự kêt hợp cua 3 hoa bia nôi tiêng nhất trên thế giới</t>
  </si>
  <si>
    <t>Co qui trình chiết suất âm độ lam lạnh bia sẽ ngon hơn</t>
  </si>
  <si>
    <t>Vi y tương nay cho tôi ccamr giác bia đậm vị va mạnh mẽ hiện đại hơn</t>
  </si>
  <si>
    <t>2023-09-28 16:59:06</t>
  </si>
  <si>
    <t>715513_2414563</t>
  </si>
  <si>
    <t>Ý tưởng miêu tả nguyên liệu lẫn khí hậu vùng miền tạo cảm giác trong lành của bia</t>
  </si>
  <si>
    <t>Vì ý tưởng miêu tả rõ nguyên liệu có xuất xứ ntn</t>
  </si>
  <si>
    <t xml:space="preserve">Ý tưởng bia được chuyên gia nấy Thấy rất an tâm </t>
  </si>
  <si>
    <t>Vì ý tưởng nấu bia của chuyên gia</t>
  </si>
  <si>
    <t xml:space="preserve">Ý tưởng chiết suất âm độ cho cảm giác bia mát lạnh tột độ </t>
  </si>
  <si>
    <t>Vì ý tưởng bia âm độ nên thấy mát lạnh sẽ mua</t>
  </si>
  <si>
    <t>Vì công nghệ bia âm độ làm mình thích thú hơn</t>
  </si>
  <si>
    <t>2023-09-28 17:05:06</t>
  </si>
  <si>
    <t>715513_2414566</t>
  </si>
  <si>
    <t>Co 6 loại nguyên liệu va 3 nước lơn trên thê giới qui tụ lại sản xuất ra loại bia nay</t>
  </si>
  <si>
    <t>Vi bia này được đúc kêt tư tinh hoa cua cac nước chuyên nâu bia</t>
  </si>
  <si>
    <t xml:space="preserve">Hương vị bia hiện đại mạnh mẽ thơm ngon tươi mát. </t>
  </si>
  <si>
    <t>Công nghệ cua Đức với công thức bia đầy sáng tạo</t>
  </si>
  <si>
    <t>Hoa bia nổi tiếng trên thê giới cùng công nghệ chiết suất âm độ tươi ngon</t>
  </si>
  <si>
    <t>Bia âm độ sẽ lam tăng độ ngon cua bia hết mức</t>
  </si>
  <si>
    <t>Y tưởng này lam tôi cảm thấy hương vị bia sẽ thơm ngon hơn</t>
  </si>
  <si>
    <t>2023-09-28 17:13:42</t>
  </si>
  <si>
    <t>715513_2414570</t>
  </si>
  <si>
    <t>Được ủ bia  độc đáo từ những chuyên gia vê bia cua nhưng nước lớn trên Thế Giới</t>
  </si>
  <si>
    <t>Công thức va sự kêt hợp sáng tạo của 3 châu lục trên thê giới.</t>
  </si>
  <si>
    <t>Tận dùng tưng hươnh vị độc đáo cua hoa bia va đại mạch của Đức</t>
  </si>
  <si>
    <t>Co các nguyên liệu đặc sản va được nâu tư các bậc thầy nâu bia</t>
  </si>
  <si>
    <t>3 loại hoa bia nôi tiêng trên thê giới</t>
  </si>
  <si>
    <t>Qui trình sản xuất độc đáo giữ trọn hương vị cua các nguyên liệu lam nên bia</t>
  </si>
  <si>
    <t>Y tương nay nghe hấp dẫn muốn uống thử hơn</t>
  </si>
  <si>
    <t>2023-09-28 17:24:42</t>
  </si>
  <si>
    <t>715513_2414578</t>
  </si>
  <si>
    <t>6 nguyên liệu hảo hạng kèm 3 nước thủ phủ bia trên thê giới</t>
  </si>
  <si>
    <t xml:space="preserve">Vi co nhiêu chuyên gia cung tham gia sản xuất </t>
  </si>
  <si>
    <t>Mang đên cảm giác hiện đại mạnh mẽ tươi mát</t>
  </si>
  <si>
    <t xml:space="preserve">Vi tôi muốn trải nghiệm thử </t>
  </si>
  <si>
    <t>Công nghệ bia âm độ</t>
  </si>
  <si>
    <t>Bia khi không độ sẽ sệt ngon hơn</t>
  </si>
  <si>
    <t>Y tương này cho ra loại bia sẽ thơm ngon đâm vị bia hơn.</t>
  </si>
  <si>
    <t>2023-09-28 17:33:47</t>
  </si>
  <si>
    <t>715513_2414584</t>
  </si>
  <si>
    <t xml:space="preserve">Loại bia độc đáo, hương vị mạnh mẽ,, thích hợp cho mọi cuộc vui, </t>
  </si>
  <si>
    <t xml:space="preserve">Loại bia độc đáo mang hương vị mạnh mẽ, thích hợp cho mọi cuộc vui </t>
  </si>
  <si>
    <t>Cảm giác hiện đại khi uống bia, mùi hương tươi mát, bia được nấu độc quyền</t>
  </si>
  <si>
    <t>Hương vị gấp đôi, mùi hương gấp đôi, chiếc xuất âm độ</t>
  </si>
  <si>
    <t>Quy trình nấu bia khép kín, chiết xuất âm độ giúp gấp đôi hương vị</t>
  </si>
  <si>
    <t>Loại bia mang hương vị mạnh mẽ, phù hợp cho mọi cuộc vui</t>
  </si>
  <si>
    <t>2023-09-28 17:34:08</t>
  </si>
  <si>
    <t>715513_2414585</t>
  </si>
  <si>
    <t xml:space="preserve">Công nghệ ủ bia độc đáo </t>
  </si>
  <si>
    <t>Co sự kêt hợ cua chuyên gia nâu bia từ 3 nước lơn: Mỹ, Úc, Đức</t>
  </si>
  <si>
    <t>Hương vị thống nhất cua ngươi Đức</t>
  </si>
  <si>
    <t xml:space="preserve">Nhưng chuyên gia Đức bia sẽ được đậm đà </t>
  </si>
  <si>
    <t>Nhiêu loại hoa bia nổi tiêng trên thê giới qui tụ vao 1 công thức</t>
  </si>
  <si>
    <t>Công thức sáng tạo sẽ cho tôi trai nghiệm mới lạ</t>
  </si>
  <si>
    <t>2023-09-28 17:40:53</t>
  </si>
  <si>
    <t>715513_2414588</t>
  </si>
  <si>
    <t>Có 3 loại hoa bia kèm 3 nước lớn trên thê giới</t>
  </si>
  <si>
    <t>Nhiêu nước cung sản xuất thì sẽ co 1 loại bia tròn vị hơn.</t>
  </si>
  <si>
    <t>Hương vị hiện đại của các loại hoa bia va đại mạch nơi đây</t>
  </si>
  <si>
    <t>Tân dụng hương vị độc nhất của nguyên liệu</t>
  </si>
  <si>
    <t xml:space="preserve">Quy trình sản xuất âm độ độc đáo </t>
  </si>
  <si>
    <t>Bia càng lạnh uông sẽ tăng vị ngon</t>
  </si>
  <si>
    <t>Y tương này lam tôi thấy hương vị sẽ mạnh mẽ đậm vị hơn</t>
  </si>
  <si>
    <t>2023-09-28 17:41:39</t>
  </si>
  <si>
    <t>715513_2414589</t>
  </si>
  <si>
    <t xml:space="preserve">Ý tưởng có đa dạng nguyên liệu đến từ các lục địa </t>
  </si>
  <si>
    <t>Vì ý tưởng có các nguyên liệu tốt</t>
  </si>
  <si>
    <t xml:space="preserve">Ý tưởng được chuyên gia nấu, rất chất lượng </t>
  </si>
  <si>
    <t xml:space="preserve">Vì ý tưởng uy tín </t>
  </si>
  <si>
    <t xml:space="preserve">Bình thường vì công nghệ âm độ ko gì lạ </t>
  </si>
  <si>
    <t>Vì ý tưởng ko mới lạ</t>
  </si>
  <si>
    <t>Vì ý tưởng có các nguyên liệu nổi tiếng hơn</t>
  </si>
  <si>
    <t>2023-09-28 17:41:49</t>
  </si>
  <si>
    <t>715513_2414590</t>
  </si>
  <si>
    <t xml:space="preserve">Ý tưởng có các nguyên liệu tốt &amp; chất lượng </t>
  </si>
  <si>
    <t>Vì ý tưởng giới thiệu các nguyên liệu tốt</t>
  </si>
  <si>
    <t>Ý tưởng hơi cầu kỳ &amp; không được thật cho lắm</t>
  </si>
  <si>
    <t xml:space="preserve">Vì ý tưởng ko độc đáo </t>
  </si>
  <si>
    <t xml:space="preserve">Ý tưởng miêu tả sản phẩm được giữ trọn tinh chất từ hoa bia rất chất lượng </t>
  </si>
  <si>
    <t>Vì ý tưởng miêu tả sẽ có công nghệ giữ trọn tinh chata</t>
  </si>
  <si>
    <t>Vì ý tưởng công nghệ hiện đại hơn</t>
  </si>
  <si>
    <t>2023-09-28 17:41:58</t>
  </si>
  <si>
    <t>715513_2414591</t>
  </si>
  <si>
    <t>Nguyên liệu phức tạp qá sợ bia sẽ mất vị ngon</t>
  </si>
  <si>
    <t>Vì ý tưởng có nhiều nguyên liệu quá sợ bia ko ngon</t>
  </si>
  <si>
    <t>Có đại mạch nổi tiếng &amp; được nấu bởi chuyên gia</t>
  </si>
  <si>
    <t>Vì ý tưởng có nhiều loại đại mạch nổi tiếng nên mua</t>
  </si>
  <si>
    <t xml:space="preserve">Công nghệ chiết suất âm độ </t>
  </si>
  <si>
    <t>Vì có công nghệ chiết suất âm độ mới lạ</t>
  </si>
  <si>
    <t>Vì ý tưởng công nghệ chiết suất âm độ mới lạ hơn</t>
  </si>
  <si>
    <t>2023-09-28 17:48:13</t>
  </si>
  <si>
    <t>715513_2414596</t>
  </si>
  <si>
    <t xml:space="preserve">Nguyên liệu được trồng tại thổ nhưỡng màu mỡ. </t>
  </si>
  <si>
    <t>Vi nguyên liệu ngon thi mơi co bia ngon được</t>
  </si>
  <si>
    <t xml:space="preserve">Co hoa bia va đại mạch la 2 loại đặc sản nơi đây. </t>
  </si>
  <si>
    <t>Vi được tạo ra tư nhưng ban tay bậc thầy cua Đức</t>
  </si>
  <si>
    <t>Công thức nâu bia sang tạo nhờ sự kêt hợp cua 3 loại hoa bia nổi tiếng nhât trên thế giới</t>
  </si>
  <si>
    <t>Co qui trình làm lạnh âm độ tươi ngon</t>
  </si>
  <si>
    <t>Y tương nay co công nghệ lam lạnh âm độ bia sẽ tăng hương vị thơm ngon hơn</t>
  </si>
  <si>
    <t>2023-09-28 17:51:06</t>
  </si>
  <si>
    <t>715513_2414597</t>
  </si>
  <si>
    <t>Câu văn dễ hiểu thu hút : có chia từng phần giới thiệu rõ ràng về thành phần , cách làm từ các quốc gia khác nhau và câu cuối cùng tím lại gây ấn tượng mạnh dễ nhớ</t>
  </si>
  <si>
    <t>Muốn trải nghiệm thử sản phẩm có thành phần hoa , thảo mộc như vậy</t>
  </si>
  <si>
    <t xml:space="preserve">Chia phần rõ ràng nói lên thành phần và người nấu , dễ hiểu và dễ nhớ gây ấn tiowngj mạnh bởi câu cuối nghe ấn tượng </t>
  </si>
  <si>
    <t>Ý tưởng kích thích sự tò mò về bia lạ tạo từ các nguyện liệu khó tìm nên muốn thử</t>
  </si>
  <si>
    <t>Bảng ý tưởng nói lên được sự mới lạ của san phẩm là việc sử dụng hoa để chế biến gây kích thích người đọc .</t>
  </si>
  <si>
    <t>Muốn thử sản phẩm mới lạ</t>
  </si>
  <si>
    <t>2023-09-28 17:56:20</t>
  </si>
  <si>
    <t>715513_2414601</t>
  </si>
  <si>
    <t>Nguyên liệu đắt tiền</t>
  </si>
  <si>
    <t>Vì có nguyên liệu đắt tiền nên sẽ mya</t>
  </si>
  <si>
    <t xml:space="preserve">Đậm vị tinh tế câu nói thể hiện vị bia đắng </t>
  </si>
  <si>
    <t>Ý tưởng miêu tả cảm giác bia sẽ đắng nên ko mua</t>
  </si>
  <si>
    <t xml:space="preserve">Bia có thêm trái cây ko phù hợp cho nam giới </t>
  </si>
  <si>
    <t>Vì có thành phần trái cây ko phù hợp sở thích nên ko mua</t>
  </si>
  <si>
    <t>Vì ý tưởng có nhiều nguyên liệu đặt tiền hơn</t>
  </si>
  <si>
    <t>2023-09-28 17:56:27</t>
  </si>
  <si>
    <t>715513_2414602</t>
  </si>
  <si>
    <t xml:space="preserve">Có nhiều nguyên liệu hiện đại </t>
  </si>
  <si>
    <t>Vì có nhiều nguyên liệu nên sẽ mua</t>
  </si>
  <si>
    <t>Có bàn tay chuyên gia giúp bia dc tin tưởng hơn</t>
  </si>
  <si>
    <t>Vì có bàn tay chuyên gia nên mua</t>
  </si>
  <si>
    <t xml:space="preserve">Có gấp đôi hương vị &amp; mùi thơm </t>
  </si>
  <si>
    <t>Vì có gấp đôi hương vị sẽ ngon hơn nên mua</t>
  </si>
  <si>
    <t>Vì có gâấp đôi hương vị ngon hơn</t>
  </si>
  <si>
    <t>2023-09-28 17:56:35</t>
  </si>
  <si>
    <t>715513_2414604</t>
  </si>
  <si>
    <t xml:space="preserve">Phong phú nguyên liệu, lục địa </t>
  </si>
  <si>
    <t>Vì phong phú nguyên liệu hơn</t>
  </si>
  <si>
    <t>Có được chuyên gia nấu</t>
  </si>
  <si>
    <t>Vì có chuyên gia nấu nên mua</t>
  </si>
  <si>
    <t>Công nghệ chiết suất âm độ rất mới lạ</t>
  </si>
  <si>
    <t>Vì có công nghệ chiết suất âm độ mới lạ nên mua</t>
  </si>
  <si>
    <t xml:space="preserve">Vì phong phú nguyên liệu hơn </t>
  </si>
  <si>
    <t>2023-09-28 12:41:03</t>
  </si>
  <si>
    <t>715513_2414254</t>
  </si>
  <si>
    <t>Có nhiều nguyên liệu đến từ 3 nước nổi tiếng về bia</t>
  </si>
  <si>
    <t>Vì được lấy ý tưởng từ 3 đất nước khác nhau</t>
  </si>
  <si>
    <t>Được nấu bằng bậc thầy nấu bia bên đức</t>
  </si>
  <si>
    <t>Vì được nấu theo công thức đặc biệt</t>
  </si>
  <si>
    <t>Dùng chiết suất âm độ thấy độc đáo</t>
  </si>
  <si>
    <t>Vì dùng chiết suất âm độ muốn thử cho biết</t>
  </si>
  <si>
    <t>Dùng công nghệ âm độ nghe khác biệt hơn</t>
  </si>
  <si>
    <t>2023-09-28 21:09:44</t>
  </si>
  <si>
    <t>715513_2414673</t>
  </si>
  <si>
    <t>Nhiều nguyên liệu mắt tiền</t>
  </si>
  <si>
    <t>Vì có nguyên liệu đắt tiền &amp; nhiều nên mua</t>
  </si>
  <si>
    <t xml:space="preserve">Cảm giác chưa tin tưởng ý tưởng ở chỗ chuyên gia nấu </t>
  </si>
  <si>
    <t>Vì ko tin tưởng vào ý tưởng lắm</t>
  </si>
  <si>
    <t xml:space="preserve">Câu nói cảm nhận vị giác cực đỉnh nghe thôi đã thấy mát lạnh </t>
  </si>
  <si>
    <t>Vì ý tưởng cảm nhận vị giác cực đỉnh làm thích thú nên mia</t>
  </si>
  <si>
    <t>Vị câu nói thu hút hơn (cảm nhận vị giác cực đỉnh) thích hơn</t>
  </si>
  <si>
    <t>2023-09-28 21:12:15</t>
  </si>
  <si>
    <t>715513_2414674</t>
  </si>
  <si>
    <t xml:space="preserve">Được du nhập nguyên liệu từ 3 lục địa nổi tiếng </t>
  </si>
  <si>
    <t>Vì các nguyên liệu tốt từ các lục địa nổi tiếng nên phải mua</t>
  </si>
  <si>
    <t xml:space="preserve">Đậm vị tinh tế làm cảm nhận bia đậm đà và chất lượng </t>
  </si>
  <si>
    <t>Vì bia đậm đà nên hứng thú mua</t>
  </si>
  <si>
    <t xml:space="preserve">Bia có trái cây &amp; hương hoa sẽ làm mất mùi đặc trưng của bia </t>
  </si>
  <si>
    <t>Vì ko phù hợp cho nam giới (bia có hoa &amp; trái cây phù hợp cho phụ nữ) nên ko mua</t>
  </si>
  <si>
    <t>Vì nguyên liệu &amp; lục địa dc nhập nguyên liệu cũng tốt hơn</t>
  </si>
  <si>
    <t>2023-09-28 21:12:27</t>
  </si>
  <si>
    <t>715513_2414675</t>
  </si>
  <si>
    <t xml:space="preserve">Có rất nhiều nguyên liệu &amp; lục địa </t>
  </si>
  <si>
    <t>Vì ý tưởng có nhiều nguyên liệu &amp; các lục địa khác nhau nên mua</t>
  </si>
  <si>
    <t xml:space="preserve">Nấu bởi chuyên gia cảm nhận dc chất lượng </t>
  </si>
  <si>
    <t>Vì có chuyên gia nấu nên an tâm mua</t>
  </si>
  <si>
    <t xml:space="preserve">Câu nói vị giác cực đỉnh cho cảm giác mát lạnh </t>
  </si>
  <si>
    <t>Vì có cảm giác mát lạnh trong ý tưởng nên mua</t>
  </si>
  <si>
    <t>Vì ý tưởng bia đa dạng nguyên liệu hơn</t>
  </si>
  <si>
    <t>2023-09-28 21:17:29</t>
  </si>
  <si>
    <t>715513_2414678</t>
  </si>
  <si>
    <t xml:space="preserve">Rất nhiều nguyên liệu cao cấp </t>
  </si>
  <si>
    <t>Có nhiều ngưyeen liệu cao cấp</t>
  </si>
  <si>
    <t>Tận dụng hương vị độc nhất của nguyên liệu cho cảm giác nguyên chất</t>
  </si>
  <si>
    <t xml:space="preserve">Vì cảm nhận bia nguyên chất qua ý tưởng mô tả </t>
  </si>
  <si>
    <t>Công nghệ mới lạ (chiết suất âm độ)</t>
  </si>
  <si>
    <t>2023-09-28 21:28:53</t>
  </si>
  <si>
    <t>715513_2414686</t>
  </si>
  <si>
    <t>Nguyên liệu đa dạng nhập ở các lục địa, quốc gia</t>
  </si>
  <si>
    <t>Do nguyên liệu cao cấp &amp; dc nhập từ nhiều lục địa nên mua</t>
  </si>
  <si>
    <t>Được các chuyên gia nấu bia giúp an tâm</t>
  </si>
  <si>
    <t>Có sự giám sát của chuyên gia</t>
  </si>
  <si>
    <t>Ý tưởng dài &amp; khó hiểu</t>
  </si>
  <si>
    <t>Vì khó hiểu &amp; ko đặc biệt nên ko mua</t>
  </si>
  <si>
    <t>Vì nguyên liệu đa dạng &amp; cao cấp hơn</t>
  </si>
  <si>
    <t>2023-09-28 21:29:15</t>
  </si>
  <si>
    <t>715513_2414687</t>
  </si>
  <si>
    <t>Nguyên liệu được gọi tên lạ quá</t>
  </si>
  <si>
    <t xml:space="preserve">Vì các nguyên liệu phức tạp </t>
  </si>
  <si>
    <t xml:space="preserve">Được các chuyên gia nấu nên yên tâm </t>
  </si>
  <si>
    <t>Do có chuyên gia nấu nên muốn mua</t>
  </si>
  <si>
    <t>Công nghệ hiện đại, chiết suất âm độ</t>
  </si>
  <si>
    <t>Do công nghệ hiện đại nên mua</t>
  </si>
  <si>
    <t>Công nghệ hiện đại hơn</t>
  </si>
  <si>
    <t>2023-09-28 21:29:24</t>
  </si>
  <si>
    <t>715513_2414688</t>
  </si>
  <si>
    <t>Nguyen liệu nổi tiếng từ nhiều lục địa</t>
  </si>
  <si>
    <t>Nguyên liệu nổi tiếng &amp; các lục địa cũng nổi tiếng nên mua</t>
  </si>
  <si>
    <t xml:space="preserve">Nấu bởi chuyên gia giúp yên tâm </t>
  </si>
  <si>
    <t>Vì có bàn tay chuyên gia nên an tầm &amp; mua</t>
  </si>
  <si>
    <t xml:space="preserve">Kết hợp 3 loại hoa bia nổi tiếng thế giới </t>
  </si>
  <si>
    <t>Thành phần hoa bia nổi tiếng nên mua</t>
  </si>
  <si>
    <t>2023-09-28 21:29:33</t>
  </si>
  <si>
    <t>715513_2414689</t>
  </si>
  <si>
    <t xml:space="preserve">Có nhiều nguyên liệu đắt tiền </t>
  </si>
  <si>
    <t xml:space="preserve">Vì có nhiều nguyên liệu đắt tiền </t>
  </si>
  <si>
    <t>Có bàn tay của các bậc thầy nấu bia cho cảm giác an tâm</t>
  </si>
  <si>
    <t>Vì có sự giám sát &amp; thực hiện của chuyên gia</t>
  </si>
  <si>
    <t>Bia mà cho trái cây vào ko phù hợp</t>
  </si>
  <si>
    <t>Vì bia cho trái cây ko hợp vị nên ko mua</t>
  </si>
  <si>
    <t>Vì dc thực hiện bởi chuyên gia an tâm hơn</t>
  </si>
  <si>
    <t>2023-09-29 05:56:54</t>
  </si>
  <si>
    <t>715513_2414785</t>
  </si>
  <si>
    <t>Kêt tinh của 3 loại đại mạch va 3 lợi hoa bia độc đáo</t>
  </si>
  <si>
    <t>Công thức sang tạo cua 3 nước lớn trên thê giới</t>
  </si>
  <si>
    <t xml:space="preserve">Sự kêt hợp cua các nguyên liệu đặc sản nơi đây. </t>
  </si>
  <si>
    <t>Cac chuyên gia cua Đức sẽ tạo ra 1 hương vị thông nhất tư nhiêu nguyên liệu đặc sản</t>
  </si>
  <si>
    <t>Nhơ sự kêt hợp cua 3 hoa bia nôi tiêng nhât trên thê giới</t>
  </si>
  <si>
    <t>Được nấu ra tư một qui trình độc đáo</t>
  </si>
  <si>
    <t xml:space="preserve">Y tương này giúp mình cảm giác hiện đại mạnh mẽ hơn. </t>
  </si>
  <si>
    <t>2023-09-29 06:05:38</t>
  </si>
  <si>
    <t>715513_2414786</t>
  </si>
  <si>
    <t>Hương vị, nguyên liệu, thổng nhưỡng, không khí của 3 nước chuyên về nấu bia.</t>
  </si>
  <si>
    <t>Vì đây la sự kêt hợp tât ca tinh hoa của 3 nước thủ phủ bia cùng tạo nên 1 sản phẩm ngon.</t>
  </si>
  <si>
    <t>Hương vii hiện đại náu từ những bàn tay cua các sư phụ người Đức</t>
  </si>
  <si>
    <t>Vi no được tạo ra từ những bàn tay tài hoa cua người Đức</t>
  </si>
  <si>
    <t>Nhơ sự kêt hợp cua 3 loại hoa bia nổi tiêng trên thê giới</t>
  </si>
  <si>
    <t xml:space="preserve">Y tương sang tạo hơn có rất nhiêu nguyên liệu ngon hơn. Bia sẽ đậm vị tinh tế hơn. </t>
  </si>
  <si>
    <t>Ngại thử những sản phẩm mới</t>
  </si>
  <si>
    <t>Bia được làm từ 3 thủ phut bia thế giới nghe độc đáo, sang trọng</t>
  </si>
  <si>
    <t>Nguyên liệu bia từ 3 đại lục nổi tiếng của thế giới, mỗi đất nước có mỗi thế mạnh riêng làm cho bia có vị mới lạ và khác biệt</t>
  </si>
  <si>
    <t xml:space="preserve"> Sự kết hợp phong vị từ ba vùng có truyền thống nấu bia lâu đời tạo ra bia có vị truyền thống</t>
  </si>
  <si>
    <t>nguyên liệu bia từ 3 nước danh tiếng thế giới: Đức, Mỹ và Úc nên rất uy tín</t>
  </si>
  <si>
    <t>Có cách ủ bia độc đáo, nguyên liệu từ 3 thủ phủ bia danh tiếng thế giới (bia cao cấp, vị ngon quốc tế)</t>
  </si>
  <si>
    <t>Chiết suất âm độ làm tôi nghĩ bia sẽ thanh mát</t>
  </si>
  <si>
    <t>Vì ý tưởng độc đáo, bia phù hợp với nam giới</t>
  </si>
  <si>
    <t>Cảm giác mạnh mẽ, bia được nấu độc quyền</t>
  </si>
  <si>
    <t>Nguyên liệu tự nhiên và khác lạ, ít thấy bia có vị trái cây</t>
  </si>
  <si>
    <t>Có nhiều quốc gia tham gia sản xuất bia này làm tôi thấy uy tín</t>
  </si>
  <si>
    <t>Bia dùng nhiều nguyên liệu vị sẽ đặc biệt ngon hơn</t>
  </si>
  <si>
    <t>Bia  này mát lạnh, tôi thích bia sảng khoái</t>
  </si>
  <si>
    <t>Bia âm độ mát lạnh lại còn thơm hương trái cây sẽ rất ngon</t>
  </si>
  <si>
    <t>Ý tương độc đáo, bia có hương trái cây  làm tôi tò mò nhất</t>
  </si>
  <si>
    <t>Ấn tượng với bia âm độ có hương trái cây, sẽ thơm hơn bia thường</t>
  </si>
  <si>
    <t>Dealer_HCM_01_Rank_1</t>
  </si>
  <si>
    <t>RANKING</t>
  </si>
  <si>
    <t>Dealer_HCM_01. Based on your own thought and feeling, please let us know which dealer fits each of the following statement?
"Best price"
Please select and rank 5 of the following in order of suitability from 1 to 5 where 1 is most suitable and 2 is 2nd most suitable
Please keep dealers to move, put the 1st dealer on top, below are the 2nd, 3rd, 4th, 5th, 6th</t>
  </si>
  <si>
    <t>Nguyen Kim</t>
  </si>
  <si>
    <t>Dien May Xanh</t>
  </si>
  <si>
    <t>Dien May Cho Lon</t>
  </si>
  <si>
    <t>Others, please clarify 1</t>
  </si>
  <si>
    <t>Others, please clarify 2</t>
  </si>
  <si>
    <t>Others, please clarify 3</t>
  </si>
  <si>
    <t>None of above</t>
  </si>
  <si>
    <t>Dealer_HCM_01_Rank_2</t>
  </si>
  <si>
    <t>Dealer_HCM_01_Rank_3</t>
  </si>
  <si>
    <t>Dealer_HCM_02_Rank_1</t>
  </si>
  <si>
    <t>Dealer_HCM_02. Based on your own thought and feeling, please let us know which dealer fits each of the following statement?
"Attractive promotions and many activities at store (wheel of fortune, lucky draw, etc.)"
Please select and rank 5 of the following in order of suitability from 1 to 5 where 1 is most suitable and 2 is 2nd most suitable
Please keep dealers to move, put the 1st dealer on top, below are the 2nd, 3rd, 4th, 5th, 6th</t>
  </si>
  <si>
    <t>Dealer_HCM_02_Rank_2</t>
  </si>
  <si>
    <t>Dealer_HCM_02_Rank_3</t>
  </si>
  <si>
    <t>Dealer_HCM_01_Rank1</t>
  </si>
  <si>
    <t>Dealer_HCM_01_Rank2</t>
  </si>
  <si>
    <t>Dealer_HCM_01_Rank3</t>
  </si>
  <si>
    <t>Dealer_HCM_02_Rank1</t>
  </si>
  <si>
    <t>Dealer_HCM_02_Rank2</t>
  </si>
  <si>
    <t>Dealer_HCM_02_Rank3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</si>
</sst>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ont>
    <font>
      <b/>
      <sz val="18"/>
      <color rgb="FF000000"/>
      <name val="Calibri"/>
      <family val="2"/>
    </font>
    <font>
      <b/>
      <sz val="11"/>
      <color rgb="FF000000"/>
      <name val="Calibri"/>
      <family val="2"/>
    </font>
    <font>
      <sz val="11"/>
      <color rgb="FF000000"/>
      <name val="Calibri"/>
      <family val="2"/>
    </font>
    <font>
      <b/>
      <sz val="11"/>
      <color rgb="FF000000"/>
      <name val="Calibri"/>
      <family val="2"/>
    </font>
    <font>
      <sz val="11"/>
      <color rgb="FFFF0000"/>
      <name val="Calibri"/>
      <family val="2"/>
    </font>
    <font>
      <sz val="11"/>
      <color theme="1"/>
      <name val="Calibri"/>
      <family val="2"/>
    </font>
    <font>
      <sz val="11"/>
      <name val="Calibri"/>
      <family val="2"/>
    </font>
  </fonts>
  <fills count="10">
    <fill>
      <patternFill patternType="none"/>
    </fill>
    <fill>
      <patternFill patternType="gray125"/>
    </fill>
    <fill>
      <patternFill patternType="solid">
        <fgColor rgb="FFD9D9D9"/>
        <bgColor rgb="FFD9D9D9"/>
      </patternFill>
    </fill>
    <fill>
      <patternFill patternType="solid">
        <fgColor rgb="FFFFFF00"/>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FFF00"/>
        <bgColor rgb="FFD9D9D9"/>
      </patternFill>
    </fill>
    <fill>
      <patternFill patternType="solid">
        <fgColor theme="5" tint="0.59999389629810485"/>
        <bgColor indexed="64"/>
      </patternFill>
    </fill>
    <fill>
      <patternFill patternType="solid">
        <fgColor theme="6" tint="0.59999389629810485"/>
        <bgColor indexed="64"/>
      </patternFill>
    </fill>
  </fills>
  <borders count="1">
    <border>
      <left/>
      <right/>
      <top/>
      <bottom/>
      <diagonal/>
    </border>
  </borders>
  <cellStyleXfs count="1">
    <xf numFmtId="0" fontId="0" fillId="0" borderId="0"/>
  </cellStyleXfs>
  <cellXfs count="34">
    <xf numFmtId="0" fontId="0" fillId="0" borderId="0" xfId="0"/>
    <xf numFmtId="49" fontId="0" fillId="0" borderId="0" xfId="0" applyNumberFormat="1"/>
    <xf numFmtId="0" fontId="1" fillId="0" borderId="0" xfId="0" applyFont="1"/>
    <xf numFmtId="0" fontId="0" fillId="0" borderId="0" xfId="0" applyAlignment="1">
      <alignment vertical="top"/>
    </xf>
    <xf numFmtId="0" fontId="0" fillId="3" borderId="0" xfId="0" applyFill="1"/>
    <xf numFmtId="0" fontId="0" fillId="4" borderId="0" xfId="0" applyFill="1"/>
    <xf numFmtId="49" fontId="0" fillId="4" borderId="0" xfId="0" applyNumberFormat="1" applyFill="1"/>
    <xf numFmtId="0" fontId="0" fillId="5" borderId="0" xfId="0" applyFill="1"/>
    <xf numFmtId="49" fontId="0" fillId="5" borderId="0" xfId="0" applyNumberFormat="1" applyFill="1"/>
    <xf numFmtId="0" fontId="0" fillId="6" borderId="0" xfId="0" applyFill="1"/>
    <xf numFmtId="49" fontId="0" fillId="6" borderId="0" xfId="0" applyNumberFormat="1" applyFill="1"/>
    <xf numFmtId="0" fontId="2" fillId="2" borderId="0" xfId="0" applyFont="1" applyFill="1" applyAlignment="1">
      <alignment horizontal="center" vertical="center" wrapText="1"/>
    </xf>
    <xf numFmtId="49" fontId="0" fillId="3" borderId="0" xfId="0" applyNumberFormat="1" applyFill="1"/>
    <xf numFmtId="0" fontId="0" fillId="0" borderId="0" xfId="0" applyAlignment="1">
      <alignment vertical="center" wrapText="1"/>
    </xf>
    <xf numFmtId="0" fontId="3" fillId="3" borderId="0" xfId="0" applyFont="1" applyFill="1"/>
    <xf numFmtId="0" fontId="4" fillId="3" borderId="0" xfId="0" applyFont="1" applyFill="1"/>
    <xf numFmtId="0" fontId="0" fillId="3" borderId="0" xfId="0" applyFill="1" applyAlignment="1">
      <alignment horizontal="center" vertical="center"/>
    </xf>
    <xf numFmtId="0" fontId="5" fillId="4" borderId="0" xfId="0" applyFont="1" applyFill="1"/>
    <xf numFmtId="49" fontId="5" fillId="4" borderId="0" xfId="0" applyNumberFormat="1" applyFont="1" applyFill="1"/>
    <xf numFmtId="0" fontId="6" fillId="0" borderId="0" xfId="0" applyFont="1" applyAlignment="1">
      <alignment vertical="top"/>
    </xf>
    <xf numFmtId="0" fontId="7" fillId="0" borderId="0" xfId="0" applyFont="1" applyAlignment="1">
      <alignment vertical="top"/>
    </xf>
    <xf numFmtId="0" fontId="6" fillId="0" borderId="0" xfId="0" applyFont="1"/>
    <xf numFmtId="0" fontId="6" fillId="3" borderId="0" xfId="0" applyFont="1" applyFill="1" applyAlignment="1">
      <alignment vertical="top"/>
    </xf>
    <xf numFmtId="0" fontId="0" fillId="3" borderId="0" xfId="0" applyFill="1" applyAlignment="1">
      <alignment vertical="top"/>
    </xf>
    <xf numFmtId="0" fontId="0" fillId="8" borderId="0" xfId="0" applyFill="1"/>
    <xf numFmtId="49" fontId="0" fillId="8" borderId="0" xfId="0" applyNumberFormat="1" applyFill="1"/>
    <xf numFmtId="0" fontId="0" fillId="9" borderId="0" xfId="0" applyFill="1"/>
    <xf numFmtId="49" fontId="0" fillId="9" borderId="0" xfId="0" applyNumberFormat="1" applyFill="1"/>
    <xf numFmtId="0" fontId="2" fillId="9" borderId="0" xfId="0" applyFont="1" applyFill="1" applyAlignment="1">
      <alignment horizontal="center" vertical="center" wrapText="1"/>
    </xf>
    <xf numFmtId="0" fontId="2" fillId="8" borderId="0" xfId="0" applyFont="1" applyFill="1" applyAlignment="1">
      <alignment horizontal="center" vertical="center" wrapText="1"/>
    </xf>
    <xf numFmtId="0" fontId="2" fillId="2" borderId="0" xfId="0" applyFont="1" applyFill="1" applyAlignment="1">
      <alignment horizontal="center" vertical="center" wrapText="1"/>
    </xf>
    <xf numFmtId="0" fontId="2" fillId="7" borderId="0" xfId="0" applyFont="1" applyFill="1" applyAlignment="1">
      <alignment horizontal="center" vertical="center" wrapText="1"/>
    </xf>
    <xf numFmtId="0" fontId="2" fillId="2" borderId="0" xfId="0" applyFont="1" applyFill="1" applyAlignment="1">
      <alignment horizontal="center"/>
    </xf>
    <xf numFmtId="0" fontId="4" fillId="7" borderId="0" xfId="0" applyFont="1" applyFill="1" applyAlignment="1">
      <alignment horizontal="center" vertical="center"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63"/>
  <sheetViews>
    <sheetView workbookViewId="0">
      <pane xSplit="1" ySplit="1" topLeftCell="B38" activePane="bottomRight" state="frozen"/>
      <selection pane="topRight" activeCell="B1" sqref="B1"/>
      <selection pane="bottomLeft" activeCell="A2" sqref="A2"/>
      <selection pane="bottomRight" activeCell="A58" sqref="A58"/>
    </sheetView>
  </sheetViews>
  <sheetFormatPr defaultRowHeight="15" x14ac:dyDescent="0.25"/>
  <cols>
    <col min="1" max="1" width="26.85546875" customWidth="1"/>
    <col min="2" max="2" width="22.28515625" customWidth="1"/>
    <col min="4" max="4" width="26.7109375" customWidth="1"/>
    <col min="5" max="9" width="17.85546875" customWidth="1"/>
  </cols>
  <sheetData>
    <row r="1" spans="1:21" s="16" customFormat="1" x14ac:dyDescent="0.25">
      <c r="A1" s="16" t="s">
        <v>0</v>
      </c>
      <c r="B1" s="16" t="s">
        <v>1</v>
      </c>
      <c r="C1" s="16" t="s">
        <v>2</v>
      </c>
      <c r="D1" s="16" t="s">
        <v>3</v>
      </c>
      <c r="E1" s="16">
        <v>1</v>
      </c>
      <c r="F1" s="16">
        <v>2</v>
      </c>
      <c r="G1" s="16">
        <v>3</v>
      </c>
      <c r="H1" s="16">
        <v>4</v>
      </c>
      <c r="I1" s="16">
        <v>5</v>
      </c>
      <c r="J1" s="16">
        <v>6</v>
      </c>
      <c r="K1" s="16">
        <v>7</v>
      </c>
      <c r="L1" s="16">
        <v>8</v>
      </c>
      <c r="M1" s="16">
        <v>9</v>
      </c>
      <c r="N1" s="16">
        <v>10</v>
      </c>
      <c r="O1" s="16">
        <v>11</v>
      </c>
      <c r="P1" s="16">
        <v>12</v>
      </c>
      <c r="Q1" s="16">
        <v>13</v>
      </c>
      <c r="R1" s="16">
        <v>14</v>
      </c>
      <c r="S1" s="16">
        <v>15</v>
      </c>
      <c r="T1" s="16">
        <v>16</v>
      </c>
      <c r="U1" s="16">
        <v>17</v>
      </c>
    </row>
    <row r="2" spans="1:21" x14ac:dyDescent="0.25">
      <c r="A2" t="s">
        <v>4</v>
      </c>
      <c r="B2" t="s">
        <v>5</v>
      </c>
      <c r="D2" s="1" t="s">
        <v>6</v>
      </c>
    </row>
    <row r="3" spans="1:21" x14ac:dyDescent="0.25">
      <c r="A3" t="s">
        <v>7</v>
      </c>
      <c r="B3" t="s">
        <v>5</v>
      </c>
      <c r="D3" s="1" t="s">
        <v>8</v>
      </c>
    </row>
    <row r="4" spans="1:21" x14ac:dyDescent="0.25">
      <c r="A4" t="s">
        <v>9</v>
      </c>
      <c r="B4" t="s">
        <v>10</v>
      </c>
      <c r="D4" s="1" t="s">
        <v>11</v>
      </c>
      <c r="E4" t="s">
        <v>12</v>
      </c>
      <c r="F4" t="s">
        <v>13</v>
      </c>
      <c r="G4" t="s">
        <v>14</v>
      </c>
      <c r="H4" t="s">
        <v>15</v>
      </c>
      <c r="I4" t="s">
        <v>16</v>
      </c>
    </row>
    <row r="5" spans="1:21" x14ac:dyDescent="0.25">
      <c r="A5" t="s">
        <v>17</v>
      </c>
      <c r="B5" t="s">
        <v>10</v>
      </c>
      <c r="D5" s="1" t="s">
        <v>18</v>
      </c>
      <c r="E5" t="s">
        <v>19</v>
      </c>
      <c r="F5" t="s">
        <v>20</v>
      </c>
    </row>
    <row r="6" spans="1:21" x14ac:dyDescent="0.25">
      <c r="A6" t="s">
        <v>21</v>
      </c>
      <c r="B6" t="s">
        <v>5</v>
      </c>
      <c r="D6" s="1" t="s">
        <v>22</v>
      </c>
    </row>
    <row r="7" spans="1:21" x14ac:dyDescent="0.25">
      <c r="A7" t="s">
        <v>23</v>
      </c>
      <c r="B7" t="s">
        <v>10</v>
      </c>
      <c r="D7" s="1" t="s">
        <v>24</v>
      </c>
      <c r="E7" t="s">
        <v>25</v>
      </c>
      <c r="F7" t="s">
        <v>26</v>
      </c>
      <c r="G7" t="s">
        <v>27</v>
      </c>
      <c r="H7" t="s">
        <v>28</v>
      </c>
      <c r="I7" t="s">
        <v>29</v>
      </c>
    </row>
    <row r="8" spans="1:21" x14ac:dyDescent="0.25">
      <c r="A8" t="s">
        <v>30</v>
      </c>
      <c r="B8" t="s">
        <v>10</v>
      </c>
      <c r="D8" s="1" t="s">
        <v>31</v>
      </c>
      <c r="E8" t="s">
        <v>32</v>
      </c>
      <c r="F8" t="s">
        <v>33</v>
      </c>
      <c r="G8" t="s">
        <v>34</v>
      </c>
      <c r="H8" t="s">
        <v>35</v>
      </c>
      <c r="I8" t="s">
        <v>36</v>
      </c>
    </row>
    <row r="9" spans="1:21" x14ac:dyDescent="0.25">
      <c r="A9" t="s">
        <v>37</v>
      </c>
      <c r="B9" t="s">
        <v>10</v>
      </c>
      <c r="D9" s="1" t="s">
        <v>38</v>
      </c>
      <c r="E9" t="s">
        <v>39</v>
      </c>
      <c r="F9" t="s">
        <v>40</v>
      </c>
    </row>
    <row r="10" spans="1:21" x14ac:dyDescent="0.25">
      <c r="A10" t="s">
        <v>41</v>
      </c>
      <c r="B10" t="s">
        <v>42</v>
      </c>
      <c r="D10" s="1" t="s">
        <v>43</v>
      </c>
      <c r="E10" t="s">
        <v>44</v>
      </c>
    </row>
    <row r="11" spans="1:21" x14ac:dyDescent="0.25">
      <c r="A11" t="s">
        <v>45</v>
      </c>
      <c r="B11" t="s">
        <v>42</v>
      </c>
      <c r="D11" s="1" t="s">
        <v>43</v>
      </c>
      <c r="E11" t="s">
        <v>46</v>
      </c>
    </row>
    <row r="12" spans="1:21" x14ac:dyDescent="0.25">
      <c r="A12" t="s">
        <v>47</v>
      </c>
      <c r="B12" t="s">
        <v>42</v>
      </c>
      <c r="D12" s="1" t="s">
        <v>43</v>
      </c>
      <c r="E12" t="s">
        <v>48</v>
      </c>
    </row>
    <row r="13" spans="1:21" x14ac:dyDescent="0.25">
      <c r="A13" t="s">
        <v>49</v>
      </c>
      <c r="B13" t="s">
        <v>42</v>
      </c>
      <c r="D13" s="1" t="s">
        <v>43</v>
      </c>
      <c r="E13" t="s">
        <v>50</v>
      </c>
    </row>
    <row r="14" spans="1:21" x14ac:dyDescent="0.25">
      <c r="A14" t="s">
        <v>51</v>
      </c>
      <c r="B14" t="s">
        <v>42</v>
      </c>
      <c r="D14" s="1" t="s">
        <v>43</v>
      </c>
      <c r="E14" t="s">
        <v>52</v>
      </c>
    </row>
    <row r="15" spans="1:21" x14ac:dyDescent="0.25">
      <c r="A15" t="s">
        <v>53</v>
      </c>
      <c r="B15" t="s">
        <v>42</v>
      </c>
      <c r="D15" s="1" t="s">
        <v>43</v>
      </c>
      <c r="E15" t="s">
        <v>54</v>
      </c>
    </row>
    <row r="16" spans="1:21" x14ac:dyDescent="0.25">
      <c r="A16" t="s">
        <v>55</v>
      </c>
      <c r="B16" t="s">
        <v>10</v>
      </c>
      <c r="D16" s="1" t="s">
        <v>56</v>
      </c>
      <c r="E16" t="s">
        <v>57</v>
      </c>
      <c r="F16" t="s">
        <v>58</v>
      </c>
      <c r="G16" t="s">
        <v>59</v>
      </c>
      <c r="H16" t="s">
        <v>60</v>
      </c>
      <c r="I16" t="s">
        <v>61</v>
      </c>
    </row>
    <row r="17" spans="1:21" x14ac:dyDescent="0.25">
      <c r="A17" t="s">
        <v>62</v>
      </c>
      <c r="B17" t="s">
        <v>10</v>
      </c>
      <c r="D17" s="1" t="s">
        <v>63</v>
      </c>
      <c r="E17" t="s">
        <v>64</v>
      </c>
      <c r="F17" t="s">
        <v>65</v>
      </c>
      <c r="G17" t="s">
        <v>66</v>
      </c>
      <c r="H17" t="s">
        <v>67</v>
      </c>
      <c r="I17" t="s">
        <v>68</v>
      </c>
      <c r="J17" t="s">
        <v>69</v>
      </c>
      <c r="K17" t="s">
        <v>70</v>
      </c>
      <c r="L17" t="s">
        <v>71</v>
      </c>
      <c r="M17" t="s">
        <v>72</v>
      </c>
      <c r="N17" t="s">
        <v>73</v>
      </c>
      <c r="O17" t="s">
        <v>74</v>
      </c>
      <c r="P17" t="s">
        <v>75</v>
      </c>
      <c r="Q17" t="s">
        <v>76</v>
      </c>
      <c r="R17" t="s">
        <v>77</v>
      </c>
      <c r="S17" t="s">
        <v>78</v>
      </c>
      <c r="T17" t="s">
        <v>79</v>
      </c>
      <c r="U17" t="s">
        <v>80</v>
      </c>
    </row>
    <row r="18" spans="1:21" x14ac:dyDescent="0.25">
      <c r="A18" t="s">
        <v>81</v>
      </c>
      <c r="B18" t="s">
        <v>10</v>
      </c>
      <c r="D18" s="1" t="s">
        <v>82</v>
      </c>
      <c r="E18" t="s">
        <v>83</v>
      </c>
      <c r="F18" t="s">
        <v>84</v>
      </c>
    </row>
    <row r="19" spans="1:21" s="17" customFormat="1" x14ac:dyDescent="0.25">
      <c r="A19" s="17" t="s">
        <v>85</v>
      </c>
      <c r="B19" s="17" t="s">
        <v>10</v>
      </c>
      <c r="D19" s="18" t="s">
        <v>86</v>
      </c>
      <c r="E19" s="17" t="s">
        <v>87</v>
      </c>
      <c r="F19" s="17" t="s">
        <v>88</v>
      </c>
      <c r="G19" s="17" t="s">
        <v>89</v>
      </c>
      <c r="H19" s="17" t="s">
        <v>90</v>
      </c>
      <c r="I19" s="17" t="s">
        <v>91</v>
      </c>
    </row>
    <row r="20" spans="1:21" s="5" customFormat="1" x14ac:dyDescent="0.25">
      <c r="A20" s="5" t="s">
        <v>92</v>
      </c>
      <c r="B20" s="5" t="s">
        <v>5</v>
      </c>
      <c r="D20" s="6" t="s">
        <v>93</v>
      </c>
    </row>
    <row r="21" spans="1:21" s="5" customFormat="1" x14ac:dyDescent="0.25">
      <c r="A21" s="5" t="s">
        <v>94</v>
      </c>
      <c r="B21" s="5" t="s">
        <v>5</v>
      </c>
      <c r="D21" s="6" t="s">
        <v>95</v>
      </c>
    </row>
    <row r="22" spans="1:21" s="17" customFormat="1" x14ac:dyDescent="0.25">
      <c r="A22" s="17" t="s">
        <v>96</v>
      </c>
      <c r="B22" s="17" t="s">
        <v>10</v>
      </c>
      <c r="D22" s="18" t="s">
        <v>97</v>
      </c>
      <c r="E22" s="17" t="s">
        <v>98</v>
      </c>
      <c r="F22" s="17" t="s">
        <v>99</v>
      </c>
      <c r="G22" s="17" t="s">
        <v>100</v>
      </c>
      <c r="H22" s="17" t="s">
        <v>101</v>
      </c>
      <c r="I22" s="17" t="s">
        <v>102</v>
      </c>
    </row>
    <row r="23" spans="1:21" s="17" customFormat="1" x14ac:dyDescent="0.25">
      <c r="A23" s="17" t="s">
        <v>103</v>
      </c>
      <c r="B23" s="17" t="s">
        <v>10</v>
      </c>
      <c r="D23" s="18" t="s">
        <v>104</v>
      </c>
      <c r="E23" s="17" t="s">
        <v>105</v>
      </c>
      <c r="F23" s="17" t="s">
        <v>106</v>
      </c>
      <c r="G23" s="17" t="s">
        <v>107</v>
      </c>
      <c r="H23" s="17" t="s">
        <v>108</v>
      </c>
      <c r="I23" s="17" t="s">
        <v>109</v>
      </c>
    </row>
    <row r="24" spans="1:21" s="17" customFormat="1" x14ac:dyDescent="0.25">
      <c r="A24" s="17" t="s">
        <v>110</v>
      </c>
      <c r="B24" s="17" t="s">
        <v>10</v>
      </c>
      <c r="D24" s="18" t="s">
        <v>111</v>
      </c>
      <c r="E24" s="17" t="s">
        <v>112</v>
      </c>
      <c r="F24" s="17" t="s">
        <v>113</v>
      </c>
      <c r="G24" s="17" t="s">
        <v>114</v>
      </c>
      <c r="H24" s="17" t="s">
        <v>115</v>
      </c>
      <c r="I24" s="17" t="s">
        <v>116</v>
      </c>
    </row>
    <row r="25" spans="1:21" s="17" customFormat="1" x14ac:dyDescent="0.25">
      <c r="A25" s="17" t="s">
        <v>117</v>
      </c>
      <c r="B25" s="17" t="s">
        <v>10</v>
      </c>
      <c r="D25" s="18" t="s">
        <v>118</v>
      </c>
      <c r="E25" s="17" t="s">
        <v>119</v>
      </c>
      <c r="F25" s="17" t="s">
        <v>120</v>
      </c>
      <c r="G25" s="17" t="s">
        <v>121</v>
      </c>
      <c r="H25" s="17" t="s">
        <v>122</v>
      </c>
      <c r="I25" s="17" t="s">
        <v>123</v>
      </c>
    </row>
    <row r="26" spans="1:21" s="5" customFormat="1" x14ac:dyDescent="0.25">
      <c r="A26" s="5" t="s">
        <v>124</v>
      </c>
      <c r="B26" s="5" t="s">
        <v>5</v>
      </c>
      <c r="D26" s="6" t="s">
        <v>125</v>
      </c>
    </row>
    <row r="27" spans="1:21" s="5" customFormat="1" x14ac:dyDescent="0.25">
      <c r="A27" s="5" t="s">
        <v>126</v>
      </c>
      <c r="B27" s="5" t="s">
        <v>5</v>
      </c>
      <c r="D27" s="6" t="s">
        <v>127</v>
      </c>
    </row>
    <row r="28" spans="1:21" s="17" customFormat="1" x14ac:dyDescent="0.25">
      <c r="A28" s="17" t="s">
        <v>128</v>
      </c>
      <c r="B28" s="17" t="s">
        <v>10</v>
      </c>
      <c r="D28" s="18" t="s">
        <v>129</v>
      </c>
      <c r="E28" s="17" t="s">
        <v>119</v>
      </c>
      <c r="F28" s="17" t="s">
        <v>120</v>
      </c>
      <c r="G28" s="17" t="s">
        <v>121</v>
      </c>
      <c r="H28" s="17" t="s">
        <v>122</v>
      </c>
      <c r="I28" s="17" t="s">
        <v>123</v>
      </c>
    </row>
    <row r="29" spans="1:21" s="7" customFormat="1" x14ac:dyDescent="0.25">
      <c r="A29" s="7" t="s">
        <v>130</v>
      </c>
      <c r="B29" s="7" t="s">
        <v>10</v>
      </c>
      <c r="D29" s="8" t="s">
        <v>86</v>
      </c>
      <c r="E29" s="7" t="s">
        <v>87</v>
      </c>
      <c r="F29" s="7" t="s">
        <v>88</v>
      </c>
      <c r="G29" s="7" t="s">
        <v>89</v>
      </c>
      <c r="H29" s="7" t="s">
        <v>90</v>
      </c>
      <c r="I29" s="7" t="s">
        <v>91</v>
      </c>
    </row>
    <row r="30" spans="1:21" s="7" customFormat="1" x14ac:dyDescent="0.25">
      <c r="A30" s="7" t="s">
        <v>131</v>
      </c>
      <c r="B30" s="7" t="s">
        <v>5</v>
      </c>
      <c r="D30" s="8" t="s">
        <v>93</v>
      </c>
    </row>
    <row r="31" spans="1:21" s="7" customFormat="1" x14ac:dyDescent="0.25">
      <c r="A31" s="7" t="s">
        <v>132</v>
      </c>
      <c r="B31" s="7" t="s">
        <v>5</v>
      </c>
      <c r="D31" s="8" t="s">
        <v>133</v>
      </c>
    </row>
    <row r="32" spans="1:21" s="7" customFormat="1" x14ac:dyDescent="0.25">
      <c r="A32" s="7" t="s">
        <v>134</v>
      </c>
      <c r="B32" s="7" t="s">
        <v>10</v>
      </c>
      <c r="D32" s="8" t="s">
        <v>97</v>
      </c>
      <c r="E32" s="7" t="s">
        <v>98</v>
      </c>
      <c r="F32" s="7" t="s">
        <v>99</v>
      </c>
      <c r="G32" s="7" t="s">
        <v>100</v>
      </c>
      <c r="H32" s="7" t="s">
        <v>101</v>
      </c>
      <c r="I32" s="7" t="s">
        <v>102</v>
      </c>
    </row>
    <row r="33" spans="1:9" s="7" customFormat="1" x14ac:dyDescent="0.25">
      <c r="A33" s="7" t="s">
        <v>135</v>
      </c>
      <c r="B33" s="7" t="s">
        <v>10</v>
      </c>
      <c r="D33" s="8" t="s">
        <v>104</v>
      </c>
      <c r="E33" s="7" t="s">
        <v>105</v>
      </c>
      <c r="F33" s="7" t="s">
        <v>106</v>
      </c>
      <c r="G33" s="7" t="s">
        <v>107</v>
      </c>
      <c r="H33" s="7" t="s">
        <v>108</v>
      </c>
      <c r="I33" s="7" t="s">
        <v>109</v>
      </c>
    </row>
    <row r="34" spans="1:9" s="7" customFormat="1" x14ac:dyDescent="0.25">
      <c r="A34" s="7" t="s">
        <v>136</v>
      </c>
      <c r="B34" s="7" t="s">
        <v>10</v>
      </c>
      <c r="D34" s="8" t="s">
        <v>111</v>
      </c>
      <c r="E34" s="7" t="s">
        <v>112</v>
      </c>
      <c r="F34" s="7" t="s">
        <v>113</v>
      </c>
      <c r="G34" s="7" t="s">
        <v>114</v>
      </c>
      <c r="H34" s="7" t="s">
        <v>115</v>
      </c>
      <c r="I34" s="7" t="s">
        <v>116</v>
      </c>
    </row>
    <row r="35" spans="1:9" s="7" customFormat="1" x14ac:dyDescent="0.25">
      <c r="A35" s="7" t="s">
        <v>137</v>
      </c>
      <c r="B35" s="7" t="s">
        <v>10</v>
      </c>
      <c r="D35" s="8" t="s">
        <v>118</v>
      </c>
      <c r="E35" s="7" t="s">
        <v>119</v>
      </c>
      <c r="F35" s="7" t="s">
        <v>120</v>
      </c>
      <c r="G35" s="7" t="s">
        <v>121</v>
      </c>
      <c r="H35" s="7" t="s">
        <v>122</v>
      </c>
      <c r="I35" s="7" t="s">
        <v>123</v>
      </c>
    </row>
    <row r="36" spans="1:9" s="7" customFormat="1" x14ac:dyDescent="0.25">
      <c r="A36" s="7" t="s">
        <v>138</v>
      </c>
      <c r="B36" s="7" t="s">
        <v>5</v>
      </c>
      <c r="D36" s="8" t="s">
        <v>125</v>
      </c>
    </row>
    <row r="37" spans="1:9" s="7" customFormat="1" x14ac:dyDescent="0.25">
      <c r="A37" s="7" t="s">
        <v>139</v>
      </c>
      <c r="B37" s="7" t="s">
        <v>5</v>
      </c>
      <c r="D37" s="8" t="s">
        <v>127</v>
      </c>
    </row>
    <row r="38" spans="1:9" s="7" customFormat="1" x14ac:dyDescent="0.25">
      <c r="A38" s="7" t="s">
        <v>140</v>
      </c>
      <c r="B38" s="7" t="s">
        <v>10</v>
      </c>
      <c r="D38" s="8" t="s">
        <v>129</v>
      </c>
      <c r="E38" s="7" t="s">
        <v>119</v>
      </c>
      <c r="F38" s="7" t="s">
        <v>120</v>
      </c>
      <c r="G38" s="7" t="s">
        <v>121</v>
      </c>
      <c r="H38" s="7" t="s">
        <v>122</v>
      </c>
      <c r="I38" s="7" t="s">
        <v>123</v>
      </c>
    </row>
    <row r="39" spans="1:9" s="9" customFormat="1" x14ac:dyDescent="0.25">
      <c r="A39" s="9" t="s">
        <v>141</v>
      </c>
      <c r="B39" s="9" t="s">
        <v>10</v>
      </c>
      <c r="D39" s="10" t="s">
        <v>86</v>
      </c>
      <c r="E39" s="9" t="s">
        <v>87</v>
      </c>
      <c r="F39" s="9" t="s">
        <v>88</v>
      </c>
      <c r="G39" s="9" t="s">
        <v>89</v>
      </c>
      <c r="H39" s="9" t="s">
        <v>90</v>
      </c>
      <c r="I39" s="9" t="s">
        <v>91</v>
      </c>
    </row>
    <row r="40" spans="1:9" s="9" customFormat="1" x14ac:dyDescent="0.25">
      <c r="A40" s="9" t="s">
        <v>142</v>
      </c>
      <c r="B40" s="9" t="s">
        <v>5</v>
      </c>
      <c r="D40" s="10" t="s">
        <v>93</v>
      </c>
    </row>
    <row r="41" spans="1:9" s="9" customFormat="1" x14ac:dyDescent="0.25">
      <c r="A41" s="9" t="s">
        <v>143</v>
      </c>
      <c r="B41" s="9" t="s">
        <v>5</v>
      </c>
      <c r="D41" s="10" t="s">
        <v>133</v>
      </c>
    </row>
    <row r="42" spans="1:9" s="9" customFormat="1" x14ac:dyDescent="0.25">
      <c r="A42" s="9" t="s">
        <v>144</v>
      </c>
      <c r="B42" s="9" t="s">
        <v>10</v>
      </c>
      <c r="D42" s="10" t="s">
        <v>97</v>
      </c>
      <c r="E42" s="9" t="s">
        <v>98</v>
      </c>
      <c r="F42" s="9" t="s">
        <v>99</v>
      </c>
      <c r="G42" s="9" t="s">
        <v>100</v>
      </c>
      <c r="H42" s="9" t="s">
        <v>101</v>
      </c>
      <c r="I42" s="9" t="s">
        <v>102</v>
      </c>
    </row>
    <row r="43" spans="1:9" s="9" customFormat="1" x14ac:dyDescent="0.25">
      <c r="A43" s="9" t="s">
        <v>145</v>
      </c>
      <c r="B43" s="9" t="s">
        <v>10</v>
      </c>
      <c r="D43" s="10" t="s">
        <v>104</v>
      </c>
      <c r="E43" s="9" t="s">
        <v>105</v>
      </c>
      <c r="F43" s="9" t="s">
        <v>106</v>
      </c>
      <c r="G43" s="9" t="s">
        <v>107</v>
      </c>
      <c r="H43" s="9" t="s">
        <v>108</v>
      </c>
      <c r="I43" s="9" t="s">
        <v>109</v>
      </c>
    </row>
    <row r="44" spans="1:9" s="9" customFormat="1" x14ac:dyDescent="0.25">
      <c r="A44" s="9" t="s">
        <v>146</v>
      </c>
      <c r="B44" s="9" t="s">
        <v>10</v>
      </c>
      <c r="D44" s="10" t="s">
        <v>111</v>
      </c>
      <c r="E44" s="9" t="s">
        <v>112</v>
      </c>
      <c r="F44" s="9" t="s">
        <v>113</v>
      </c>
      <c r="G44" s="9" t="s">
        <v>114</v>
      </c>
      <c r="H44" s="9" t="s">
        <v>115</v>
      </c>
      <c r="I44" s="9" t="s">
        <v>116</v>
      </c>
    </row>
    <row r="45" spans="1:9" s="9" customFormat="1" x14ac:dyDescent="0.25">
      <c r="A45" s="9" t="s">
        <v>147</v>
      </c>
      <c r="B45" s="9" t="s">
        <v>10</v>
      </c>
      <c r="D45" s="10" t="s">
        <v>118</v>
      </c>
      <c r="E45" s="9" t="s">
        <v>119</v>
      </c>
      <c r="F45" s="9" t="s">
        <v>120</v>
      </c>
      <c r="G45" s="9" t="s">
        <v>121</v>
      </c>
      <c r="H45" s="9" t="s">
        <v>122</v>
      </c>
      <c r="I45" s="9" t="s">
        <v>123</v>
      </c>
    </row>
    <row r="46" spans="1:9" s="9" customFormat="1" x14ac:dyDescent="0.25">
      <c r="A46" s="9" t="s">
        <v>148</v>
      </c>
      <c r="B46" s="9" t="s">
        <v>5</v>
      </c>
      <c r="D46" s="10" t="s">
        <v>125</v>
      </c>
    </row>
    <row r="47" spans="1:9" s="9" customFormat="1" x14ac:dyDescent="0.25">
      <c r="A47" s="9" t="s">
        <v>149</v>
      </c>
      <c r="B47" s="9" t="s">
        <v>5</v>
      </c>
      <c r="D47" s="10" t="s">
        <v>127</v>
      </c>
    </row>
    <row r="48" spans="1:9" s="9" customFormat="1" x14ac:dyDescent="0.25">
      <c r="A48" s="9" t="s">
        <v>150</v>
      </c>
      <c r="B48" s="9" t="s">
        <v>10</v>
      </c>
      <c r="D48" s="10" t="s">
        <v>129</v>
      </c>
      <c r="E48" s="9" t="s">
        <v>119</v>
      </c>
      <c r="F48" s="9" t="s">
        <v>120</v>
      </c>
      <c r="G48" s="9" t="s">
        <v>121</v>
      </c>
      <c r="H48" s="9" t="s">
        <v>122</v>
      </c>
      <c r="I48" s="9" t="s">
        <v>123</v>
      </c>
    </row>
    <row r="49" spans="1:11" x14ac:dyDescent="0.25">
      <c r="A49" t="s">
        <v>151</v>
      </c>
      <c r="B49" t="s">
        <v>10</v>
      </c>
      <c r="D49" s="1" t="s">
        <v>152</v>
      </c>
      <c r="E49" t="s">
        <v>153</v>
      </c>
      <c r="F49" t="s">
        <v>154</v>
      </c>
      <c r="G49" t="s">
        <v>155</v>
      </c>
    </row>
    <row r="50" spans="1:11" x14ac:dyDescent="0.25">
      <c r="A50" t="s">
        <v>156</v>
      </c>
      <c r="B50" t="s">
        <v>5</v>
      </c>
      <c r="D50" s="1" t="s">
        <v>157</v>
      </c>
    </row>
    <row r="51" spans="1:11" s="4" customFormat="1" x14ac:dyDescent="0.25">
      <c r="A51" s="4" t="s">
        <v>540</v>
      </c>
      <c r="B51" s="4" t="s">
        <v>10</v>
      </c>
      <c r="D51" s="12" t="s">
        <v>152</v>
      </c>
      <c r="E51" s="4" t="s">
        <v>543</v>
      </c>
      <c r="F51" s="4" t="s">
        <v>544</v>
      </c>
      <c r="G51" s="4" t="s">
        <v>545</v>
      </c>
    </row>
    <row r="52" spans="1:11" s="4" customFormat="1" x14ac:dyDescent="0.25">
      <c r="A52" s="4" t="s">
        <v>549</v>
      </c>
      <c r="B52" s="4" t="s">
        <v>10</v>
      </c>
      <c r="D52" s="4" t="s">
        <v>542</v>
      </c>
      <c r="E52" s="4" t="s">
        <v>546</v>
      </c>
      <c r="F52" s="4" t="s">
        <v>547</v>
      </c>
    </row>
    <row r="53" spans="1:11" s="4" customFormat="1" x14ac:dyDescent="0.25">
      <c r="A53" s="4" t="s">
        <v>550</v>
      </c>
      <c r="B53" s="4" t="s">
        <v>10</v>
      </c>
      <c r="D53" s="4" t="s">
        <v>542</v>
      </c>
      <c r="E53" s="4" t="s">
        <v>546</v>
      </c>
      <c r="F53" s="4" t="s">
        <v>547</v>
      </c>
    </row>
    <row r="54" spans="1:11" s="4" customFormat="1" x14ac:dyDescent="0.25">
      <c r="A54" s="4" t="s">
        <v>551</v>
      </c>
      <c r="B54" s="4" t="s">
        <v>10</v>
      </c>
      <c r="D54" s="4" t="s">
        <v>542</v>
      </c>
      <c r="E54" s="4" t="s">
        <v>546</v>
      </c>
      <c r="F54" s="4" t="s">
        <v>547</v>
      </c>
    </row>
    <row r="55" spans="1:11" s="4" customFormat="1" x14ac:dyDescent="0.25">
      <c r="A55" s="4" t="s">
        <v>552</v>
      </c>
      <c r="B55" s="4" t="s">
        <v>5</v>
      </c>
      <c r="D55" s="14" t="s">
        <v>548</v>
      </c>
    </row>
    <row r="56" spans="1:11" s="4" customFormat="1" x14ac:dyDescent="0.25">
      <c r="A56" s="4" t="s">
        <v>553</v>
      </c>
      <c r="B56" s="4" t="s">
        <v>5</v>
      </c>
      <c r="D56" s="14" t="s">
        <v>548</v>
      </c>
    </row>
    <row r="57" spans="1:11" s="4" customFormat="1" x14ac:dyDescent="0.25">
      <c r="A57" s="4" t="s">
        <v>554</v>
      </c>
      <c r="B57" s="4" t="s">
        <v>5</v>
      </c>
      <c r="D57" s="14" t="s">
        <v>548</v>
      </c>
    </row>
    <row r="58" spans="1:11" x14ac:dyDescent="0.25">
      <c r="A58" s="24" t="s">
        <v>1604</v>
      </c>
      <c r="B58" s="24" t="s">
        <v>1605</v>
      </c>
      <c r="C58" s="24"/>
      <c r="D58" s="25" t="s">
        <v>1606</v>
      </c>
      <c r="E58" s="24" t="s">
        <v>1607</v>
      </c>
      <c r="F58" s="24" t="s">
        <v>1608</v>
      </c>
      <c r="G58" s="24" t="s">
        <v>1609</v>
      </c>
      <c r="H58" s="24" t="s">
        <v>1610</v>
      </c>
      <c r="I58" s="24" t="s">
        <v>1611</v>
      </c>
      <c r="J58" s="24" t="s">
        <v>1612</v>
      </c>
      <c r="K58" s="24" t="s">
        <v>1613</v>
      </c>
    </row>
    <row r="59" spans="1:11" x14ac:dyDescent="0.25">
      <c r="A59" s="24" t="s">
        <v>1614</v>
      </c>
      <c r="B59" s="24" t="s">
        <v>1605</v>
      </c>
      <c r="C59" s="24"/>
      <c r="D59" s="25" t="s">
        <v>1606</v>
      </c>
      <c r="E59" s="24" t="s">
        <v>1607</v>
      </c>
      <c r="F59" s="24" t="s">
        <v>1608</v>
      </c>
      <c r="G59" s="24" t="s">
        <v>1609</v>
      </c>
      <c r="H59" s="24" t="s">
        <v>1610</v>
      </c>
      <c r="I59" s="24" t="s">
        <v>1611</v>
      </c>
      <c r="J59" s="24" t="s">
        <v>1612</v>
      </c>
      <c r="K59" s="24" t="s">
        <v>1613</v>
      </c>
    </row>
    <row r="60" spans="1:11" x14ac:dyDescent="0.25">
      <c r="A60" s="24" t="s">
        <v>1615</v>
      </c>
      <c r="B60" s="24" t="s">
        <v>1605</v>
      </c>
      <c r="C60" s="24"/>
      <c r="D60" s="25" t="s">
        <v>1606</v>
      </c>
      <c r="E60" s="24" t="s">
        <v>1607</v>
      </c>
      <c r="F60" s="24" t="s">
        <v>1608</v>
      </c>
      <c r="G60" s="24" t="s">
        <v>1609</v>
      </c>
      <c r="H60" s="24" t="s">
        <v>1610</v>
      </c>
      <c r="I60" s="24" t="s">
        <v>1611</v>
      </c>
      <c r="J60" s="24" t="s">
        <v>1612</v>
      </c>
      <c r="K60" s="24" t="s">
        <v>1613</v>
      </c>
    </row>
    <row r="61" spans="1:11" x14ac:dyDescent="0.25">
      <c r="A61" s="26" t="s">
        <v>1616</v>
      </c>
      <c r="B61" s="26" t="s">
        <v>1605</v>
      </c>
      <c r="C61" s="26"/>
      <c r="D61" s="27" t="s">
        <v>1617</v>
      </c>
      <c r="E61" s="26" t="s">
        <v>1607</v>
      </c>
      <c r="F61" s="26" t="s">
        <v>1608</v>
      </c>
      <c r="G61" s="26" t="s">
        <v>1609</v>
      </c>
      <c r="H61" s="26" t="s">
        <v>1610</v>
      </c>
      <c r="I61" s="26" t="s">
        <v>1611</v>
      </c>
      <c r="J61" s="26" t="s">
        <v>1612</v>
      </c>
      <c r="K61" s="26" t="s">
        <v>1613</v>
      </c>
    </row>
    <row r="62" spans="1:11" x14ac:dyDescent="0.25">
      <c r="A62" s="26" t="s">
        <v>1618</v>
      </c>
      <c r="B62" s="26" t="s">
        <v>1605</v>
      </c>
      <c r="C62" s="26"/>
      <c r="D62" s="27" t="s">
        <v>1617</v>
      </c>
      <c r="E62" s="26" t="s">
        <v>1607</v>
      </c>
      <c r="F62" s="26" t="s">
        <v>1608</v>
      </c>
      <c r="G62" s="26" t="s">
        <v>1609</v>
      </c>
      <c r="H62" s="26" t="s">
        <v>1610</v>
      </c>
      <c r="I62" s="26" t="s">
        <v>1611</v>
      </c>
      <c r="J62" s="26" t="s">
        <v>1612</v>
      </c>
      <c r="K62" s="26" t="s">
        <v>1613</v>
      </c>
    </row>
    <row r="63" spans="1:11" x14ac:dyDescent="0.25">
      <c r="A63" s="26" t="s">
        <v>1619</v>
      </c>
      <c r="B63" s="26" t="s">
        <v>1605</v>
      </c>
      <c r="C63" s="26"/>
      <c r="D63" s="27" t="s">
        <v>1617</v>
      </c>
      <c r="E63" s="26" t="s">
        <v>1607</v>
      </c>
      <c r="F63" s="26" t="s">
        <v>1608</v>
      </c>
      <c r="G63" s="26" t="s">
        <v>1609</v>
      </c>
      <c r="H63" s="26" t="s">
        <v>1610</v>
      </c>
      <c r="I63" s="26" t="s">
        <v>1611</v>
      </c>
      <c r="J63" s="26" t="s">
        <v>1612</v>
      </c>
      <c r="K63" s="26" t="s">
        <v>1613</v>
      </c>
    </row>
  </sheetData>
  <sheetProtection formatCells="0" formatColumns="0" formatRows="0" insertColumns="0" insertRows="0" insertHyperlinks="0" deleteColumns="0" deleteRows="0" sort="0" autoFilter="0" pivotTables="0"/>
  <autoFilter ref="A1:U57" xr:uid="{00000000-0001-0000-0000-000000000000}"/>
  <conditionalFormatting sqref="A1:A1048576">
    <cfRule type="duplicateValues" dxfId="2"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F157"/>
  <sheetViews>
    <sheetView tabSelected="1" topLeftCell="DQ1" workbookViewId="0">
      <pane ySplit="7" topLeftCell="A8" activePane="bottomLeft" state="frozen"/>
      <selection pane="bottomLeft" activeCell="EF8" sqref="EF8"/>
    </sheetView>
  </sheetViews>
  <sheetFormatPr defaultColWidth="9.140625" defaultRowHeight="15" x14ac:dyDescent="0.25"/>
  <cols>
    <col min="1" max="2" width="19.28515625" customWidth="1"/>
    <col min="3" max="3" width="16.42578125" bestFit="1" customWidth="1"/>
    <col min="4" max="4" width="20" bestFit="1" customWidth="1"/>
    <col min="5" max="6" width="10" customWidth="1"/>
    <col min="7" max="7" width="11.7109375" bestFit="1" customWidth="1"/>
    <col min="8" max="8" width="15.28515625" bestFit="1" customWidth="1"/>
    <col min="9" max="9" width="10" customWidth="1"/>
    <col min="10" max="10" width="19.28515625" customWidth="1"/>
    <col min="11" max="11" width="17.5703125" bestFit="1" customWidth="1"/>
    <col min="12" max="12" width="10.5703125" bestFit="1" customWidth="1"/>
    <col min="13" max="13" width="10" customWidth="1"/>
    <col min="14" max="14" width="15.28515625" bestFit="1" customWidth="1"/>
    <col min="15" max="15" width="19.28515625" customWidth="1"/>
    <col min="16" max="16" width="14" bestFit="1" customWidth="1"/>
    <col min="17" max="18" width="10.5703125" bestFit="1" customWidth="1"/>
    <col min="19" max="20" width="14" bestFit="1" customWidth="1"/>
    <col min="21" max="21" width="11.7109375" bestFit="1" customWidth="1"/>
    <col min="22" max="24" width="15.28515625" bestFit="1" customWidth="1"/>
    <col min="25" max="25" width="12.85546875" bestFit="1" customWidth="1"/>
    <col min="26" max="26" width="31.7109375" bestFit="1" customWidth="1"/>
    <col min="27" max="27" width="29.42578125" bestFit="1" customWidth="1"/>
    <col min="28" max="28" width="19.28515625" customWidth="1"/>
    <col min="29" max="30" width="12.85546875" bestFit="1" customWidth="1"/>
    <col min="31" max="31" width="19.28515625" customWidth="1"/>
    <col min="32" max="32" width="10.5703125" bestFit="1" customWidth="1"/>
    <col min="33" max="33" width="10" customWidth="1"/>
    <col min="34" max="34" width="16.42578125" bestFit="1" customWidth="1"/>
    <col min="35" max="35" width="12.85546875" bestFit="1" customWidth="1"/>
    <col min="36" max="36" width="16.42578125" bestFit="1" customWidth="1"/>
    <col min="37" max="37" width="10.5703125" bestFit="1" customWidth="1"/>
    <col min="38" max="39" width="16.42578125" bestFit="1" customWidth="1"/>
    <col min="40" max="41" width="19.28515625" customWidth="1"/>
    <col min="42" max="42" width="17.5703125" bestFit="1" customWidth="1"/>
    <col min="43" max="43" width="10" customWidth="1"/>
    <col min="44" max="48" width="10.5703125" bestFit="1" customWidth="1"/>
    <col min="49" max="49" width="17.5703125" bestFit="1" customWidth="1"/>
    <col min="50" max="50" width="18.7109375" bestFit="1" customWidth="1"/>
    <col min="51" max="51" width="16.42578125" bestFit="1" customWidth="1"/>
    <col min="52" max="52" width="17.5703125" bestFit="1" customWidth="1"/>
    <col min="53" max="53" width="11.7109375" bestFit="1" customWidth="1"/>
    <col min="54" max="54" width="10.5703125" bestFit="1" customWidth="1"/>
    <col min="55" max="55" width="16.42578125" bestFit="1" customWidth="1"/>
    <col min="56" max="56" width="24.7109375" bestFit="1" customWidth="1"/>
    <col min="57" max="57" width="10" customWidth="1"/>
    <col min="58" max="58" width="28.140625" bestFit="1" customWidth="1"/>
    <col min="59" max="75" width="10" customWidth="1"/>
    <col min="76" max="76" width="25.7109375" customWidth="1"/>
    <col min="77" max="77" width="10" customWidth="1"/>
    <col min="78" max="78" width="25.7109375" customWidth="1"/>
    <col min="79" max="83" width="10" customWidth="1"/>
    <col min="84" max="84" width="40.140625" customWidth="1"/>
    <col min="85" max="85" width="10" customWidth="1"/>
    <col min="86" max="86" width="25.7109375" customWidth="1"/>
    <col min="87" max="89" width="10" customWidth="1"/>
    <col min="90" max="90" width="25.7109375" customWidth="1"/>
    <col min="91" max="91" width="10" customWidth="1"/>
    <col min="92" max="92" width="25.7109375" customWidth="1"/>
    <col min="93" max="97" width="10" customWidth="1"/>
    <col min="98" max="98" width="25.7109375" customWidth="1"/>
    <col min="99" max="99" width="10" customWidth="1"/>
    <col min="100" max="100" width="25.7109375" customWidth="1"/>
    <col min="101" max="103" width="10" customWidth="1"/>
    <col min="104" max="104" width="25.7109375" customWidth="1"/>
    <col min="105" max="105" width="10" customWidth="1"/>
    <col min="106" max="106" width="59.42578125" customWidth="1"/>
    <col min="107" max="111" width="10" customWidth="1"/>
    <col min="112" max="112" width="35.140625" customWidth="1"/>
    <col min="113" max="113" width="10" customWidth="1"/>
    <col min="114" max="114" width="25.7109375" customWidth="1"/>
    <col min="115" max="117" width="10" customWidth="1"/>
    <col min="118" max="118" width="25.7109375" customWidth="1"/>
    <col min="119" max="119" width="10" customWidth="1"/>
    <col min="131" max="136" width="13.140625" customWidth="1"/>
  </cols>
  <sheetData>
    <row r="1" spans="1:136" x14ac:dyDescent="0.25">
      <c r="DT1" s="15" t="s">
        <v>541</v>
      </c>
      <c r="DU1" s="15" t="s">
        <v>541</v>
      </c>
      <c r="DV1" s="15" t="s">
        <v>541</v>
      </c>
      <c r="DW1" s="15" t="s">
        <v>541</v>
      </c>
      <c r="DX1" s="15" t="s">
        <v>541</v>
      </c>
      <c r="DY1" s="15" t="s">
        <v>541</v>
      </c>
      <c r="DZ1" s="15" t="s">
        <v>541</v>
      </c>
    </row>
    <row r="2" spans="1:136" ht="23.25" x14ac:dyDescent="0.35">
      <c r="B2" s="2" t="s">
        <v>158</v>
      </c>
    </row>
    <row r="3" spans="1:136" x14ac:dyDescent="0.25">
      <c r="A3" t="s">
        <v>159</v>
      </c>
    </row>
    <row r="4" spans="1:136" x14ac:dyDescent="0.25">
      <c r="BW4" s="32" t="s">
        <v>160</v>
      </c>
      <c r="BX4" s="32"/>
      <c r="BY4" s="32"/>
      <c r="BZ4" s="32"/>
      <c r="CA4" s="32"/>
      <c r="CB4" s="32"/>
      <c r="CC4" s="32"/>
      <c r="CD4" s="32"/>
      <c r="CE4" s="32"/>
      <c r="CF4" s="32"/>
      <c r="CG4" s="32"/>
      <c r="CH4" s="32"/>
      <c r="CI4" s="32"/>
      <c r="CJ4" s="32"/>
      <c r="CK4" s="32" t="s">
        <v>161</v>
      </c>
      <c r="CL4" s="32"/>
      <c r="CM4" s="32"/>
      <c r="CN4" s="32"/>
      <c r="CO4" s="32"/>
      <c r="CP4" s="32"/>
      <c r="CQ4" s="32"/>
      <c r="CR4" s="32"/>
      <c r="CS4" s="32"/>
      <c r="CT4" s="32"/>
      <c r="CU4" s="32"/>
      <c r="CV4" s="32"/>
      <c r="CW4" s="32"/>
      <c r="CX4" s="32"/>
      <c r="CY4" s="32" t="s">
        <v>162</v>
      </c>
      <c r="CZ4" s="32"/>
      <c r="DA4" s="32"/>
      <c r="DB4" s="32"/>
      <c r="DC4" s="32"/>
      <c r="DD4" s="32"/>
      <c r="DE4" s="32"/>
      <c r="DF4" s="32"/>
      <c r="DG4" s="32"/>
      <c r="DH4" s="32"/>
      <c r="DI4" s="32"/>
      <c r="DJ4" s="32"/>
      <c r="DK4" s="32"/>
      <c r="DL4" s="32"/>
    </row>
    <row r="5" spans="1:136" s="13" customFormat="1" x14ac:dyDescent="0.25">
      <c r="A5" s="30" t="s">
        <v>163</v>
      </c>
      <c r="B5" s="30" t="s">
        <v>164</v>
      </c>
      <c r="C5" s="30" t="s">
        <v>165</v>
      </c>
      <c r="D5" s="30" t="s">
        <v>166</v>
      </c>
      <c r="E5" s="30" t="s">
        <v>167</v>
      </c>
      <c r="F5" s="30" t="s">
        <v>168</v>
      </c>
      <c r="G5" s="30" t="s">
        <v>169</v>
      </c>
      <c r="H5" s="30" t="s">
        <v>170</v>
      </c>
      <c r="I5" s="30" t="s">
        <v>171</v>
      </c>
      <c r="J5" s="30" t="s">
        <v>172</v>
      </c>
      <c r="K5" s="30" t="s">
        <v>173</v>
      </c>
      <c r="L5" s="30" t="s">
        <v>174</v>
      </c>
      <c r="M5" s="30" t="s">
        <v>175</v>
      </c>
      <c r="N5" s="30" t="s">
        <v>176</v>
      </c>
      <c r="O5" s="30" t="s">
        <v>177</v>
      </c>
      <c r="P5" s="30" t="s">
        <v>178</v>
      </c>
      <c r="Q5" s="30" t="s">
        <v>179</v>
      </c>
      <c r="R5" s="30" t="s">
        <v>180</v>
      </c>
      <c r="S5" s="30" t="s">
        <v>181</v>
      </c>
      <c r="T5" s="30" t="s">
        <v>182</v>
      </c>
      <c r="U5" s="30" t="s">
        <v>183</v>
      </c>
      <c r="V5" s="30" t="s">
        <v>184</v>
      </c>
      <c r="W5" s="30" t="s">
        <v>185</v>
      </c>
      <c r="X5" s="30" t="s">
        <v>186</v>
      </c>
      <c r="Y5" s="30" t="s">
        <v>187</v>
      </c>
      <c r="Z5" s="30" t="s">
        <v>188</v>
      </c>
      <c r="AA5" s="30" t="s">
        <v>189</v>
      </c>
      <c r="AB5" s="30" t="s">
        <v>190</v>
      </c>
      <c r="AC5" s="30" t="s">
        <v>191</v>
      </c>
      <c r="AD5" s="30" t="s">
        <v>192</v>
      </c>
      <c r="AE5" s="30" t="s">
        <v>193</v>
      </c>
      <c r="AF5" s="30" t="s">
        <v>194</v>
      </c>
      <c r="AG5" s="30" t="s">
        <v>195</v>
      </c>
      <c r="AH5" s="30" t="s">
        <v>196</v>
      </c>
      <c r="AI5" s="30" t="s">
        <v>197</v>
      </c>
      <c r="AJ5" s="30" t="s">
        <v>198</v>
      </c>
      <c r="AK5" s="30" t="s">
        <v>199</v>
      </c>
      <c r="AL5" s="30" t="s">
        <v>200</v>
      </c>
      <c r="AM5" s="30" t="s">
        <v>201</v>
      </c>
      <c r="AN5" s="30" t="s">
        <v>202</v>
      </c>
      <c r="AO5" s="30" t="s">
        <v>203</v>
      </c>
      <c r="AP5" s="30" t="s">
        <v>204</v>
      </c>
      <c r="AQ5" s="30" t="s">
        <v>205</v>
      </c>
      <c r="AR5" s="30" t="s">
        <v>206</v>
      </c>
      <c r="AS5" s="30" t="s">
        <v>207</v>
      </c>
      <c r="AT5" s="30" t="s">
        <v>208</v>
      </c>
      <c r="AU5" s="30" t="s">
        <v>209</v>
      </c>
      <c r="AV5" s="30" t="s">
        <v>210</v>
      </c>
      <c r="AW5" s="30" t="s">
        <v>211</v>
      </c>
      <c r="AX5" s="30" t="s">
        <v>212</v>
      </c>
      <c r="AY5" s="30" t="s">
        <v>213</v>
      </c>
      <c r="AZ5" s="30" t="s">
        <v>214</v>
      </c>
      <c r="BA5" s="30" t="s">
        <v>215</v>
      </c>
      <c r="BB5" s="30" t="s">
        <v>216</v>
      </c>
      <c r="BC5" s="30" t="s">
        <v>217</v>
      </c>
      <c r="BD5" s="30" t="s">
        <v>4</v>
      </c>
      <c r="BE5" s="30"/>
      <c r="BF5" s="30" t="s">
        <v>7</v>
      </c>
      <c r="BG5" s="30"/>
      <c r="BH5" s="30" t="s">
        <v>9</v>
      </c>
      <c r="BI5" s="30" t="s">
        <v>17</v>
      </c>
      <c r="BJ5" s="30" t="s">
        <v>21</v>
      </c>
      <c r="BK5" s="30" t="s">
        <v>23</v>
      </c>
      <c r="BL5" s="30" t="s">
        <v>30</v>
      </c>
      <c r="BM5" s="30" t="s">
        <v>37</v>
      </c>
      <c r="BN5" s="30" t="s">
        <v>41</v>
      </c>
      <c r="BO5" s="30" t="s">
        <v>45</v>
      </c>
      <c r="BP5" s="30" t="s">
        <v>47</v>
      </c>
      <c r="BQ5" s="30" t="s">
        <v>49</v>
      </c>
      <c r="BR5" s="30" t="s">
        <v>51</v>
      </c>
      <c r="BS5" s="30" t="s">
        <v>53</v>
      </c>
      <c r="BT5" s="30" t="s">
        <v>55</v>
      </c>
      <c r="BU5" s="30" t="s">
        <v>62</v>
      </c>
      <c r="BV5" s="30" t="s">
        <v>81</v>
      </c>
      <c r="BW5" s="30" t="s">
        <v>85</v>
      </c>
      <c r="BX5" s="30" t="s">
        <v>92</v>
      </c>
      <c r="BY5" s="30"/>
      <c r="BZ5" s="30" t="s">
        <v>94</v>
      </c>
      <c r="CA5" s="30"/>
      <c r="CB5" s="30" t="s">
        <v>96</v>
      </c>
      <c r="CC5" s="30" t="s">
        <v>103</v>
      </c>
      <c r="CD5" s="30" t="s">
        <v>110</v>
      </c>
      <c r="CE5" s="30" t="s">
        <v>117</v>
      </c>
      <c r="CF5" s="30" t="s">
        <v>124</v>
      </c>
      <c r="CG5" s="30"/>
      <c r="CH5" s="30" t="s">
        <v>126</v>
      </c>
      <c r="CI5" s="30"/>
      <c r="CJ5" s="30" t="s">
        <v>128</v>
      </c>
      <c r="CK5" s="30" t="s">
        <v>130</v>
      </c>
      <c r="CL5" s="31" t="s">
        <v>131</v>
      </c>
      <c r="CM5" s="31"/>
      <c r="CN5" s="30" t="s">
        <v>132</v>
      </c>
      <c r="CO5" s="30"/>
      <c r="CP5" s="30" t="s">
        <v>134</v>
      </c>
      <c r="CQ5" s="30" t="s">
        <v>135</v>
      </c>
      <c r="CR5" s="30" t="s">
        <v>136</v>
      </c>
      <c r="CS5" s="30" t="s">
        <v>137</v>
      </c>
      <c r="CT5" s="30" t="s">
        <v>138</v>
      </c>
      <c r="CU5" s="30"/>
      <c r="CV5" s="31" t="s">
        <v>139</v>
      </c>
      <c r="CW5" s="31"/>
      <c r="CX5" s="30" t="s">
        <v>140</v>
      </c>
      <c r="CY5" s="30" t="s">
        <v>141</v>
      </c>
      <c r="CZ5" s="30" t="s">
        <v>142</v>
      </c>
      <c r="DA5" s="30"/>
      <c r="DB5" s="31" t="s">
        <v>143</v>
      </c>
      <c r="DC5" s="31"/>
      <c r="DD5" s="30" t="s">
        <v>144</v>
      </c>
      <c r="DE5" s="30" t="s">
        <v>145</v>
      </c>
      <c r="DF5" s="30" t="s">
        <v>146</v>
      </c>
      <c r="DG5" s="30" t="s">
        <v>147</v>
      </c>
      <c r="DH5" s="30" t="s">
        <v>148</v>
      </c>
      <c r="DI5" s="30"/>
      <c r="DJ5" s="31" t="s">
        <v>149</v>
      </c>
      <c r="DK5" s="31"/>
      <c r="DL5" s="30" t="s">
        <v>150</v>
      </c>
      <c r="DM5" s="30" t="s">
        <v>151</v>
      </c>
      <c r="DN5" s="31" t="s">
        <v>156</v>
      </c>
      <c r="DO5" s="31"/>
      <c r="DP5" s="30" t="s">
        <v>218</v>
      </c>
      <c r="DQ5" s="30" t="s">
        <v>219</v>
      </c>
      <c r="DR5" s="30"/>
      <c r="DS5" s="30"/>
      <c r="DT5" s="31" t="s">
        <v>540</v>
      </c>
      <c r="DU5" s="33" t="s">
        <v>549</v>
      </c>
      <c r="DV5" s="33" t="s">
        <v>550</v>
      </c>
      <c r="DW5" s="33" t="s">
        <v>551</v>
      </c>
      <c r="DX5" s="33" t="s">
        <v>552</v>
      </c>
      <c r="DY5" s="33" t="s">
        <v>553</v>
      </c>
      <c r="DZ5" s="33" t="s">
        <v>554</v>
      </c>
      <c r="EA5" s="29" t="s">
        <v>1620</v>
      </c>
      <c r="EB5" s="29" t="s">
        <v>1621</v>
      </c>
      <c r="EC5" s="29" t="s">
        <v>1622</v>
      </c>
      <c r="ED5" s="28" t="s">
        <v>1623</v>
      </c>
      <c r="EE5" s="28" t="s">
        <v>1624</v>
      </c>
      <c r="EF5" s="28" t="s">
        <v>1625</v>
      </c>
    </row>
    <row r="6" spans="1:136" s="13" customFormat="1" x14ac:dyDescent="0.25">
      <c r="A6" s="30"/>
      <c r="B6" s="30"/>
      <c r="C6" s="30"/>
      <c r="D6" s="30"/>
      <c r="E6" s="30"/>
      <c r="F6" s="30"/>
      <c r="G6" s="30"/>
      <c r="H6" s="30"/>
      <c r="I6" s="30"/>
      <c r="J6" s="30"/>
      <c r="K6" s="30"/>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0"/>
      <c r="BF6" s="30"/>
      <c r="BG6" s="30"/>
      <c r="BH6" s="30"/>
      <c r="BI6" s="30"/>
      <c r="BJ6" s="30"/>
      <c r="BK6" s="30"/>
      <c r="BL6" s="30"/>
      <c r="BM6" s="30"/>
      <c r="BN6" s="30"/>
      <c r="BO6" s="30"/>
      <c r="BP6" s="30"/>
      <c r="BQ6" s="30"/>
      <c r="BR6" s="30"/>
      <c r="BS6" s="30"/>
      <c r="BT6" s="30"/>
      <c r="BU6" s="30"/>
      <c r="BV6" s="30"/>
      <c r="BW6" s="30"/>
      <c r="BX6" s="30"/>
      <c r="BY6" s="30"/>
      <c r="BZ6" s="30"/>
      <c r="CA6" s="30"/>
      <c r="CB6" s="30"/>
      <c r="CC6" s="30"/>
      <c r="CD6" s="30"/>
      <c r="CE6" s="30"/>
      <c r="CF6" s="30"/>
      <c r="CG6" s="30"/>
      <c r="CH6" s="30"/>
      <c r="CI6" s="30"/>
      <c r="CJ6" s="30"/>
      <c r="CK6" s="30"/>
      <c r="CL6" s="31"/>
      <c r="CM6" s="31"/>
      <c r="CN6" s="30"/>
      <c r="CO6" s="30"/>
      <c r="CP6" s="30"/>
      <c r="CQ6" s="30"/>
      <c r="CR6" s="30"/>
      <c r="CS6" s="30"/>
      <c r="CT6" s="30"/>
      <c r="CU6" s="30"/>
      <c r="CV6" s="31"/>
      <c r="CW6" s="31"/>
      <c r="CX6" s="30"/>
      <c r="CY6" s="30"/>
      <c r="CZ6" s="30"/>
      <c r="DA6" s="30"/>
      <c r="DB6" s="31"/>
      <c r="DC6" s="31"/>
      <c r="DD6" s="30"/>
      <c r="DE6" s="30"/>
      <c r="DF6" s="30"/>
      <c r="DG6" s="30"/>
      <c r="DH6" s="30"/>
      <c r="DI6" s="30"/>
      <c r="DJ6" s="31"/>
      <c r="DK6" s="31"/>
      <c r="DL6" s="30"/>
      <c r="DM6" s="30"/>
      <c r="DN6" s="31"/>
      <c r="DO6" s="31"/>
      <c r="DP6" s="30"/>
      <c r="DQ6" s="30"/>
      <c r="DR6" s="30"/>
      <c r="DS6" s="30"/>
      <c r="DT6" s="31"/>
      <c r="DU6" s="31"/>
      <c r="DV6" s="31"/>
      <c r="DW6" s="31"/>
      <c r="DX6" s="31"/>
      <c r="DY6" s="31"/>
      <c r="DZ6" s="31"/>
      <c r="EA6" s="29"/>
      <c r="EB6" s="29"/>
      <c r="EC6" s="29"/>
      <c r="ED6" s="28"/>
      <c r="EE6" s="28"/>
      <c r="EF6" s="28"/>
    </row>
    <row r="7" spans="1:136" s="13" customFormat="1" x14ac:dyDescent="0.25">
      <c r="A7" s="30"/>
      <c r="B7" s="30"/>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11" t="s">
        <v>220</v>
      </c>
      <c r="BE7" s="11" t="s">
        <v>221</v>
      </c>
      <c r="BF7" s="11" t="s">
        <v>220</v>
      </c>
      <c r="BG7" s="11" t="s">
        <v>221</v>
      </c>
      <c r="BH7" s="30"/>
      <c r="BI7" s="30"/>
      <c r="BJ7" s="30"/>
      <c r="BK7" s="30"/>
      <c r="BL7" s="30"/>
      <c r="BM7" s="30"/>
      <c r="BN7" s="30"/>
      <c r="BO7" s="30"/>
      <c r="BP7" s="30"/>
      <c r="BQ7" s="30"/>
      <c r="BR7" s="30"/>
      <c r="BS7" s="30"/>
      <c r="BT7" s="30"/>
      <c r="BU7" s="30"/>
      <c r="BV7" s="30"/>
      <c r="BW7" s="30"/>
      <c r="BX7" s="11" t="s">
        <v>220</v>
      </c>
      <c r="BY7" s="11" t="s">
        <v>221</v>
      </c>
      <c r="BZ7" s="11" t="s">
        <v>220</v>
      </c>
      <c r="CA7" s="11" t="s">
        <v>221</v>
      </c>
      <c r="CB7" s="30"/>
      <c r="CC7" s="30"/>
      <c r="CD7" s="30"/>
      <c r="CE7" s="30"/>
      <c r="CF7" s="11" t="s">
        <v>220</v>
      </c>
      <c r="CG7" s="11" t="s">
        <v>221</v>
      </c>
      <c r="CH7" s="11" t="s">
        <v>220</v>
      </c>
      <c r="CI7" s="11" t="s">
        <v>221</v>
      </c>
      <c r="CJ7" s="30"/>
      <c r="CK7" s="30"/>
      <c r="CL7" s="11" t="s">
        <v>220</v>
      </c>
      <c r="CM7" s="11" t="s">
        <v>221</v>
      </c>
      <c r="CN7" s="11" t="s">
        <v>220</v>
      </c>
      <c r="CO7" s="11" t="s">
        <v>221</v>
      </c>
      <c r="CP7" s="30"/>
      <c r="CQ7" s="30"/>
      <c r="CR7" s="30"/>
      <c r="CS7" s="30"/>
      <c r="CT7" s="11" t="s">
        <v>220</v>
      </c>
      <c r="CU7" s="11" t="s">
        <v>221</v>
      </c>
      <c r="CV7" s="11" t="s">
        <v>220</v>
      </c>
      <c r="CW7" s="11" t="s">
        <v>221</v>
      </c>
      <c r="CX7" s="30"/>
      <c r="CY7" s="30"/>
      <c r="CZ7" s="11" t="s">
        <v>220</v>
      </c>
      <c r="DA7" s="11" t="s">
        <v>221</v>
      </c>
      <c r="DB7" s="11" t="s">
        <v>220</v>
      </c>
      <c r="DC7" s="11" t="s">
        <v>221</v>
      </c>
      <c r="DD7" s="30"/>
      <c r="DE7" s="30"/>
      <c r="DF7" s="30"/>
      <c r="DG7" s="30"/>
      <c r="DH7" s="11" t="s">
        <v>220</v>
      </c>
      <c r="DI7" s="11" t="s">
        <v>221</v>
      </c>
      <c r="DJ7" s="11" t="s">
        <v>220</v>
      </c>
      <c r="DK7" s="11" t="s">
        <v>221</v>
      </c>
      <c r="DL7" s="30"/>
      <c r="DM7" s="30"/>
      <c r="DN7" s="11" t="s">
        <v>220</v>
      </c>
      <c r="DO7" s="11" t="s">
        <v>221</v>
      </c>
      <c r="DP7" s="11" t="s">
        <v>222</v>
      </c>
      <c r="DQ7" s="11" t="s">
        <v>222</v>
      </c>
      <c r="DR7" s="11" t="s">
        <v>223</v>
      </c>
      <c r="DS7" s="11" t="s">
        <v>224</v>
      </c>
      <c r="DT7" s="31"/>
      <c r="DU7" s="31"/>
      <c r="DV7" s="31"/>
      <c r="DW7" s="31"/>
      <c r="DX7" s="31"/>
      <c r="DY7" s="31"/>
      <c r="DZ7" s="31"/>
      <c r="EA7" s="29"/>
      <c r="EB7" s="29"/>
      <c r="EC7" s="29"/>
      <c r="ED7" s="28"/>
      <c r="EE7" s="28"/>
      <c r="EF7" s="28"/>
    </row>
    <row r="8" spans="1:136" x14ac:dyDescent="0.25">
      <c r="A8" s="3"/>
      <c r="B8" s="3"/>
      <c r="C8" s="3"/>
      <c r="D8" s="3"/>
      <c r="E8" s="3"/>
      <c r="F8" s="3"/>
      <c r="G8" s="3"/>
      <c r="H8" s="3"/>
      <c r="I8" s="3"/>
      <c r="J8" s="19" t="s">
        <v>634</v>
      </c>
      <c r="K8" s="19" t="s">
        <v>228</v>
      </c>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v>3</v>
      </c>
      <c r="BI8" s="19">
        <v>2</v>
      </c>
      <c r="BJ8" s="19" t="s">
        <v>229</v>
      </c>
      <c r="BK8" s="19">
        <v>2</v>
      </c>
      <c r="BL8" s="19">
        <v>3</v>
      </c>
      <c r="BM8" s="19">
        <v>2</v>
      </c>
      <c r="BN8" s="19">
        <v>1</v>
      </c>
      <c r="BO8" s="19">
        <v>1</v>
      </c>
      <c r="BP8" s="19"/>
      <c r="BQ8" s="19">
        <v>1</v>
      </c>
      <c r="BR8" s="19"/>
      <c r="BS8" s="19"/>
      <c r="BT8" s="19">
        <v>4</v>
      </c>
      <c r="BU8" s="19">
        <v>2</v>
      </c>
      <c r="BV8" s="19">
        <v>1</v>
      </c>
      <c r="BW8" s="19">
        <v>5</v>
      </c>
      <c r="BX8" s="19"/>
      <c r="BY8" s="19"/>
      <c r="BZ8" s="19" t="s">
        <v>1589</v>
      </c>
      <c r="CA8" s="19"/>
      <c r="CB8" s="19">
        <v>5</v>
      </c>
      <c r="CC8" s="19">
        <v>4</v>
      </c>
      <c r="CD8" s="19">
        <v>5</v>
      </c>
      <c r="CE8" s="19">
        <v>5</v>
      </c>
      <c r="CF8" s="19"/>
      <c r="CG8" s="19"/>
      <c r="CH8" s="19" t="s">
        <v>230</v>
      </c>
      <c r="CI8" s="19"/>
      <c r="CJ8" s="19">
        <v>5</v>
      </c>
      <c r="CK8" s="19">
        <v>4</v>
      </c>
      <c r="CL8" s="19"/>
      <c r="CM8" s="19"/>
      <c r="CN8" s="19" t="s">
        <v>231</v>
      </c>
      <c r="CO8" s="19"/>
      <c r="CP8" s="19">
        <v>4</v>
      </c>
      <c r="CQ8" s="19">
        <v>4</v>
      </c>
      <c r="CR8" s="19">
        <v>4</v>
      </c>
      <c r="CS8" s="19">
        <v>4</v>
      </c>
      <c r="CT8" s="19"/>
      <c r="CU8" s="19"/>
      <c r="CV8" s="19" t="s">
        <v>635</v>
      </c>
      <c r="CW8" s="19"/>
      <c r="CX8" s="19">
        <v>4</v>
      </c>
      <c r="CY8" s="19">
        <v>4</v>
      </c>
      <c r="CZ8" s="19"/>
      <c r="DA8" s="19"/>
      <c r="DB8" s="19" t="s">
        <v>232</v>
      </c>
      <c r="DC8" s="19"/>
      <c r="DD8" s="19">
        <v>4</v>
      </c>
      <c r="DE8" s="19">
        <v>4</v>
      </c>
      <c r="DF8" s="19">
        <v>4</v>
      </c>
      <c r="DG8" s="19">
        <v>3</v>
      </c>
      <c r="DH8" s="19" t="s">
        <v>233</v>
      </c>
      <c r="DI8" s="19"/>
      <c r="DJ8" s="19"/>
      <c r="DK8" s="19"/>
      <c r="DL8" s="19">
        <v>3</v>
      </c>
      <c r="DM8" s="19">
        <v>2</v>
      </c>
      <c r="DN8" s="19" t="s">
        <v>234</v>
      </c>
      <c r="DO8" s="19"/>
      <c r="DP8" s="19" t="s">
        <v>227</v>
      </c>
      <c r="DQ8" s="19" t="s">
        <v>161</v>
      </c>
      <c r="DR8" s="19" t="s">
        <v>160</v>
      </c>
      <c r="DS8" s="19" t="s">
        <v>162</v>
      </c>
      <c r="DT8" s="3">
        <f t="shared" ref="DT8" si="0">VALUE(IF(DM8=1,SUBSTITUTE(DQ8,"CC_",""),IF(DM8=2,SUBSTITUTE(DR8,"CC_",""),IF(DM8=3,SUBSTITUTE(DS8,"CC_",""),-9999))))</f>
        <v>1</v>
      </c>
      <c r="DU8" s="3">
        <f t="shared" ref="DU8" si="1">IF(DT8=1,1,2)</f>
        <v>1</v>
      </c>
      <c r="DV8">
        <f t="shared" ref="DV8" si="2">IF(DT8=2,1,2)</f>
        <v>2</v>
      </c>
      <c r="DW8">
        <f t="shared" ref="DW8" si="3">IF(DT8=3,1,2)</f>
        <v>2</v>
      </c>
      <c r="DX8" t="str">
        <f t="shared" ref="DX8" si="4">IF(DT8=1,DN8,"")</f>
        <v>Cảm nhận được sự cầu kì khi làm sản phẩm , khích thích sự tò mò muôn trãi nghiệm</v>
      </c>
      <c r="DY8" t="str">
        <f t="shared" ref="DY8" si="5">IF(DT8=2,DN8,"")</f>
        <v/>
      </c>
      <c r="DZ8" t="str">
        <f t="shared" ref="DZ8" si="6">IF(DT8=3,DN8,"")</f>
        <v/>
      </c>
      <c r="EA8">
        <v>5</v>
      </c>
      <c r="EB8">
        <v>4</v>
      </c>
      <c r="EC8">
        <v>3</v>
      </c>
      <c r="ED8">
        <v>5</v>
      </c>
      <c r="EE8">
        <v>4</v>
      </c>
      <c r="EF8">
        <v>3</v>
      </c>
    </row>
    <row r="9" spans="1:136" x14ac:dyDescent="0.25">
      <c r="A9" s="3"/>
      <c r="B9" s="3"/>
      <c r="C9" s="3"/>
      <c r="D9" s="3"/>
      <c r="E9" s="3"/>
      <c r="F9" s="3"/>
      <c r="G9" s="3"/>
      <c r="H9" s="3"/>
      <c r="I9" s="3"/>
      <c r="J9" s="19" t="s">
        <v>636</v>
      </c>
      <c r="K9" s="19" t="s">
        <v>235</v>
      </c>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v>3</v>
      </c>
      <c r="BI9" s="19">
        <v>2</v>
      </c>
      <c r="BJ9" s="19" t="s">
        <v>236</v>
      </c>
      <c r="BK9" s="19">
        <v>2</v>
      </c>
      <c r="BL9" s="19">
        <v>3</v>
      </c>
      <c r="BM9" s="19">
        <v>2</v>
      </c>
      <c r="BN9" s="19">
        <v>1</v>
      </c>
      <c r="BO9" s="19">
        <v>1</v>
      </c>
      <c r="BP9" s="19">
        <v>1</v>
      </c>
      <c r="BQ9" s="19">
        <v>1</v>
      </c>
      <c r="BR9" s="19">
        <v>1</v>
      </c>
      <c r="BS9" s="19"/>
      <c r="BT9" s="19">
        <v>3</v>
      </c>
      <c r="BU9" s="19">
        <v>7</v>
      </c>
      <c r="BV9" s="19">
        <v>1</v>
      </c>
      <c r="BW9" s="19">
        <v>5</v>
      </c>
      <c r="BX9" s="19"/>
      <c r="BY9" s="19"/>
      <c r="BZ9" s="22" t="s">
        <v>1590</v>
      </c>
      <c r="CA9" s="19"/>
      <c r="CB9" s="19">
        <v>4</v>
      </c>
      <c r="CC9" s="19">
        <v>4</v>
      </c>
      <c r="CD9" s="19">
        <v>4</v>
      </c>
      <c r="CE9" s="19">
        <v>4</v>
      </c>
      <c r="CF9" s="19"/>
      <c r="CG9" s="19"/>
      <c r="CH9" s="19" t="s">
        <v>237</v>
      </c>
      <c r="CI9" s="19"/>
      <c r="CJ9" s="19">
        <v>4</v>
      </c>
      <c r="CK9" s="19">
        <v>5</v>
      </c>
      <c r="CL9" s="21"/>
      <c r="CM9" s="19"/>
      <c r="CN9" s="19" t="s">
        <v>620</v>
      </c>
      <c r="CO9" s="19"/>
      <c r="CP9" s="19">
        <v>5</v>
      </c>
      <c r="CQ9" s="19">
        <v>5</v>
      </c>
      <c r="CR9" s="19">
        <v>5</v>
      </c>
      <c r="CS9" s="19">
        <v>5</v>
      </c>
      <c r="CT9" s="21"/>
      <c r="CU9" s="19"/>
      <c r="CV9" s="19" t="s">
        <v>621</v>
      </c>
      <c r="CW9" s="19"/>
      <c r="CX9" s="19">
        <v>5</v>
      </c>
      <c r="CY9" s="19">
        <v>4</v>
      </c>
      <c r="CZ9" s="19"/>
      <c r="DA9" s="19"/>
      <c r="DB9" s="19" t="s">
        <v>238</v>
      </c>
      <c r="DC9" s="19"/>
      <c r="DD9" s="19">
        <v>4</v>
      </c>
      <c r="DE9" s="19">
        <v>4</v>
      </c>
      <c r="DF9" s="19">
        <v>4</v>
      </c>
      <c r="DG9" s="19">
        <v>4</v>
      </c>
      <c r="DH9" s="19"/>
      <c r="DI9" s="19"/>
      <c r="DJ9" s="19" t="s">
        <v>239</v>
      </c>
      <c r="DK9" s="19"/>
      <c r="DL9" s="19">
        <v>4</v>
      </c>
      <c r="DM9" s="19">
        <v>2</v>
      </c>
      <c r="DN9" s="19" t="s">
        <v>240</v>
      </c>
      <c r="DO9" s="19"/>
      <c r="DP9" s="19" t="s">
        <v>227</v>
      </c>
      <c r="DQ9" s="19" t="s">
        <v>161</v>
      </c>
      <c r="DR9" s="19" t="s">
        <v>160</v>
      </c>
      <c r="DS9" s="19" t="s">
        <v>162</v>
      </c>
      <c r="DT9" s="3">
        <f t="shared" ref="DT9:DT72" si="7">VALUE(IF(DM9=1,SUBSTITUTE(DQ9,"CC_",""),IF(DM9=2,SUBSTITUTE(DR9,"CC_",""),IF(DM9=3,SUBSTITUTE(DS9,"CC_",""),-9999))))</f>
        <v>1</v>
      </c>
      <c r="DU9" s="3">
        <f t="shared" ref="DU9:DU72" si="8">IF(DT9=1,1,2)</f>
        <v>1</v>
      </c>
      <c r="DV9">
        <f t="shared" ref="DV9:DV72" si="9">IF(DT9=2,1,2)</f>
        <v>2</v>
      </c>
      <c r="DW9">
        <f t="shared" ref="DW9:DW72" si="10">IF(DT9=3,1,2)</f>
        <v>2</v>
      </c>
      <c r="DX9" t="str">
        <f t="shared" ref="DX9:DX72" si="11">IF(DT9=1,DN9,"")</f>
        <v xml:space="preserve">Bởi vì ý tướng thứ 2 có sự hội tụ của 3 đất nước chuyên về bia, mỗi nước có mỗi thế mạnh riêng nên sự kết hợp này có thể mang đến trải nghiệm về bia ngon nhất </v>
      </c>
      <c r="DY9" t="str">
        <f t="shared" ref="DY9:DY72" si="12">IF(DT9=2,DN9,"")</f>
        <v/>
      </c>
      <c r="DZ9" t="str">
        <f t="shared" ref="DZ9:DZ72" si="13">IF(DT9=3,DN9,"")</f>
        <v/>
      </c>
      <c r="EA9">
        <v>7</v>
      </c>
      <c r="EB9">
        <v>1</v>
      </c>
      <c r="EC9">
        <v>6</v>
      </c>
      <c r="ED9">
        <v>7</v>
      </c>
      <c r="EE9">
        <v>1</v>
      </c>
      <c r="EF9">
        <v>6</v>
      </c>
    </row>
    <row r="10" spans="1:136" x14ac:dyDescent="0.25">
      <c r="A10" s="3"/>
      <c r="B10" s="3"/>
      <c r="C10" s="3"/>
      <c r="D10" s="3"/>
      <c r="E10" s="3"/>
      <c r="F10" s="3"/>
      <c r="G10" s="3"/>
      <c r="H10" s="3"/>
      <c r="I10" s="3"/>
      <c r="J10" s="19" t="s">
        <v>637</v>
      </c>
      <c r="K10" s="19" t="s">
        <v>241</v>
      </c>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v>3</v>
      </c>
      <c r="BI10" s="19">
        <v>2</v>
      </c>
      <c r="BJ10" s="19" t="s">
        <v>242</v>
      </c>
      <c r="BK10" s="19">
        <v>3</v>
      </c>
      <c r="BL10" s="19">
        <v>1</v>
      </c>
      <c r="BM10" s="19">
        <v>2</v>
      </c>
      <c r="BN10" s="19">
        <v>1</v>
      </c>
      <c r="BO10" s="19">
        <v>1</v>
      </c>
      <c r="BP10" s="19">
        <v>1</v>
      </c>
      <c r="BQ10" s="19">
        <v>1</v>
      </c>
      <c r="BR10" s="19">
        <v>1</v>
      </c>
      <c r="BS10" s="19"/>
      <c r="BT10" s="19">
        <v>4</v>
      </c>
      <c r="BU10" s="19">
        <v>2</v>
      </c>
      <c r="BV10" s="19">
        <v>1</v>
      </c>
      <c r="BW10" s="19">
        <v>4</v>
      </c>
      <c r="BX10" s="19"/>
      <c r="BY10" s="19"/>
      <c r="BZ10" s="22" t="s">
        <v>1591</v>
      </c>
      <c r="CA10" s="19"/>
      <c r="CB10" s="19">
        <v>4</v>
      </c>
      <c r="CC10" s="19">
        <v>4</v>
      </c>
      <c r="CD10" s="19">
        <v>4</v>
      </c>
      <c r="CE10" s="19">
        <v>4</v>
      </c>
      <c r="CF10" s="19"/>
      <c r="CG10" s="19"/>
      <c r="CH10" s="19" t="s">
        <v>638</v>
      </c>
      <c r="CI10" s="19"/>
      <c r="CJ10" s="19">
        <v>4</v>
      </c>
      <c r="CK10" s="19">
        <v>4</v>
      </c>
      <c r="CL10" s="19"/>
      <c r="CM10" s="19"/>
      <c r="CN10" s="19" t="s">
        <v>243</v>
      </c>
      <c r="CO10" s="19"/>
      <c r="CP10" s="19">
        <v>4</v>
      </c>
      <c r="CQ10" s="19">
        <v>4</v>
      </c>
      <c r="CR10" s="19">
        <v>4</v>
      </c>
      <c r="CS10" s="19">
        <v>4</v>
      </c>
      <c r="CT10" s="19"/>
      <c r="CU10" s="19"/>
      <c r="CV10" s="19" t="s">
        <v>244</v>
      </c>
      <c r="CW10" s="19"/>
      <c r="CX10" s="19">
        <v>4</v>
      </c>
      <c r="CY10" s="19">
        <v>5</v>
      </c>
      <c r="CZ10" s="19"/>
      <c r="DA10" s="19"/>
      <c r="DB10" s="19" t="s">
        <v>639</v>
      </c>
      <c r="DC10" s="19"/>
      <c r="DD10" s="19">
        <v>5</v>
      </c>
      <c r="DE10" s="19">
        <v>5</v>
      </c>
      <c r="DF10" s="19">
        <v>5</v>
      </c>
      <c r="DG10" s="19">
        <v>5</v>
      </c>
      <c r="DH10" s="19"/>
      <c r="DI10" s="19"/>
      <c r="DJ10" s="19" t="s">
        <v>245</v>
      </c>
      <c r="DK10" s="19"/>
      <c r="DL10" s="19">
        <v>5</v>
      </c>
      <c r="DM10" s="19">
        <v>1</v>
      </c>
      <c r="DN10" s="19" t="s">
        <v>640</v>
      </c>
      <c r="DO10" s="19"/>
      <c r="DP10" s="19" t="s">
        <v>227</v>
      </c>
      <c r="DQ10" s="19" t="s">
        <v>162</v>
      </c>
      <c r="DR10" s="19" t="s">
        <v>161</v>
      </c>
      <c r="DS10" s="19" t="s">
        <v>160</v>
      </c>
      <c r="DT10" s="3">
        <f t="shared" si="7"/>
        <v>3</v>
      </c>
      <c r="DU10" s="3">
        <f t="shared" si="8"/>
        <v>2</v>
      </c>
      <c r="DV10">
        <f t="shared" si="9"/>
        <v>2</v>
      </c>
      <c r="DW10">
        <f t="shared" si="10"/>
        <v>1</v>
      </c>
      <c r="DX10" t="str">
        <f t="shared" si="11"/>
        <v/>
      </c>
      <c r="DY10" t="str">
        <f t="shared" si="12"/>
        <v/>
      </c>
      <c r="DZ10" t="str">
        <f t="shared" si="13"/>
        <v xml:space="preserve">Có hương trái cây tươi mát gấp đôi hương vị và mùi thơm cho bia đậm vị.  </v>
      </c>
      <c r="EA10">
        <v>2</v>
      </c>
      <c r="EB10">
        <v>5</v>
      </c>
      <c r="EC10">
        <v>7</v>
      </c>
      <c r="ED10">
        <v>2</v>
      </c>
      <c r="EE10">
        <v>5</v>
      </c>
      <c r="EF10">
        <v>7</v>
      </c>
    </row>
    <row r="11" spans="1:136" x14ac:dyDescent="0.25">
      <c r="A11" s="3"/>
      <c r="B11" s="3"/>
      <c r="C11" s="3"/>
      <c r="D11" s="3"/>
      <c r="E11" s="3"/>
      <c r="F11" s="3"/>
      <c r="G11" s="3"/>
      <c r="H11" s="3"/>
      <c r="I11" s="3"/>
      <c r="J11" s="19" t="s">
        <v>641</v>
      </c>
      <c r="K11" s="19" t="s">
        <v>246</v>
      </c>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v>4</v>
      </c>
      <c r="BI11" s="19">
        <v>2</v>
      </c>
      <c r="BJ11" s="19" t="s">
        <v>247</v>
      </c>
      <c r="BK11" s="19">
        <v>4</v>
      </c>
      <c r="BL11" s="19">
        <v>3</v>
      </c>
      <c r="BM11" s="19">
        <v>2</v>
      </c>
      <c r="BN11" s="19">
        <v>1</v>
      </c>
      <c r="BO11" s="19"/>
      <c r="BP11" s="19">
        <v>1</v>
      </c>
      <c r="BQ11" s="19"/>
      <c r="BR11" s="19">
        <v>1</v>
      </c>
      <c r="BS11" s="19"/>
      <c r="BT11" s="19">
        <v>3</v>
      </c>
      <c r="BU11" s="19">
        <v>7</v>
      </c>
      <c r="BV11" s="19">
        <v>1</v>
      </c>
      <c r="BW11" s="19">
        <v>4</v>
      </c>
      <c r="BX11" s="19"/>
      <c r="BY11" s="19"/>
      <c r="BZ11" s="19" t="s">
        <v>248</v>
      </c>
      <c r="CA11" s="19"/>
      <c r="CB11" s="19">
        <v>4</v>
      </c>
      <c r="CC11" s="19">
        <v>4</v>
      </c>
      <c r="CD11" s="19">
        <v>4</v>
      </c>
      <c r="CE11" s="19">
        <v>4</v>
      </c>
      <c r="CF11" s="19"/>
      <c r="CG11" s="19"/>
      <c r="CH11" s="19" t="s">
        <v>249</v>
      </c>
      <c r="CI11" s="19"/>
      <c r="CJ11" s="19">
        <v>4</v>
      </c>
      <c r="CK11" s="19">
        <v>5</v>
      </c>
      <c r="CL11" s="19"/>
      <c r="CM11" s="19"/>
      <c r="CN11" s="19" t="s">
        <v>250</v>
      </c>
      <c r="CO11" s="19"/>
      <c r="CP11" s="19">
        <v>5</v>
      </c>
      <c r="CQ11" s="19">
        <v>5</v>
      </c>
      <c r="CR11" s="19">
        <v>5</v>
      </c>
      <c r="CS11" s="19">
        <v>5</v>
      </c>
      <c r="CT11" s="19"/>
      <c r="CU11" s="19"/>
      <c r="CV11" s="19" t="s">
        <v>642</v>
      </c>
      <c r="CW11" s="19"/>
      <c r="CX11" s="19">
        <v>5</v>
      </c>
      <c r="CY11" s="19">
        <v>2</v>
      </c>
      <c r="CZ11" s="19" t="s">
        <v>251</v>
      </c>
      <c r="DA11" s="19"/>
      <c r="DB11" s="19"/>
      <c r="DC11" s="19"/>
      <c r="DD11" s="19">
        <v>2</v>
      </c>
      <c r="DE11" s="19">
        <v>2</v>
      </c>
      <c r="DF11" s="19">
        <v>2</v>
      </c>
      <c r="DG11" s="19">
        <v>2</v>
      </c>
      <c r="DH11" s="19" t="s">
        <v>252</v>
      </c>
      <c r="DI11" s="19"/>
      <c r="DJ11" s="19"/>
      <c r="DK11" s="19"/>
      <c r="DL11" s="19">
        <v>2</v>
      </c>
      <c r="DM11" s="19">
        <v>2</v>
      </c>
      <c r="DN11" s="19" t="s">
        <v>643</v>
      </c>
      <c r="DO11" s="19"/>
      <c r="DP11" s="19" t="s">
        <v>227</v>
      </c>
      <c r="DQ11" s="19" t="s">
        <v>162</v>
      </c>
      <c r="DR11" s="19" t="s">
        <v>161</v>
      </c>
      <c r="DS11" s="19" t="s">
        <v>160</v>
      </c>
      <c r="DT11" s="3">
        <f t="shared" si="7"/>
        <v>2</v>
      </c>
      <c r="DU11" s="3">
        <f t="shared" si="8"/>
        <v>2</v>
      </c>
      <c r="DV11">
        <f t="shared" si="9"/>
        <v>1</v>
      </c>
      <c r="DW11">
        <f t="shared" si="10"/>
        <v>2</v>
      </c>
      <c r="DX11" t="str">
        <f t="shared" si="11"/>
        <v/>
      </c>
      <c r="DY11" t="str">
        <f t="shared" si="12"/>
        <v xml:space="preserve">bia được nấu bởi người bậc thầy nấu bia được tuyển chọn gắt gao nên sẽ có hương vị độc đáo hơn </v>
      </c>
      <c r="DZ11" t="str">
        <f t="shared" si="13"/>
        <v/>
      </c>
      <c r="EA11">
        <v>4</v>
      </c>
      <c r="EB11">
        <v>2</v>
      </c>
      <c r="EC11">
        <v>1</v>
      </c>
      <c r="ED11">
        <v>4</v>
      </c>
      <c r="EE11">
        <v>2</v>
      </c>
      <c r="EF11">
        <v>1</v>
      </c>
    </row>
    <row r="12" spans="1:136" x14ac:dyDescent="0.25">
      <c r="A12" s="3"/>
      <c r="B12" s="3"/>
      <c r="C12" s="3"/>
      <c r="D12" s="3"/>
      <c r="E12" s="3"/>
      <c r="F12" s="3"/>
      <c r="G12" s="3"/>
      <c r="H12" s="3"/>
      <c r="I12" s="3"/>
      <c r="J12" s="19" t="s">
        <v>644</v>
      </c>
      <c r="K12" s="19" t="s">
        <v>253</v>
      </c>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v>4</v>
      </c>
      <c r="BI12" s="19">
        <v>2</v>
      </c>
      <c r="BJ12" s="19" t="s">
        <v>254</v>
      </c>
      <c r="BK12" s="19">
        <v>4</v>
      </c>
      <c r="BL12" s="19">
        <v>3</v>
      </c>
      <c r="BM12" s="19">
        <v>2</v>
      </c>
      <c r="BN12" s="19">
        <v>1</v>
      </c>
      <c r="BO12" s="19"/>
      <c r="BP12" s="19">
        <v>1</v>
      </c>
      <c r="BQ12" s="19">
        <v>1</v>
      </c>
      <c r="BR12" s="19">
        <v>1</v>
      </c>
      <c r="BS12" s="19"/>
      <c r="BT12" s="19">
        <v>3</v>
      </c>
      <c r="BU12" s="19">
        <v>7</v>
      </c>
      <c r="BV12" s="19">
        <v>1</v>
      </c>
      <c r="BW12" s="19">
        <v>3</v>
      </c>
      <c r="BX12" s="19" t="s">
        <v>255</v>
      </c>
      <c r="BY12" s="19"/>
      <c r="BZ12" s="19"/>
      <c r="CA12" s="19"/>
      <c r="CB12" s="19">
        <v>3</v>
      </c>
      <c r="CC12" s="19">
        <v>3</v>
      </c>
      <c r="CD12" s="19">
        <v>3</v>
      </c>
      <c r="CE12" s="19">
        <v>2</v>
      </c>
      <c r="CF12" s="19" t="s">
        <v>256</v>
      </c>
      <c r="CG12" s="19"/>
      <c r="CH12" s="19"/>
      <c r="CI12" s="19"/>
      <c r="CJ12" s="19">
        <v>2</v>
      </c>
      <c r="CK12" s="19">
        <v>4</v>
      </c>
      <c r="CL12" s="19"/>
      <c r="CM12" s="19"/>
      <c r="CN12" s="19" t="s">
        <v>257</v>
      </c>
      <c r="CO12" s="19"/>
      <c r="CP12" s="19">
        <v>4</v>
      </c>
      <c r="CQ12" s="19">
        <v>4</v>
      </c>
      <c r="CR12" s="19">
        <v>4</v>
      </c>
      <c r="CS12" s="19">
        <v>4</v>
      </c>
      <c r="CT12" s="19"/>
      <c r="CU12" s="19"/>
      <c r="CV12" s="19" t="s">
        <v>645</v>
      </c>
      <c r="CW12" s="19"/>
      <c r="CX12" s="19">
        <v>4</v>
      </c>
      <c r="CY12" s="19">
        <v>4</v>
      </c>
      <c r="CZ12" s="19"/>
      <c r="DA12" s="19"/>
      <c r="DB12" s="19" t="s">
        <v>258</v>
      </c>
      <c r="DC12" s="19"/>
      <c r="DD12" s="19">
        <v>4</v>
      </c>
      <c r="DE12" s="19">
        <v>4</v>
      </c>
      <c r="DF12" s="19">
        <v>4</v>
      </c>
      <c r="DG12" s="19">
        <v>4</v>
      </c>
      <c r="DH12" s="19"/>
      <c r="DI12" s="19"/>
      <c r="DJ12" s="19" t="s">
        <v>259</v>
      </c>
      <c r="DK12" s="19"/>
      <c r="DL12" s="19">
        <v>4</v>
      </c>
      <c r="DM12" s="19">
        <v>1</v>
      </c>
      <c r="DN12" s="19" t="s">
        <v>260</v>
      </c>
      <c r="DO12" s="19"/>
      <c r="DP12" s="19" t="s">
        <v>227</v>
      </c>
      <c r="DQ12" s="19" t="s">
        <v>161</v>
      </c>
      <c r="DR12" s="19" t="s">
        <v>162</v>
      </c>
      <c r="DS12" s="19" t="s">
        <v>160</v>
      </c>
      <c r="DT12" s="3">
        <f t="shared" si="7"/>
        <v>2</v>
      </c>
      <c r="DU12" s="3">
        <f t="shared" si="8"/>
        <v>2</v>
      </c>
      <c r="DV12">
        <f t="shared" si="9"/>
        <v>1</v>
      </c>
      <c r="DW12">
        <f t="shared" si="10"/>
        <v>2</v>
      </c>
      <c r="DX12" t="str">
        <f t="shared" si="11"/>
        <v/>
      </c>
      <c r="DY12" t="str">
        <f t="shared" si="12"/>
        <v xml:space="preserve">Vì nó được nấu tư công thức bia độc quyền cua các bậc thầy nên tôi nghĩ nó sẽ ngon hơn. </v>
      </c>
      <c r="DZ12" t="str">
        <f t="shared" si="13"/>
        <v/>
      </c>
      <c r="EA12">
        <v>1</v>
      </c>
      <c r="EB12">
        <v>5</v>
      </c>
      <c r="EC12">
        <v>2</v>
      </c>
      <c r="ED12">
        <v>1</v>
      </c>
      <c r="EE12">
        <v>5</v>
      </c>
      <c r="EF12">
        <v>2</v>
      </c>
    </row>
    <row r="13" spans="1:136" x14ac:dyDescent="0.25">
      <c r="A13" s="3"/>
      <c r="B13" s="3"/>
      <c r="C13" s="3"/>
      <c r="D13" s="3"/>
      <c r="E13" s="3"/>
      <c r="F13" s="3"/>
      <c r="G13" s="3"/>
      <c r="H13" s="3"/>
      <c r="I13" s="3"/>
      <c r="J13" s="19" t="s">
        <v>646</v>
      </c>
      <c r="K13" s="19" t="s">
        <v>265</v>
      </c>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v>3</v>
      </c>
      <c r="BI13" s="19">
        <v>2</v>
      </c>
      <c r="BJ13" s="19" t="s">
        <v>226</v>
      </c>
      <c r="BK13" s="19">
        <v>2</v>
      </c>
      <c r="BL13" s="19">
        <v>3</v>
      </c>
      <c r="BM13" s="19">
        <v>2</v>
      </c>
      <c r="BN13" s="19">
        <v>1</v>
      </c>
      <c r="BO13" s="19"/>
      <c r="BP13" s="19"/>
      <c r="BQ13" s="19"/>
      <c r="BR13" s="19"/>
      <c r="BS13" s="19"/>
      <c r="BT13" s="19">
        <v>4</v>
      </c>
      <c r="BU13" s="19">
        <v>2</v>
      </c>
      <c r="BV13" s="19">
        <v>1</v>
      </c>
      <c r="BW13" s="19">
        <v>4</v>
      </c>
      <c r="BX13" s="19"/>
      <c r="BY13" s="19"/>
      <c r="BZ13" s="19" t="s">
        <v>555</v>
      </c>
      <c r="CA13" s="19"/>
      <c r="CB13" s="19">
        <v>4</v>
      </c>
      <c r="CC13" s="19">
        <v>4</v>
      </c>
      <c r="CD13" s="19">
        <v>4</v>
      </c>
      <c r="CE13" s="19">
        <v>3</v>
      </c>
      <c r="CF13" s="19" t="s">
        <v>556</v>
      </c>
      <c r="CG13" s="19"/>
      <c r="CH13" s="19"/>
      <c r="CI13" s="19"/>
      <c r="CJ13" s="19">
        <v>3</v>
      </c>
      <c r="CK13" s="19">
        <v>4</v>
      </c>
      <c r="CL13" s="19"/>
      <c r="CM13" s="19"/>
      <c r="CN13" s="19" t="s">
        <v>557</v>
      </c>
      <c r="CO13" s="19"/>
      <c r="CP13" s="19">
        <v>4</v>
      </c>
      <c r="CQ13" s="19">
        <v>4</v>
      </c>
      <c r="CR13" s="19">
        <v>3</v>
      </c>
      <c r="CS13" s="19">
        <v>4</v>
      </c>
      <c r="CT13" s="19"/>
      <c r="CU13" s="19"/>
      <c r="CV13" s="19" t="s">
        <v>558</v>
      </c>
      <c r="CW13" s="19"/>
      <c r="CX13" s="19">
        <v>4</v>
      </c>
      <c r="CY13" s="19">
        <v>4</v>
      </c>
      <c r="CZ13" s="19"/>
      <c r="DA13" s="19"/>
      <c r="DB13" s="19" t="s">
        <v>559</v>
      </c>
      <c r="DC13" s="19"/>
      <c r="DD13" s="19">
        <v>4</v>
      </c>
      <c r="DE13" s="19">
        <v>4</v>
      </c>
      <c r="DF13" s="19">
        <v>4</v>
      </c>
      <c r="DG13" s="19">
        <v>4</v>
      </c>
      <c r="DH13" s="19"/>
      <c r="DI13" s="19"/>
      <c r="DJ13" s="19" t="s">
        <v>560</v>
      </c>
      <c r="DK13" s="19"/>
      <c r="DL13" s="19">
        <v>4</v>
      </c>
      <c r="DM13" s="19">
        <v>1</v>
      </c>
      <c r="DN13" s="19" t="s">
        <v>647</v>
      </c>
      <c r="DO13" s="19"/>
      <c r="DP13" s="19" t="s">
        <v>227</v>
      </c>
      <c r="DQ13" s="19" t="s">
        <v>162</v>
      </c>
      <c r="DR13" s="19" t="s">
        <v>160</v>
      </c>
      <c r="DS13" s="19" t="s">
        <v>161</v>
      </c>
      <c r="DT13" s="3">
        <f t="shared" si="7"/>
        <v>3</v>
      </c>
      <c r="DU13" s="3">
        <f t="shared" si="8"/>
        <v>2</v>
      </c>
      <c r="DV13">
        <f t="shared" si="9"/>
        <v>2</v>
      </c>
      <c r="DW13">
        <f t="shared" si="10"/>
        <v>1</v>
      </c>
      <c r="DX13" t="str">
        <f t="shared" si="11"/>
        <v/>
      </c>
      <c r="DY13" t="str">
        <f t="shared" si="12"/>
        <v/>
      </c>
      <c r="DZ13" t="str">
        <f t="shared" si="13"/>
        <v xml:space="preserve">vì ý tưởng dùng công nghệ âm độ giữ tinh chất hoa bia làm cho bia có hương vị trái cây nên chắc bia sẽ uống ngon hơn </v>
      </c>
      <c r="EA13">
        <v>4</v>
      </c>
      <c r="EB13">
        <v>3</v>
      </c>
      <c r="EC13">
        <v>5</v>
      </c>
      <c r="ED13">
        <v>4</v>
      </c>
      <c r="EE13">
        <v>3</v>
      </c>
      <c r="EF13">
        <v>5</v>
      </c>
    </row>
    <row r="14" spans="1:136" x14ac:dyDescent="0.25">
      <c r="A14" s="3"/>
      <c r="B14" s="3"/>
      <c r="C14" s="3"/>
      <c r="D14" s="3"/>
      <c r="E14" s="3"/>
      <c r="F14" s="3"/>
      <c r="G14" s="3"/>
      <c r="H14" s="3"/>
      <c r="I14" s="3"/>
      <c r="J14" s="19" t="s">
        <v>648</v>
      </c>
      <c r="K14" s="19" t="s">
        <v>269</v>
      </c>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v>4</v>
      </c>
      <c r="BI14" s="19">
        <v>2</v>
      </c>
      <c r="BJ14" s="19" t="s">
        <v>247</v>
      </c>
      <c r="BK14" s="19">
        <v>4</v>
      </c>
      <c r="BL14" s="19">
        <v>3</v>
      </c>
      <c r="BM14" s="19">
        <v>2</v>
      </c>
      <c r="BN14" s="19">
        <v>1</v>
      </c>
      <c r="BO14" s="19"/>
      <c r="BP14" s="19"/>
      <c r="BQ14" s="19">
        <v>1</v>
      </c>
      <c r="BR14" s="19">
        <v>1</v>
      </c>
      <c r="BS14" s="19"/>
      <c r="BT14" s="19">
        <v>3</v>
      </c>
      <c r="BU14" s="19">
        <v>7</v>
      </c>
      <c r="BV14" s="19">
        <v>1</v>
      </c>
      <c r="BW14" s="19">
        <v>4</v>
      </c>
      <c r="BX14" s="19"/>
      <c r="BY14" s="19"/>
      <c r="BZ14" s="19" t="s">
        <v>270</v>
      </c>
      <c r="CA14" s="19"/>
      <c r="CB14" s="19">
        <v>4</v>
      </c>
      <c r="CC14" s="19">
        <v>4</v>
      </c>
      <c r="CD14" s="19">
        <v>4</v>
      </c>
      <c r="CE14" s="19">
        <v>4</v>
      </c>
      <c r="CF14" s="19"/>
      <c r="CG14" s="19"/>
      <c r="CH14" s="19" t="s">
        <v>271</v>
      </c>
      <c r="CI14" s="19"/>
      <c r="CJ14" s="19">
        <v>4</v>
      </c>
      <c r="CK14" s="19">
        <v>4</v>
      </c>
      <c r="CL14" s="19"/>
      <c r="CM14" s="19"/>
      <c r="CN14" s="19" t="s">
        <v>272</v>
      </c>
      <c r="CO14" s="19"/>
      <c r="CP14" s="19">
        <v>4</v>
      </c>
      <c r="CQ14" s="19">
        <v>4</v>
      </c>
      <c r="CR14" s="19">
        <v>4</v>
      </c>
      <c r="CS14" s="19">
        <v>4</v>
      </c>
      <c r="CT14" s="19"/>
      <c r="CU14" s="19"/>
      <c r="CV14" s="19" t="s">
        <v>649</v>
      </c>
      <c r="CW14" s="19"/>
      <c r="CX14" s="19">
        <v>4</v>
      </c>
      <c r="CY14" s="19">
        <v>4</v>
      </c>
      <c r="CZ14" s="19"/>
      <c r="DA14" s="19"/>
      <c r="DB14" s="19" t="s">
        <v>273</v>
      </c>
      <c r="DC14" s="19"/>
      <c r="DD14" s="19">
        <v>4</v>
      </c>
      <c r="DE14" s="19">
        <v>4</v>
      </c>
      <c r="DF14" s="19">
        <v>4</v>
      </c>
      <c r="DG14" s="19">
        <v>4</v>
      </c>
      <c r="DH14" s="19"/>
      <c r="DI14" s="19"/>
      <c r="DJ14" s="19" t="s">
        <v>274</v>
      </c>
      <c r="DK14" s="19"/>
      <c r="DL14" s="19">
        <v>4</v>
      </c>
      <c r="DM14" s="19">
        <v>3</v>
      </c>
      <c r="DN14" s="19" t="s">
        <v>275</v>
      </c>
      <c r="DO14" s="19"/>
      <c r="DP14" s="19" t="s">
        <v>227</v>
      </c>
      <c r="DQ14" s="19" t="s">
        <v>161</v>
      </c>
      <c r="DR14" s="19" t="s">
        <v>160</v>
      </c>
      <c r="DS14" s="19" t="s">
        <v>162</v>
      </c>
      <c r="DT14" s="3">
        <f t="shared" si="7"/>
        <v>3</v>
      </c>
      <c r="DU14" s="3">
        <f t="shared" si="8"/>
        <v>2</v>
      </c>
      <c r="DV14">
        <f t="shared" si="9"/>
        <v>2</v>
      </c>
      <c r="DW14">
        <f t="shared" si="10"/>
        <v>1</v>
      </c>
      <c r="DX14" t="str">
        <f t="shared" si="11"/>
        <v/>
      </c>
      <c r="DY14" t="str">
        <f t="shared" si="12"/>
        <v/>
      </c>
      <c r="DZ14" t="str">
        <f t="shared" si="13"/>
        <v xml:space="preserve">Y tương này cho tôi cam giác vị bia sẽ cự đỉnh. </v>
      </c>
      <c r="EA14">
        <v>1</v>
      </c>
      <c r="EB14">
        <v>4</v>
      </c>
      <c r="EC14">
        <v>2</v>
      </c>
      <c r="ED14">
        <v>1</v>
      </c>
      <c r="EE14">
        <v>4</v>
      </c>
      <c r="EF14">
        <v>2</v>
      </c>
    </row>
    <row r="15" spans="1:136" x14ac:dyDescent="0.25">
      <c r="A15" s="3"/>
      <c r="B15" s="3"/>
      <c r="C15" s="3"/>
      <c r="D15" s="3"/>
      <c r="E15" s="3"/>
      <c r="F15" s="3"/>
      <c r="G15" s="3"/>
      <c r="H15" s="3"/>
      <c r="I15" s="3"/>
      <c r="J15" s="19" t="s">
        <v>650</v>
      </c>
      <c r="K15" s="19" t="s">
        <v>277</v>
      </c>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v>3</v>
      </c>
      <c r="BI15" s="19">
        <v>2</v>
      </c>
      <c r="BJ15" s="19" t="s">
        <v>267</v>
      </c>
      <c r="BK15" s="19">
        <v>4</v>
      </c>
      <c r="BL15" s="19">
        <v>2</v>
      </c>
      <c r="BM15" s="19">
        <v>2</v>
      </c>
      <c r="BN15" s="19">
        <v>1</v>
      </c>
      <c r="BO15" s="19">
        <v>1</v>
      </c>
      <c r="BP15" s="19"/>
      <c r="BQ15" s="19">
        <v>1</v>
      </c>
      <c r="BR15" s="19">
        <v>1</v>
      </c>
      <c r="BS15" s="19"/>
      <c r="BT15" s="19">
        <v>3</v>
      </c>
      <c r="BU15" s="19">
        <v>2</v>
      </c>
      <c r="BV15" s="19">
        <v>1</v>
      </c>
      <c r="BW15" s="19">
        <v>5</v>
      </c>
      <c r="BX15" s="19"/>
      <c r="BY15" s="19"/>
      <c r="BZ15" s="19" t="s">
        <v>278</v>
      </c>
      <c r="CA15" s="19"/>
      <c r="CB15" s="19">
        <v>5</v>
      </c>
      <c r="CC15" s="19">
        <v>5</v>
      </c>
      <c r="CD15" s="19">
        <v>5</v>
      </c>
      <c r="CE15" s="19">
        <v>5</v>
      </c>
      <c r="CF15" s="19"/>
      <c r="CG15" s="19"/>
      <c r="CH15" s="19" t="s">
        <v>279</v>
      </c>
      <c r="CI15" s="19"/>
      <c r="CJ15" s="19">
        <v>5</v>
      </c>
      <c r="CK15" s="19">
        <v>5</v>
      </c>
      <c r="CL15" s="19"/>
      <c r="CM15" s="19"/>
      <c r="CN15" s="19" t="s">
        <v>561</v>
      </c>
      <c r="CO15" s="19"/>
      <c r="CP15" s="19">
        <v>5</v>
      </c>
      <c r="CQ15" s="19">
        <v>5</v>
      </c>
      <c r="CR15" s="19">
        <v>4</v>
      </c>
      <c r="CS15" s="19">
        <v>4</v>
      </c>
      <c r="CT15" s="19"/>
      <c r="CU15" s="19"/>
      <c r="CV15" s="19" t="s">
        <v>280</v>
      </c>
      <c r="CW15" s="19"/>
      <c r="CX15" s="19">
        <v>4</v>
      </c>
      <c r="CY15" s="19">
        <v>5</v>
      </c>
      <c r="CZ15" s="21"/>
      <c r="DA15" s="19"/>
      <c r="DB15" s="19" t="s">
        <v>651</v>
      </c>
      <c r="DC15" s="19"/>
      <c r="DD15" s="19">
        <v>5</v>
      </c>
      <c r="DE15" s="19">
        <v>5</v>
      </c>
      <c r="DF15" s="19">
        <v>5</v>
      </c>
      <c r="DG15" s="19">
        <v>5</v>
      </c>
      <c r="DH15" s="21"/>
      <c r="DI15" s="19"/>
      <c r="DJ15" s="19" t="s">
        <v>622</v>
      </c>
      <c r="DK15" s="19"/>
      <c r="DL15" s="19">
        <v>5</v>
      </c>
      <c r="DM15" s="19">
        <v>3</v>
      </c>
      <c r="DN15" s="19" t="s">
        <v>652</v>
      </c>
      <c r="DO15" s="19"/>
      <c r="DP15" s="19" t="s">
        <v>227</v>
      </c>
      <c r="DQ15" s="19" t="s">
        <v>162</v>
      </c>
      <c r="DR15" s="19" t="s">
        <v>161</v>
      </c>
      <c r="DS15" s="19" t="s">
        <v>160</v>
      </c>
      <c r="DT15" s="3">
        <f t="shared" si="7"/>
        <v>1</v>
      </c>
      <c r="DU15" s="3">
        <f t="shared" si="8"/>
        <v>1</v>
      </c>
      <c r="DV15">
        <f t="shared" si="9"/>
        <v>2</v>
      </c>
      <c r="DW15">
        <f t="shared" si="10"/>
        <v>2</v>
      </c>
      <c r="DX15" t="str">
        <f t="shared" si="11"/>
        <v>Sử dụng các nguyên liệu rất cao cấp đến từ 3 đất nước khác nhau nên tôi nghĩ bia sẽ có vị ngon mới lạ</v>
      </c>
      <c r="DY15" t="str">
        <f t="shared" si="12"/>
        <v/>
      </c>
      <c r="DZ15" t="str">
        <f t="shared" si="13"/>
        <v/>
      </c>
      <c r="EA15">
        <v>7</v>
      </c>
      <c r="EB15">
        <v>6</v>
      </c>
      <c r="EC15">
        <v>4</v>
      </c>
      <c r="ED15">
        <v>7</v>
      </c>
      <c r="EE15">
        <v>6</v>
      </c>
      <c r="EF15">
        <v>4</v>
      </c>
    </row>
    <row r="16" spans="1:136" x14ac:dyDescent="0.25">
      <c r="A16" s="3"/>
      <c r="B16" s="3"/>
      <c r="C16" s="3"/>
      <c r="D16" s="3"/>
      <c r="E16" s="3"/>
      <c r="F16" s="3"/>
      <c r="G16" s="3"/>
      <c r="H16" s="3"/>
      <c r="I16" s="3"/>
      <c r="J16" s="19" t="s">
        <v>653</v>
      </c>
      <c r="K16" s="19" t="s">
        <v>281</v>
      </c>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v>3</v>
      </c>
      <c r="BI16" s="19">
        <v>2</v>
      </c>
      <c r="BJ16" s="19" t="s">
        <v>266</v>
      </c>
      <c r="BK16" s="19">
        <v>2</v>
      </c>
      <c r="BL16" s="19">
        <v>3</v>
      </c>
      <c r="BM16" s="19">
        <v>2</v>
      </c>
      <c r="BN16" s="19">
        <v>1</v>
      </c>
      <c r="BO16" s="19">
        <v>1</v>
      </c>
      <c r="BP16" s="19">
        <v>1</v>
      </c>
      <c r="BQ16" s="19">
        <v>1</v>
      </c>
      <c r="BR16" s="19">
        <v>1</v>
      </c>
      <c r="BS16" s="19"/>
      <c r="BT16" s="19">
        <v>3</v>
      </c>
      <c r="BU16" s="19">
        <v>7</v>
      </c>
      <c r="BV16" s="19">
        <v>1</v>
      </c>
      <c r="BW16" s="19">
        <v>5</v>
      </c>
      <c r="BX16" s="19"/>
      <c r="BY16" s="19"/>
      <c r="BZ16" s="19" t="s">
        <v>282</v>
      </c>
      <c r="CA16" s="19"/>
      <c r="CB16" s="19">
        <v>5</v>
      </c>
      <c r="CC16" s="19">
        <v>5</v>
      </c>
      <c r="CD16" s="19">
        <v>5</v>
      </c>
      <c r="CE16" s="19">
        <v>5</v>
      </c>
      <c r="CF16" s="19"/>
      <c r="CG16" s="19"/>
      <c r="CH16" s="19" t="s">
        <v>283</v>
      </c>
      <c r="CI16" s="19"/>
      <c r="CJ16" s="19">
        <v>5</v>
      </c>
      <c r="CK16" s="19">
        <v>3</v>
      </c>
      <c r="CL16" s="22" t="s">
        <v>1588</v>
      </c>
      <c r="CM16" s="19"/>
      <c r="CN16" s="19"/>
      <c r="CO16" s="19"/>
      <c r="CP16" s="19">
        <v>3</v>
      </c>
      <c r="CQ16" s="19">
        <v>3</v>
      </c>
      <c r="CR16" s="19">
        <v>3</v>
      </c>
      <c r="CS16" s="19">
        <v>3</v>
      </c>
      <c r="CT16" s="19" t="s">
        <v>654</v>
      </c>
      <c r="CU16" s="19"/>
      <c r="CV16" s="19"/>
      <c r="CW16" s="19"/>
      <c r="CX16" s="19">
        <v>3</v>
      </c>
      <c r="CY16" s="19">
        <v>4</v>
      </c>
      <c r="CZ16" s="19"/>
      <c r="DA16" s="19"/>
      <c r="DB16" s="19" t="s">
        <v>284</v>
      </c>
      <c r="DC16" s="19"/>
      <c r="DD16" s="19">
        <v>4</v>
      </c>
      <c r="DE16" s="19">
        <v>4</v>
      </c>
      <c r="DF16" s="19">
        <v>4</v>
      </c>
      <c r="DG16" s="19">
        <v>4</v>
      </c>
      <c r="DH16" s="19"/>
      <c r="DI16" s="19"/>
      <c r="DJ16" s="19" t="s">
        <v>285</v>
      </c>
      <c r="DK16" s="19"/>
      <c r="DL16" s="19">
        <v>4</v>
      </c>
      <c r="DM16" s="19">
        <v>1</v>
      </c>
      <c r="DN16" s="19" t="s">
        <v>655</v>
      </c>
      <c r="DO16" s="19"/>
      <c r="DP16" s="19" t="s">
        <v>227</v>
      </c>
      <c r="DQ16" s="19" t="s">
        <v>160</v>
      </c>
      <c r="DR16" s="19" t="s">
        <v>162</v>
      </c>
      <c r="DS16" s="19" t="s">
        <v>161</v>
      </c>
      <c r="DT16" s="3">
        <f t="shared" si="7"/>
        <v>1</v>
      </c>
      <c r="DU16" s="3">
        <f t="shared" si="8"/>
        <v>1</v>
      </c>
      <c r="DV16">
        <f t="shared" si="9"/>
        <v>2</v>
      </c>
      <c r="DW16">
        <f t="shared" si="10"/>
        <v>2</v>
      </c>
      <c r="DX16" t="str">
        <f t="shared" si="11"/>
        <v>Bia uy tín từ các quốc gia lớn, sang trọng</v>
      </c>
      <c r="DY16" t="str">
        <f t="shared" si="12"/>
        <v/>
      </c>
      <c r="DZ16" t="str">
        <f t="shared" si="13"/>
        <v/>
      </c>
      <c r="EA16">
        <v>1</v>
      </c>
      <c r="EB16">
        <v>4</v>
      </c>
      <c r="EC16">
        <v>3</v>
      </c>
      <c r="ED16">
        <v>1</v>
      </c>
      <c r="EE16">
        <v>4</v>
      </c>
      <c r="EF16">
        <v>3</v>
      </c>
    </row>
    <row r="17" spans="1:136" x14ac:dyDescent="0.25">
      <c r="A17" s="3"/>
      <c r="B17" s="3"/>
      <c r="C17" s="3"/>
      <c r="D17" s="3"/>
      <c r="E17" s="3"/>
      <c r="F17" s="3"/>
      <c r="G17" s="3"/>
      <c r="H17" s="3"/>
      <c r="I17" s="3"/>
      <c r="J17" s="19" t="s">
        <v>656</v>
      </c>
      <c r="K17" s="19" t="s">
        <v>287</v>
      </c>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v>3</v>
      </c>
      <c r="BI17" s="19">
        <v>2</v>
      </c>
      <c r="BJ17" s="19" t="s">
        <v>288</v>
      </c>
      <c r="BK17" s="19">
        <v>2</v>
      </c>
      <c r="BL17" s="19">
        <v>1</v>
      </c>
      <c r="BM17" s="19">
        <v>2</v>
      </c>
      <c r="BN17" s="19">
        <v>1</v>
      </c>
      <c r="BO17" s="19"/>
      <c r="BP17" s="19"/>
      <c r="BQ17" s="19"/>
      <c r="BR17" s="19">
        <v>1</v>
      </c>
      <c r="BS17" s="19"/>
      <c r="BT17" s="19">
        <v>3</v>
      </c>
      <c r="BU17" s="19">
        <v>2</v>
      </c>
      <c r="BV17" s="19">
        <v>1</v>
      </c>
      <c r="BW17" s="19">
        <v>4</v>
      </c>
      <c r="BX17" s="19"/>
      <c r="BY17" s="19"/>
      <c r="BZ17" s="19" t="s">
        <v>289</v>
      </c>
      <c r="CA17" s="19"/>
      <c r="CB17" s="19">
        <v>4</v>
      </c>
      <c r="CC17" s="19">
        <v>5</v>
      </c>
      <c r="CD17" s="19">
        <v>4</v>
      </c>
      <c r="CE17" s="19">
        <v>4</v>
      </c>
      <c r="CF17" s="19"/>
      <c r="CG17" s="19"/>
      <c r="CH17" s="19" t="s">
        <v>290</v>
      </c>
      <c r="CI17" s="19"/>
      <c r="CJ17" s="19">
        <v>4</v>
      </c>
      <c r="CK17" s="19">
        <v>4</v>
      </c>
      <c r="CL17" s="19"/>
      <c r="CM17" s="19"/>
      <c r="CN17" s="19" t="s">
        <v>291</v>
      </c>
      <c r="CO17" s="19"/>
      <c r="CP17" s="19">
        <v>4</v>
      </c>
      <c r="CQ17" s="19">
        <v>4</v>
      </c>
      <c r="CR17" s="19">
        <v>4</v>
      </c>
      <c r="CS17" s="19">
        <v>4</v>
      </c>
      <c r="CT17" s="19"/>
      <c r="CU17" s="19"/>
      <c r="CV17" s="19" t="s">
        <v>292</v>
      </c>
      <c r="CW17" s="19"/>
      <c r="CX17" s="19">
        <v>4</v>
      </c>
      <c r="CY17" s="19">
        <v>4</v>
      </c>
      <c r="CZ17" s="19"/>
      <c r="DA17" s="19"/>
      <c r="DB17" s="19" t="s">
        <v>657</v>
      </c>
      <c r="DC17" s="19"/>
      <c r="DD17" s="19">
        <v>4</v>
      </c>
      <c r="DE17" s="19">
        <v>4</v>
      </c>
      <c r="DF17" s="19">
        <v>4</v>
      </c>
      <c r="DG17" s="19">
        <v>4</v>
      </c>
      <c r="DH17" s="19"/>
      <c r="DI17" s="19"/>
      <c r="DJ17" s="19" t="s">
        <v>658</v>
      </c>
      <c r="DK17" s="19"/>
      <c r="DL17" s="19">
        <v>4</v>
      </c>
      <c r="DM17" s="19">
        <v>1</v>
      </c>
      <c r="DN17" s="19" t="s">
        <v>659</v>
      </c>
      <c r="DO17" s="19"/>
      <c r="DP17" s="19" t="s">
        <v>227</v>
      </c>
      <c r="DQ17" s="19" t="s">
        <v>160</v>
      </c>
      <c r="DR17" s="19" t="s">
        <v>162</v>
      </c>
      <c r="DS17" s="19" t="s">
        <v>161</v>
      </c>
      <c r="DT17" s="3">
        <f t="shared" si="7"/>
        <v>1</v>
      </c>
      <c r="DU17" s="3">
        <f t="shared" si="8"/>
        <v>1</v>
      </c>
      <c r="DV17">
        <f t="shared" si="9"/>
        <v>2</v>
      </c>
      <c r="DW17">
        <f t="shared" si="10"/>
        <v>2</v>
      </c>
      <c r="DX17" t="str">
        <f t="shared" si="11"/>
        <v>Ý tưởng 6 nguyên liệu từ nhiều quốc gia rất mới lạ và khác biệt</v>
      </c>
      <c r="DY17" t="str">
        <f t="shared" si="12"/>
        <v/>
      </c>
      <c r="DZ17" t="str">
        <f t="shared" si="13"/>
        <v/>
      </c>
      <c r="EA17">
        <v>6</v>
      </c>
      <c r="EB17">
        <v>7</v>
      </c>
      <c r="EC17">
        <v>3</v>
      </c>
      <c r="ED17">
        <v>6</v>
      </c>
      <c r="EE17">
        <v>7</v>
      </c>
      <c r="EF17">
        <v>3</v>
      </c>
    </row>
    <row r="18" spans="1:136" x14ac:dyDescent="0.25">
      <c r="A18" s="3"/>
      <c r="B18" s="3"/>
      <c r="C18" s="3"/>
      <c r="D18" s="3"/>
      <c r="E18" s="3"/>
      <c r="F18" s="3"/>
      <c r="G18" s="3"/>
      <c r="H18" s="3"/>
      <c r="I18" s="3"/>
      <c r="J18" s="19" t="s">
        <v>660</v>
      </c>
      <c r="K18" s="19" t="s">
        <v>293</v>
      </c>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v>3</v>
      </c>
      <c r="BI18" s="19">
        <v>2</v>
      </c>
      <c r="BJ18" s="19" t="s">
        <v>254</v>
      </c>
      <c r="BK18" s="19">
        <v>4</v>
      </c>
      <c r="BL18" s="19">
        <v>2</v>
      </c>
      <c r="BM18" s="19">
        <v>2</v>
      </c>
      <c r="BN18" s="19">
        <v>1</v>
      </c>
      <c r="BO18" s="19"/>
      <c r="BP18" s="19"/>
      <c r="BQ18" s="19"/>
      <c r="BR18" s="19"/>
      <c r="BS18" s="19"/>
      <c r="BT18" s="19">
        <v>4</v>
      </c>
      <c r="BU18" s="19">
        <v>2</v>
      </c>
      <c r="BV18" s="19">
        <v>1</v>
      </c>
      <c r="BW18" s="19">
        <v>5</v>
      </c>
      <c r="BX18" s="19"/>
      <c r="BY18" s="19"/>
      <c r="BZ18" s="19" t="s">
        <v>294</v>
      </c>
      <c r="CA18" s="19"/>
      <c r="CB18" s="19">
        <v>5</v>
      </c>
      <c r="CC18" s="19">
        <v>5</v>
      </c>
      <c r="CD18" s="19">
        <v>4</v>
      </c>
      <c r="CE18" s="19">
        <v>5</v>
      </c>
      <c r="CF18" s="19"/>
      <c r="CG18" s="19"/>
      <c r="CH18" s="19" t="s">
        <v>295</v>
      </c>
      <c r="CI18" s="19"/>
      <c r="CJ18" s="19">
        <v>5</v>
      </c>
      <c r="CK18" s="19">
        <v>5</v>
      </c>
      <c r="CL18" s="19"/>
      <c r="CM18" s="19"/>
      <c r="CN18" s="19" t="s">
        <v>296</v>
      </c>
      <c r="CO18" s="19"/>
      <c r="CP18" s="19">
        <v>5</v>
      </c>
      <c r="CQ18" s="19">
        <v>5</v>
      </c>
      <c r="CR18" s="19">
        <v>4</v>
      </c>
      <c r="CS18" s="19">
        <v>4</v>
      </c>
      <c r="CT18" s="19"/>
      <c r="CU18" s="19"/>
      <c r="CV18" s="19" t="s">
        <v>297</v>
      </c>
      <c r="CW18" s="19"/>
      <c r="CX18" s="19">
        <v>4</v>
      </c>
      <c r="CY18" s="19">
        <v>4</v>
      </c>
      <c r="CZ18" s="19"/>
      <c r="DA18" s="19"/>
      <c r="DB18" s="19" t="s">
        <v>298</v>
      </c>
      <c r="DC18" s="19"/>
      <c r="DD18" s="19">
        <v>4</v>
      </c>
      <c r="DE18" s="19">
        <v>4</v>
      </c>
      <c r="DF18" s="19">
        <v>4</v>
      </c>
      <c r="DG18" s="19">
        <v>4</v>
      </c>
      <c r="DH18" s="19"/>
      <c r="DI18" s="19"/>
      <c r="DJ18" s="19" t="s">
        <v>661</v>
      </c>
      <c r="DK18" s="19"/>
      <c r="DL18" s="19">
        <v>3</v>
      </c>
      <c r="DM18" s="19">
        <v>3</v>
      </c>
      <c r="DN18" s="19" t="s">
        <v>623</v>
      </c>
      <c r="DO18" s="19"/>
      <c r="DP18" s="19" t="s">
        <v>227</v>
      </c>
      <c r="DQ18" s="19" t="s">
        <v>162</v>
      </c>
      <c r="DR18" s="19" t="s">
        <v>161</v>
      </c>
      <c r="DS18" s="19" t="s">
        <v>160</v>
      </c>
      <c r="DT18" s="3">
        <f t="shared" si="7"/>
        <v>1</v>
      </c>
      <c r="DU18" s="3">
        <f t="shared" si="8"/>
        <v>1</v>
      </c>
      <c r="DV18">
        <f t="shared" si="9"/>
        <v>2</v>
      </c>
      <c r="DW18">
        <f t="shared" si="10"/>
        <v>2</v>
      </c>
      <c r="DX18" t="str">
        <f t="shared" si="11"/>
        <v>Bảng ý tưởng gây ấn tượng mạnh với tôi về sự kết hợp 3 quốc gia khác nhau tạo nên hương vị bia toàn cầu đích thực</v>
      </c>
      <c r="DY18" t="str">
        <f t="shared" si="12"/>
        <v/>
      </c>
      <c r="DZ18" t="str">
        <f t="shared" si="13"/>
        <v/>
      </c>
      <c r="EA18">
        <v>4</v>
      </c>
      <c r="EB18">
        <v>2</v>
      </c>
      <c r="EC18">
        <v>7</v>
      </c>
      <c r="ED18">
        <v>4</v>
      </c>
      <c r="EE18">
        <v>2</v>
      </c>
      <c r="EF18">
        <v>7</v>
      </c>
    </row>
    <row r="19" spans="1:136" x14ac:dyDescent="0.25">
      <c r="A19" s="3"/>
      <c r="B19" s="3"/>
      <c r="C19" s="3"/>
      <c r="D19" s="3"/>
      <c r="E19" s="3"/>
      <c r="F19" s="3"/>
      <c r="G19" s="3"/>
      <c r="H19" s="3"/>
      <c r="I19" s="3"/>
      <c r="J19" s="19" t="s">
        <v>662</v>
      </c>
      <c r="K19" s="19" t="s">
        <v>299</v>
      </c>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v>3</v>
      </c>
      <c r="BI19" s="19">
        <v>2</v>
      </c>
      <c r="BJ19" s="19" t="s">
        <v>261</v>
      </c>
      <c r="BK19" s="19">
        <v>2</v>
      </c>
      <c r="BL19" s="19">
        <v>1</v>
      </c>
      <c r="BM19" s="19">
        <v>2</v>
      </c>
      <c r="BN19" s="19">
        <v>1</v>
      </c>
      <c r="BO19" s="19">
        <v>1</v>
      </c>
      <c r="BP19" s="19"/>
      <c r="BQ19" s="19">
        <v>1</v>
      </c>
      <c r="BR19" s="19">
        <v>1</v>
      </c>
      <c r="BS19" s="19"/>
      <c r="BT19" s="19">
        <v>4</v>
      </c>
      <c r="BU19" s="19">
        <v>2</v>
      </c>
      <c r="BV19" s="19">
        <v>1</v>
      </c>
      <c r="BW19" s="19">
        <v>4</v>
      </c>
      <c r="BX19" s="19"/>
      <c r="BY19" s="19"/>
      <c r="BZ19" s="19" t="s">
        <v>300</v>
      </c>
      <c r="CA19" s="19"/>
      <c r="CB19" s="19">
        <v>4</v>
      </c>
      <c r="CC19" s="19">
        <v>4</v>
      </c>
      <c r="CD19" s="19">
        <v>5</v>
      </c>
      <c r="CE19" s="19">
        <v>4</v>
      </c>
      <c r="CF19" s="19"/>
      <c r="CG19" s="19"/>
      <c r="CH19" s="19" t="s">
        <v>301</v>
      </c>
      <c r="CI19" s="19"/>
      <c r="CJ19" s="19">
        <v>4</v>
      </c>
      <c r="CK19" s="19">
        <v>5</v>
      </c>
      <c r="CL19" s="19"/>
      <c r="CM19" s="19"/>
      <c r="CN19" s="19" t="s">
        <v>302</v>
      </c>
      <c r="CO19" s="19"/>
      <c r="CP19" s="19">
        <v>5</v>
      </c>
      <c r="CQ19" s="19">
        <v>5</v>
      </c>
      <c r="CR19" s="19">
        <v>5</v>
      </c>
      <c r="CS19" s="19">
        <v>5</v>
      </c>
      <c r="CT19" s="19"/>
      <c r="CU19" s="19"/>
      <c r="CV19" s="19" t="s">
        <v>303</v>
      </c>
      <c r="CW19" s="19"/>
      <c r="CX19" s="19">
        <v>5</v>
      </c>
      <c r="CY19" s="19">
        <v>3</v>
      </c>
      <c r="CZ19" s="19" t="s">
        <v>304</v>
      </c>
      <c r="DA19" s="19"/>
      <c r="DB19" s="19"/>
      <c r="DC19" s="19"/>
      <c r="DD19" s="19">
        <v>3</v>
      </c>
      <c r="DE19" s="19">
        <v>2</v>
      </c>
      <c r="DF19" s="19">
        <v>3</v>
      </c>
      <c r="DG19" s="19">
        <v>2</v>
      </c>
      <c r="DH19" s="19" t="s">
        <v>305</v>
      </c>
      <c r="DI19" s="19"/>
      <c r="DJ19" s="19"/>
      <c r="DK19" s="19"/>
      <c r="DL19" s="19">
        <v>2</v>
      </c>
      <c r="DM19" s="19">
        <v>3</v>
      </c>
      <c r="DN19" s="19" t="s">
        <v>306</v>
      </c>
      <c r="DO19" s="19"/>
      <c r="DP19" s="19" t="s">
        <v>227</v>
      </c>
      <c r="DQ19" s="19" t="s">
        <v>160</v>
      </c>
      <c r="DR19" s="19" t="s">
        <v>162</v>
      </c>
      <c r="DS19" s="19" t="s">
        <v>161</v>
      </c>
      <c r="DT19" s="3">
        <f t="shared" si="7"/>
        <v>2</v>
      </c>
      <c r="DU19" s="3">
        <f t="shared" si="8"/>
        <v>2</v>
      </c>
      <c r="DV19">
        <f t="shared" si="9"/>
        <v>1</v>
      </c>
      <c r="DW19">
        <f t="shared" si="10"/>
        <v>2</v>
      </c>
      <c r="DX19" t="str">
        <f t="shared" si="11"/>
        <v/>
      </c>
      <c r="DY19" t="str">
        <f t="shared" si="12"/>
        <v>Hợp khẩu vị với tôi, vị truỳen thống giúp tôi cảm nhận rõ hơn</v>
      </c>
      <c r="DZ19" t="str">
        <f t="shared" si="13"/>
        <v/>
      </c>
      <c r="EA19">
        <v>6</v>
      </c>
      <c r="EB19">
        <v>3</v>
      </c>
      <c r="EC19">
        <v>4</v>
      </c>
      <c r="ED19">
        <v>6</v>
      </c>
      <c r="EE19">
        <v>3</v>
      </c>
      <c r="EF19">
        <v>4</v>
      </c>
    </row>
    <row r="20" spans="1:136" x14ac:dyDescent="0.25">
      <c r="A20" s="3"/>
      <c r="B20" s="3"/>
      <c r="C20" s="3"/>
      <c r="D20" s="3"/>
      <c r="E20" s="3"/>
      <c r="F20" s="3"/>
      <c r="G20" s="3"/>
      <c r="H20" s="3"/>
      <c r="I20" s="3"/>
      <c r="J20" s="19" t="s">
        <v>663</v>
      </c>
      <c r="K20" s="19" t="s">
        <v>307</v>
      </c>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v>3</v>
      </c>
      <c r="BI20" s="19">
        <v>2</v>
      </c>
      <c r="BJ20" s="19" t="s">
        <v>226</v>
      </c>
      <c r="BK20" s="19">
        <v>2</v>
      </c>
      <c r="BL20" s="19">
        <v>3</v>
      </c>
      <c r="BM20" s="19">
        <v>2</v>
      </c>
      <c r="BN20" s="19">
        <v>1</v>
      </c>
      <c r="BO20" s="19"/>
      <c r="BP20" s="19"/>
      <c r="BQ20" s="19"/>
      <c r="BR20" s="19"/>
      <c r="BS20" s="19"/>
      <c r="BT20" s="19">
        <v>3</v>
      </c>
      <c r="BU20" s="19">
        <v>6</v>
      </c>
      <c r="BV20" s="19">
        <v>1</v>
      </c>
      <c r="BW20" s="19">
        <v>4</v>
      </c>
      <c r="BX20" s="19"/>
      <c r="BY20" s="19"/>
      <c r="BZ20" s="19" t="s">
        <v>308</v>
      </c>
      <c r="CA20" s="19"/>
      <c r="CB20" s="19">
        <v>4</v>
      </c>
      <c r="CC20" s="19">
        <v>4</v>
      </c>
      <c r="CD20" s="19">
        <v>4</v>
      </c>
      <c r="CE20" s="19">
        <v>4</v>
      </c>
      <c r="CF20" s="19"/>
      <c r="CG20" s="19"/>
      <c r="CH20" s="19" t="s">
        <v>309</v>
      </c>
      <c r="CI20" s="19"/>
      <c r="CJ20" s="19">
        <v>4</v>
      </c>
      <c r="CK20" s="19">
        <v>4</v>
      </c>
      <c r="CL20" s="19"/>
      <c r="CM20" s="19"/>
      <c r="CN20" s="19" t="s">
        <v>310</v>
      </c>
      <c r="CO20" s="19"/>
      <c r="CP20" s="19">
        <v>4</v>
      </c>
      <c r="CQ20" s="19">
        <v>4</v>
      </c>
      <c r="CR20" s="19">
        <v>4</v>
      </c>
      <c r="CS20" s="19">
        <v>4</v>
      </c>
      <c r="CT20" s="19"/>
      <c r="CU20" s="19"/>
      <c r="CV20" s="19" t="s">
        <v>311</v>
      </c>
      <c r="CW20" s="19"/>
      <c r="CX20" s="19">
        <v>4</v>
      </c>
      <c r="CY20" s="19">
        <v>5</v>
      </c>
      <c r="CZ20" s="19"/>
      <c r="DA20" s="19"/>
      <c r="DB20" s="19" t="s">
        <v>312</v>
      </c>
      <c r="DC20" s="19"/>
      <c r="DD20" s="19">
        <v>5</v>
      </c>
      <c r="DE20" s="19">
        <v>5</v>
      </c>
      <c r="DF20" s="19">
        <v>4</v>
      </c>
      <c r="DG20" s="19">
        <v>4</v>
      </c>
      <c r="DH20" s="19"/>
      <c r="DI20" s="19"/>
      <c r="DJ20" s="19" t="s">
        <v>108</v>
      </c>
      <c r="DK20" s="19"/>
      <c r="DL20" s="19">
        <v>4</v>
      </c>
      <c r="DM20" s="19">
        <v>3</v>
      </c>
      <c r="DN20" s="19" t="s">
        <v>313</v>
      </c>
      <c r="DO20" s="19"/>
      <c r="DP20" s="19" t="s">
        <v>227</v>
      </c>
      <c r="DQ20" s="19" t="s">
        <v>161</v>
      </c>
      <c r="DR20" s="19" t="s">
        <v>160</v>
      </c>
      <c r="DS20" s="19" t="s">
        <v>162</v>
      </c>
      <c r="DT20" s="3">
        <f t="shared" si="7"/>
        <v>3</v>
      </c>
      <c r="DU20" s="3">
        <f t="shared" si="8"/>
        <v>2</v>
      </c>
      <c r="DV20">
        <f t="shared" si="9"/>
        <v>2</v>
      </c>
      <c r="DW20">
        <f t="shared" si="10"/>
        <v>1</v>
      </c>
      <c r="DX20" t="str">
        <f t="shared" si="11"/>
        <v/>
      </c>
      <c r="DY20" t="str">
        <f t="shared" si="12"/>
        <v/>
      </c>
      <c r="DZ20" t="str">
        <f t="shared" si="13"/>
        <v>Mới lạ chưa nghe bao giờ</v>
      </c>
      <c r="EA20">
        <v>4</v>
      </c>
      <c r="EB20">
        <v>6</v>
      </c>
      <c r="EC20">
        <v>5</v>
      </c>
      <c r="ED20">
        <v>4</v>
      </c>
      <c r="EE20">
        <v>6</v>
      </c>
      <c r="EF20">
        <v>5</v>
      </c>
    </row>
    <row r="21" spans="1:136" x14ac:dyDescent="0.25">
      <c r="A21" s="3"/>
      <c r="B21" s="3"/>
      <c r="C21" s="3"/>
      <c r="D21" s="3"/>
      <c r="E21" s="3"/>
      <c r="F21" s="3"/>
      <c r="G21" s="3"/>
      <c r="H21" s="3"/>
      <c r="I21" s="3"/>
      <c r="J21" s="19" t="s">
        <v>664</v>
      </c>
      <c r="K21" s="19" t="s">
        <v>314</v>
      </c>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v>3</v>
      </c>
      <c r="BI21" s="19">
        <v>2</v>
      </c>
      <c r="BJ21" s="19" t="s">
        <v>254</v>
      </c>
      <c r="BK21" s="19">
        <v>4</v>
      </c>
      <c r="BL21" s="19">
        <v>1</v>
      </c>
      <c r="BM21" s="19">
        <v>2</v>
      </c>
      <c r="BN21" s="19">
        <v>1</v>
      </c>
      <c r="BO21" s="19">
        <v>1</v>
      </c>
      <c r="BP21" s="19"/>
      <c r="BQ21" s="19">
        <v>1</v>
      </c>
      <c r="BR21" s="19">
        <v>1</v>
      </c>
      <c r="BS21" s="19"/>
      <c r="BT21" s="19">
        <v>2</v>
      </c>
      <c r="BU21" s="19">
        <v>2</v>
      </c>
      <c r="BV21" s="19">
        <v>1</v>
      </c>
      <c r="BW21" s="19">
        <v>4</v>
      </c>
      <c r="BX21" s="19"/>
      <c r="BY21" s="19"/>
      <c r="BZ21" s="19" t="s">
        <v>315</v>
      </c>
      <c r="CA21" s="19"/>
      <c r="CB21" s="19">
        <v>4</v>
      </c>
      <c r="CC21" s="19">
        <v>4</v>
      </c>
      <c r="CD21" s="19">
        <v>4</v>
      </c>
      <c r="CE21" s="19">
        <v>4</v>
      </c>
      <c r="CF21" s="19"/>
      <c r="CG21" s="19"/>
      <c r="CH21" s="19" t="s">
        <v>316</v>
      </c>
      <c r="CI21" s="19"/>
      <c r="CJ21" s="19">
        <v>4</v>
      </c>
      <c r="CK21" s="19">
        <v>5</v>
      </c>
      <c r="CL21" s="19"/>
      <c r="CM21" s="19"/>
      <c r="CN21" s="19" t="s">
        <v>317</v>
      </c>
      <c r="CO21" s="19"/>
      <c r="CP21" s="19">
        <v>5</v>
      </c>
      <c r="CQ21" s="19">
        <v>5</v>
      </c>
      <c r="CR21" s="19">
        <v>5</v>
      </c>
      <c r="CS21" s="19">
        <v>5</v>
      </c>
      <c r="CT21" s="19"/>
      <c r="CU21" s="19"/>
      <c r="CV21" s="19" t="s">
        <v>318</v>
      </c>
      <c r="CW21" s="19"/>
      <c r="CX21" s="19">
        <v>5</v>
      </c>
      <c r="CY21" s="19">
        <v>2</v>
      </c>
      <c r="CZ21" s="19" t="s">
        <v>319</v>
      </c>
      <c r="DA21" s="19"/>
      <c r="DB21" s="19"/>
      <c r="DC21" s="19"/>
      <c r="DD21" s="19">
        <v>2</v>
      </c>
      <c r="DE21" s="19">
        <v>2</v>
      </c>
      <c r="DF21" s="19">
        <v>2</v>
      </c>
      <c r="DG21" s="19">
        <v>2</v>
      </c>
      <c r="DH21" s="19" t="s">
        <v>320</v>
      </c>
      <c r="DI21" s="19"/>
      <c r="DJ21" s="19"/>
      <c r="DK21" s="19"/>
      <c r="DL21" s="19">
        <v>2</v>
      </c>
      <c r="DM21" s="19">
        <v>1</v>
      </c>
      <c r="DN21" s="19" t="s">
        <v>321</v>
      </c>
      <c r="DO21" s="19"/>
      <c r="DP21" s="19" t="s">
        <v>227</v>
      </c>
      <c r="DQ21" s="19" t="s">
        <v>161</v>
      </c>
      <c r="DR21" s="19" t="s">
        <v>162</v>
      </c>
      <c r="DS21" s="19" t="s">
        <v>160</v>
      </c>
      <c r="DT21" s="3">
        <f t="shared" si="7"/>
        <v>2</v>
      </c>
      <c r="DU21" s="3">
        <f t="shared" si="8"/>
        <v>2</v>
      </c>
      <c r="DV21">
        <f t="shared" si="9"/>
        <v>1</v>
      </c>
      <c r="DW21">
        <f t="shared" si="10"/>
        <v>2</v>
      </c>
      <c r="DX21" t="str">
        <f t="shared" si="11"/>
        <v/>
      </c>
      <c r="DY21" t="str">
        <f t="shared" si="12"/>
        <v>Đậm chất bia vi nguyên bản</v>
      </c>
      <c r="DZ21" t="str">
        <f t="shared" si="13"/>
        <v/>
      </c>
      <c r="EA21">
        <v>4</v>
      </c>
      <c r="EB21">
        <v>1</v>
      </c>
      <c r="EC21">
        <v>7</v>
      </c>
      <c r="ED21">
        <v>4</v>
      </c>
      <c r="EE21">
        <v>1</v>
      </c>
      <c r="EF21">
        <v>7</v>
      </c>
    </row>
    <row r="22" spans="1:136" x14ac:dyDescent="0.25">
      <c r="A22" s="3"/>
      <c r="B22" s="3"/>
      <c r="C22" s="3"/>
      <c r="D22" s="3"/>
      <c r="E22" s="3"/>
      <c r="F22" s="3"/>
      <c r="G22" s="3"/>
      <c r="H22" s="3"/>
      <c r="I22" s="3"/>
      <c r="J22" s="19" t="s">
        <v>665</v>
      </c>
      <c r="K22" s="19" t="s">
        <v>322</v>
      </c>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v>3</v>
      </c>
      <c r="BI22" s="19">
        <v>2</v>
      </c>
      <c r="BJ22" s="19" t="s">
        <v>226</v>
      </c>
      <c r="BK22" s="19">
        <v>2</v>
      </c>
      <c r="BL22" s="19">
        <v>3</v>
      </c>
      <c r="BM22" s="19">
        <v>2</v>
      </c>
      <c r="BN22" s="19">
        <v>1</v>
      </c>
      <c r="BO22" s="19">
        <v>1</v>
      </c>
      <c r="BP22" s="19">
        <v>1</v>
      </c>
      <c r="BQ22" s="19">
        <v>1</v>
      </c>
      <c r="BR22" s="19">
        <v>1</v>
      </c>
      <c r="BS22" s="19"/>
      <c r="BT22" s="19">
        <v>3</v>
      </c>
      <c r="BU22" s="19">
        <v>6</v>
      </c>
      <c r="BV22" s="19">
        <v>1</v>
      </c>
      <c r="BW22" s="19">
        <v>5</v>
      </c>
      <c r="BX22" s="19"/>
      <c r="BY22" s="19"/>
      <c r="BZ22" s="19" t="s">
        <v>323</v>
      </c>
      <c r="CA22" s="19"/>
      <c r="CB22" s="19">
        <v>5</v>
      </c>
      <c r="CC22" s="19">
        <v>5</v>
      </c>
      <c r="CD22" s="19">
        <v>5</v>
      </c>
      <c r="CE22" s="19">
        <v>5</v>
      </c>
      <c r="CF22" s="19"/>
      <c r="CG22" s="19"/>
      <c r="CH22" s="19" t="s">
        <v>324</v>
      </c>
      <c r="CI22" s="19"/>
      <c r="CJ22" s="19">
        <v>5</v>
      </c>
      <c r="CK22" s="19">
        <v>4</v>
      </c>
      <c r="CL22" s="19"/>
      <c r="CM22" s="19"/>
      <c r="CN22" s="19" t="s">
        <v>325</v>
      </c>
      <c r="CO22" s="19"/>
      <c r="CP22" s="19">
        <v>4</v>
      </c>
      <c r="CQ22" s="19">
        <v>4</v>
      </c>
      <c r="CR22" s="19">
        <v>4</v>
      </c>
      <c r="CS22" s="19">
        <v>4</v>
      </c>
      <c r="CT22" s="19"/>
      <c r="CU22" s="19"/>
      <c r="CV22" s="19" t="s">
        <v>326</v>
      </c>
      <c r="CW22" s="19"/>
      <c r="CX22" s="19">
        <v>4</v>
      </c>
      <c r="CY22" s="19">
        <v>4</v>
      </c>
      <c r="CZ22" s="19"/>
      <c r="DA22" s="19"/>
      <c r="DB22" s="19" t="s">
        <v>327</v>
      </c>
      <c r="DC22" s="19"/>
      <c r="DD22" s="19">
        <v>4</v>
      </c>
      <c r="DE22" s="19">
        <v>5</v>
      </c>
      <c r="DF22" s="19">
        <v>5</v>
      </c>
      <c r="DG22" s="19">
        <v>4</v>
      </c>
      <c r="DH22" s="19"/>
      <c r="DI22" s="19"/>
      <c r="DJ22" s="19" t="s">
        <v>328</v>
      </c>
      <c r="DK22" s="19"/>
      <c r="DL22" s="19">
        <v>4</v>
      </c>
      <c r="DM22" s="19">
        <v>3</v>
      </c>
      <c r="DN22" s="19" t="s">
        <v>329</v>
      </c>
      <c r="DO22" s="19"/>
      <c r="DP22" s="19" t="s">
        <v>227</v>
      </c>
      <c r="DQ22" s="19" t="s">
        <v>162</v>
      </c>
      <c r="DR22" s="19" t="s">
        <v>161</v>
      </c>
      <c r="DS22" s="19" t="s">
        <v>160</v>
      </c>
      <c r="DT22" s="3">
        <f t="shared" si="7"/>
        <v>1</v>
      </c>
      <c r="DU22" s="3">
        <f t="shared" si="8"/>
        <v>1</v>
      </c>
      <c r="DV22">
        <f t="shared" si="9"/>
        <v>2</v>
      </c>
      <c r="DW22">
        <f t="shared" si="10"/>
        <v>2</v>
      </c>
      <c r="DX22" t="str">
        <f t="shared" si="11"/>
        <v xml:space="preserve">Sản phẩm mới, sự kết hợp tu cac nuoc đẳng cấp, uy tín </v>
      </c>
      <c r="DY22" t="str">
        <f t="shared" si="12"/>
        <v/>
      </c>
      <c r="DZ22" t="str">
        <f t="shared" si="13"/>
        <v/>
      </c>
      <c r="EA22">
        <v>3</v>
      </c>
      <c r="EB22">
        <v>2</v>
      </c>
      <c r="EC22">
        <v>4</v>
      </c>
      <c r="ED22">
        <v>3</v>
      </c>
      <c r="EE22">
        <v>2</v>
      </c>
      <c r="EF22">
        <v>4</v>
      </c>
    </row>
    <row r="23" spans="1:136" x14ac:dyDescent="0.25">
      <c r="A23" s="3"/>
      <c r="B23" s="3"/>
      <c r="C23" s="3"/>
      <c r="D23" s="3"/>
      <c r="E23" s="3"/>
      <c r="F23" s="3"/>
      <c r="G23" s="3"/>
      <c r="H23" s="3"/>
      <c r="I23" s="3"/>
      <c r="J23" s="19" t="s">
        <v>666</v>
      </c>
      <c r="K23" s="19" t="s">
        <v>330</v>
      </c>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v>3</v>
      </c>
      <c r="BI23" s="19">
        <v>2</v>
      </c>
      <c r="BJ23" s="19" t="s">
        <v>262</v>
      </c>
      <c r="BK23" s="19">
        <v>2</v>
      </c>
      <c r="BL23" s="19">
        <v>3</v>
      </c>
      <c r="BM23" s="19">
        <v>2</v>
      </c>
      <c r="BN23" s="19">
        <v>1</v>
      </c>
      <c r="BO23" s="19">
        <v>1</v>
      </c>
      <c r="BP23" s="19">
        <v>1</v>
      </c>
      <c r="BQ23" s="19">
        <v>1</v>
      </c>
      <c r="BR23" s="19">
        <v>1</v>
      </c>
      <c r="BS23" s="19"/>
      <c r="BT23" s="19">
        <v>3</v>
      </c>
      <c r="BU23" s="19">
        <v>2</v>
      </c>
      <c r="BV23" s="19">
        <v>1</v>
      </c>
      <c r="BW23" s="19">
        <v>5</v>
      </c>
      <c r="BX23" s="19"/>
      <c r="BY23" s="19"/>
      <c r="BZ23" s="22" t="s">
        <v>1592</v>
      </c>
      <c r="CA23" s="19"/>
      <c r="CB23" s="19">
        <v>5</v>
      </c>
      <c r="CC23" s="19">
        <v>5</v>
      </c>
      <c r="CD23" s="19">
        <v>5</v>
      </c>
      <c r="CE23" s="19">
        <v>5</v>
      </c>
      <c r="CF23" s="19"/>
      <c r="CG23" s="19"/>
      <c r="CH23" s="19" t="s">
        <v>667</v>
      </c>
      <c r="CI23" s="19"/>
      <c r="CJ23" s="19">
        <v>5</v>
      </c>
      <c r="CK23" s="19">
        <v>4</v>
      </c>
      <c r="CL23" s="19"/>
      <c r="CM23" s="19"/>
      <c r="CN23" s="19" t="s">
        <v>331</v>
      </c>
      <c r="CO23" s="19"/>
      <c r="CP23" s="19">
        <v>4</v>
      </c>
      <c r="CQ23" s="19">
        <v>4</v>
      </c>
      <c r="CR23" s="19">
        <v>4</v>
      </c>
      <c r="CS23" s="19">
        <v>4</v>
      </c>
      <c r="CT23" s="19"/>
      <c r="CU23" s="19"/>
      <c r="CV23" s="19" t="s">
        <v>668</v>
      </c>
      <c r="CW23" s="19"/>
      <c r="CX23" s="19">
        <v>4</v>
      </c>
      <c r="CY23" s="19">
        <v>4</v>
      </c>
      <c r="CZ23" s="19"/>
      <c r="DA23" s="19"/>
      <c r="DB23" s="19" t="s">
        <v>669</v>
      </c>
      <c r="DC23" s="19"/>
      <c r="DD23" s="19">
        <v>4</v>
      </c>
      <c r="DE23" s="19">
        <v>4</v>
      </c>
      <c r="DF23" s="19">
        <v>4</v>
      </c>
      <c r="DG23" s="19">
        <v>4</v>
      </c>
      <c r="DH23" s="19"/>
      <c r="DI23" s="19"/>
      <c r="DJ23" s="19" t="s">
        <v>332</v>
      </c>
      <c r="DK23" s="19"/>
      <c r="DL23" s="19">
        <v>4</v>
      </c>
      <c r="DM23" s="19">
        <v>1</v>
      </c>
      <c r="DN23" s="19" t="s">
        <v>670</v>
      </c>
      <c r="DO23" s="19"/>
      <c r="DP23" s="19" t="s">
        <v>227</v>
      </c>
      <c r="DQ23" s="19" t="s">
        <v>160</v>
      </c>
      <c r="DR23" s="19" t="s">
        <v>161</v>
      </c>
      <c r="DS23" s="19" t="s">
        <v>162</v>
      </c>
      <c r="DT23" s="3">
        <f t="shared" si="7"/>
        <v>1</v>
      </c>
      <c r="DU23" s="3">
        <f t="shared" si="8"/>
        <v>1</v>
      </c>
      <c r="DV23">
        <f t="shared" si="9"/>
        <v>2</v>
      </c>
      <c r="DW23">
        <f t="shared" si="10"/>
        <v>2</v>
      </c>
      <c r="DX23" t="str">
        <f t="shared" si="11"/>
        <v>vì sản phẩm là kết tinh 3 loại hoa bia cao cấp từ nhiều nước, đáng thử</v>
      </c>
      <c r="DY23" t="str">
        <f t="shared" si="12"/>
        <v/>
      </c>
      <c r="DZ23" t="str">
        <f t="shared" si="13"/>
        <v/>
      </c>
      <c r="EA23">
        <v>5</v>
      </c>
      <c r="EB23">
        <v>2</v>
      </c>
      <c r="EC23">
        <v>3</v>
      </c>
      <c r="ED23">
        <v>5</v>
      </c>
      <c r="EE23">
        <v>2</v>
      </c>
      <c r="EF23">
        <v>3</v>
      </c>
    </row>
    <row r="24" spans="1:136" x14ac:dyDescent="0.25">
      <c r="A24" s="3"/>
      <c r="B24" s="3"/>
      <c r="C24" s="3"/>
      <c r="D24" s="3"/>
      <c r="E24" s="3"/>
      <c r="F24" s="3"/>
      <c r="G24" s="3"/>
      <c r="H24" s="3"/>
      <c r="I24" s="3"/>
      <c r="J24" s="19" t="s">
        <v>671</v>
      </c>
      <c r="K24" s="19" t="s">
        <v>333</v>
      </c>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v>3</v>
      </c>
      <c r="BI24" s="19">
        <v>2</v>
      </c>
      <c r="BJ24" s="19" t="s">
        <v>242</v>
      </c>
      <c r="BK24" s="19">
        <v>3</v>
      </c>
      <c r="BL24" s="19">
        <v>2</v>
      </c>
      <c r="BM24" s="19">
        <v>2</v>
      </c>
      <c r="BN24" s="19">
        <v>1</v>
      </c>
      <c r="BO24" s="19"/>
      <c r="BP24" s="19">
        <v>1</v>
      </c>
      <c r="BQ24" s="19"/>
      <c r="BR24" s="19"/>
      <c r="BS24" s="19"/>
      <c r="BT24" s="19">
        <v>4</v>
      </c>
      <c r="BU24" s="19">
        <v>2</v>
      </c>
      <c r="BV24" s="19">
        <v>1</v>
      </c>
      <c r="BW24" s="19">
        <v>5</v>
      </c>
      <c r="BX24" s="19"/>
      <c r="BY24" s="19"/>
      <c r="BZ24" s="19" t="s">
        <v>334</v>
      </c>
      <c r="CA24" s="19"/>
      <c r="CB24" s="19">
        <v>5</v>
      </c>
      <c r="CC24" s="19">
        <v>5</v>
      </c>
      <c r="CD24" s="19">
        <v>4</v>
      </c>
      <c r="CE24" s="19">
        <v>5</v>
      </c>
      <c r="CF24" s="19"/>
      <c r="CG24" s="19"/>
      <c r="CH24" s="19" t="s">
        <v>335</v>
      </c>
      <c r="CI24" s="19"/>
      <c r="CJ24" s="19">
        <v>5</v>
      </c>
      <c r="CK24" s="19">
        <v>4</v>
      </c>
      <c r="CL24" s="19"/>
      <c r="CM24" s="19"/>
      <c r="CN24" s="19" t="s">
        <v>336</v>
      </c>
      <c r="CO24" s="19"/>
      <c r="CP24" s="19">
        <v>4</v>
      </c>
      <c r="CQ24" s="19">
        <v>4</v>
      </c>
      <c r="CR24" s="19">
        <v>4</v>
      </c>
      <c r="CS24" s="19">
        <v>4</v>
      </c>
      <c r="CT24" s="19"/>
      <c r="CU24" s="19"/>
      <c r="CV24" s="19" t="s">
        <v>337</v>
      </c>
      <c r="CW24" s="19"/>
      <c r="CX24" s="19">
        <v>4</v>
      </c>
      <c r="CY24" s="19">
        <v>4</v>
      </c>
      <c r="CZ24" s="19"/>
      <c r="DA24" s="19"/>
      <c r="DB24" s="19" t="s">
        <v>338</v>
      </c>
      <c r="DC24" s="19"/>
      <c r="DD24" s="19">
        <v>4</v>
      </c>
      <c r="DE24" s="19">
        <v>4</v>
      </c>
      <c r="DF24" s="19">
        <v>4</v>
      </c>
      <c r="DG24" s="19">
        <v>4</v>
      </c>
      <c r="DH24" s="19"/>
      <c r="DI24" s="19"/>
      <c r="DJ24" s="19" t="s">
        <v>339</v>
      </c>
      <c r="DK24" s="19"/>
      <c r="DL24" s="19">
        <v>4</v>
      </c>
      <c r="DM24" s="19">
        <v>1</v>
      </c>
      <c r="DN24" s="19" t="s">
        <v>340</v>
      </c>
      <c r="DO24" s="19"/>
      <c r="DP24" s="19" t="s">
        <v>227</v>
      </c>
      <c r="DQ24" s="19" t="s">
        <v>160</v>
      </c>
      <c r="DR24" s="19" t="s">
        <v>161</v>
      </c>
      <c r="DS24" s="19" t="s">
        <v>162</v>
      </c>
      <c r="DT24" s="3">
        <f t="shared" si="7"/>
        <v>1</v>
      </c>
      <c r="DU24" s="3">
        <f t="shared" si="8"/>
        <v>1</v>
      </c>
      <c r="DV24">
        <f t="shared" si="9"/>
        <v>2</v>
      </c>
      <c r="DW24">
        <f t="shared" si="10"/>
        <v>2</v>
      </c>
      <c r="DX24" t="str">
        <f t="shared" si="11"/>
        <v xml:space="preserve">Bảng ý tưởng dẽ gây ấn tượng mạnh bằng việc nhấn mạnh số 3 và các thành phàn cũng rất mới lạ và ấn tượng. Cách diễn đạt dễ hiểu </v>
      </c>
      <c r="DY24" t="str">
        <f t="shared" si="12"/>
        <v/>
      </c>
      <c r="DZ24" t="str">
        <f t="shared" si="13"/>
        <v/>
      </c>
      <c r="EA24">
        <v>6</v>
      </c>
      <c r="EB24">
        <v>4</v>
      </c>
      <c r="EC24">
        <v>3</v>
      </c>
      <c r="ED24">
        <v>6</v>
      </c>
      <c r="EE24">
        <v>4</v>
      </c>
      <c r="EF24">
        <v>3</v>
      </c>
    </row>
    <row r="25" spans="1:136" x14ac:dyDescent="0.25">
      <c r="A25" s="3"/>
      <c r="B25" s="3"/>
      <c r="C25" s="3"/>
      <c r="D25" s="3"/>
      <c r="E25" s="3"/>
      <c r="F25" s="3"/>
      <c r="G25" s="3"/>
      <c r="H25" s="3"/>
      <c r="I25" s="3"/>
      <c r="J25" s="19" t="s">
        <v>672</v>
      </c>
      <c r="K25" s="19" t="s">
        <v>342</v>
      </c>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v>3</v>
      </c>
      <c r="BI25" s="19">
        <v>2</v>
      </c>
      <c r="BJ25" s="19" t="s">
        <v>276</v>
      </c>
      <c r="BK25" s="19">
        <v>2</v>
      </c>
      <c r="BL25" s="19">
        <v>3</v>
      </c>
      <c r="BM25" s="19">
        <v>2</v>
      </c>
      <c r="BN25" s="19">
        <v>1</v>
      </c>
      <c r="BO25" s="19"/>
      <c r="BP25" s="19">
        <v>1</v>
      </c>
      <c r="BQ25" s="19"/>
      <c r="BR25" s="19">
        <v>1</v>
      </c>
      <c r="BS25" s="19"/>
      <c r="BT25" s="19">
        <v>3</v>
      </c>
      <c r="BU25" s="19">
        <v>6</v>
      </c>
      <c r="BV25" s="19">
        <v>1</v>
      </c>
      <c r="BW25" s="19">
        <v>5</v>
      </c>
      <c r="BX25" s="19"/>
      <c r="BY25" s="19"/>
      <c r="BZ25" s="19" t="s">
        <v>343</v>
      </c>
      <c r="CA25" s="19"/>
      <c r="CB25" s="19">
        <v>5</v>
      </c>
      <c r="CC25" s="19">
        <v>5</v>
      </c>
      <c r="CD25" s="19">
        <v>4</v>
      </c>
      <c r="CE25" s="19">
        <v>5</v>
      </c>
      <c r="CF25" s="19"/>
      <c r="CG25" s="19"/>
      <c r="CH25" s="19" t="s">
        <v>673</v>
      </c>
      <c r="CI25" s="19"/>
      <c r="CJ25" s="19">
        <v>5</v>
      </c>
      <c r="CK25" s="19">
        <v>3</v>
      </c>
      <c r="CL25" s="19" t="s">
        <v>344</v>
      </c>
      <c r="CM25" s="19"/>
      <c r="CN25" s="19"/>
      <c r="CO25" s="19"/>
      <c r="CP25" s="19">
        <v>4</v>
      </c>
      <c r="CQ25" s="19">
        <v>4</v>
      </c>
      <c r="CR25" s="19">
        <v>3</v>
      </c>
      <c r="CS25" s="19">
        <v>3</v>
      </c>
      <c r="CT25" s="19" t="s">
        <v>345</v>
      </c>
      <c r="CU25" s="19"/>
      <c r="CV25" s="19"/>
      <c r="CW25" s="19"/>
      <c r="CX25" s="19">
        <v>3</v>
      </c>
      <c r="CY25" s="19">
        <v>4</v>
      </c>
      <c r="CZ25" s="19"/>
      <c r="DA25" s="19"/>
      <c r="DB25" s="19" t="s">
        <v>346</v>
      </c>
      <c r="DC25" s="19"/>
      <c r="DD25" s="19">
        <v>4</v>
      </c>
      <c r="DE25" s="19">
        <v>4</v>
      </c>
      <c r="DF25" s="19">
        <v>4</v>
      </c>
      <c r="DG25" s="19">
        <v>4</v>
      </c>
      <c r="DH25" s="19"/>
      <c r="DI25" s="19"/>
      <c r="DJ25" s="19" t="s">
        <v>347</v>
      </c>
      <c r="DK25" s="19"/>
      <c r="DL25" s="19">
        <v>4</v>
      </c>
      <c r="DM25" s="19">
        <v>2</v>
      </c>
      <c r="DN25" s="19" t="s">
        <v>674</v>
      </c>
      <c r="DO25" s="19"/>
      <c r="DP25" s="19" t="s">
        <v>227</v>
      </c>
      <c r="DQ25" s="19" t="s">
        <v>162</v>
      </c>
      <c r="DR25" s="19" t="s">
        <v>160</v>
      </c>
      <c r="DS25" s="19" t="s">
        <v>161</v>
      </c>
      <c r="DT25" s="3">
        <f t="shared" si="7"/>
        <v>1</v>
      </c>
      <c r="DU25" s="3">
        <f t="shared" si="8"/>
        <v>1</v>
      </c>
      <c r="DV25">
        <f t="shared" si="9"/>
        <v>2</v>
      </c>
      <c r="DW25">
        <f t="shared" si="10"/>
        <v>2</v>
      </c>
      <c r="DX25" t="str">
        <f t="shared" si="11"/>
        <v>Ý tưởng 2 nêu lên được nguồn gốc xuất xứ của sản phẩm đến từ 3 nước lớn kết hợp cùng 3 loại hoa bia thì tôi cảm thấy rất mới lạ và thu hút vì chưa thấy có sản phẩm nào độc đáo như vậy trên thị trường.</v>
      </c>
      <c r="DY25" t="str">
        <f t="shared" si="12"/>
        <v/>
      </c>
      <c r="DZ25" t="str">
        <f t="shared" si="13"/>
        <v/>
      </c>
      <c r="EA25">
        <v>4</v>
      </c>
      <c r="EB25">
        <v>1</v>
      </c>
      <c r="EC25">
        <v>5</v>
      </c>
      <c r="ED25">
        <v>4</v>
      </c>
      <c r="EE25">
        <v>1</v>
      </c>
      <c r="EF25">
        <v>5</v>
      </c>
    </row>
    <row r="26" spans="1:136" x14ac:dyDescent="0.25">
      <c r="A26" s="3"/>
      <c r="B26" s="3"/>
      <c r="C26" s="3"/>
      <c r="D26" s="3"/>
      <c r="E26" s="3"/>
      <c r="F26" s="3"/>
      <c r="G26" s="3"/>
      <c r="H26" s="3"/>
      <c r="I26" s="3"/>
      <c r="J26" s="19" t="s">
        <v>675</v>
      </c>
      <c r="K26" s="19" t="s">
        <v>348</v>
      </c>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v>3</v>
      </c>
      <c r="BI26" s="19">
        <v>2</v>
      </c>
      <c r="BJ26" s="19" t="s">
        <v>226</v>
      </c>
      <c r="BK26" s="19">
        <v>2</v>
      </c>
      <c r="BL26" s="19">
        <v>3</v>
      </c>
      <c r="BM26" s="19">
        <v>2</v>
      </c>
      <c r="BN26" s="19">
        <v>1</v>
      </c>
      <c r="BO26" s="19"/>
      <c r="BP26" s="19"/>
      <c r="BQ26" s="19"/>
      <c r="BR26" s="19">
        <v>1</v>
      </c>
      <c r="BS26" s="19"/>
      <c r="BT26" s="19">
        <v>3</v>
      </c>
      <c r="BU26" s="19">
        <v>7</v>
      </c>
      <c r="BV26" s="19">
        <v>1</v>
      </c>
      <c r="BW26" s="19">
        <v>5</v>
      </c>
      <c r="BX26" s="19"/>
      <c r="BY26" s="19"/>
      <c r="BZ26" s="19" t="s">
        <v>349</v>
      </c>
      <c r="CA26" s="19"/>
      <c r="CB26" s="19">
        <v>5</v>
      </c>
      <c r="CC26" s="19">
        <v>5</v>
      </c>
      <c r="CD26" s="19">
        <v>5</v>
      </c>
      <c r="CE26" s="19">
        <v>5</v>
      </c>
      <c r="CF26" s="19"/>
      <c r="CG26" s="19"/>
      <c r="CH26" s="19" t="s">
        <v>350</v>
      </c>
      <c r="CI26" s="19"/>
      <c r="CJ26" s="19">
        <v>5</v>
      </c>
      <c r="CK26" s="19">
        <v>4</v>
      </c>
      <c r="CL26" s="19"/>
      <c r="CM26" s="19"/>
      <c r="CN26" s="19" t="s">
        <v>351</v>
      </c>
      <c r="CO26" s="19"/>
      <c r="CP26" s="19">
        <v>4</v>
      </c>
      <c r="CQ26" s="19">
        <v>4</v>
      </c>
      <c r="CR26" s="19">
        <v>4</v>
      </c>
      <c r="CS26" s="19">
        <v>4</v>
      </c>
      <c r="CT26" s="19"/>
      <c r="CU26" s="19"/>
      <c r="CV26" s="19" t="s">
        <v>352</v>
      </c>
      <c r="CW26" s="19"/>
      <c r="CX26" s="19">
        <v>4</v>
      </c>
      <c r="CY26" s="19">
        <v>4</v>
      </c>
      <c r="CZ26" s="19"/>
      <c r="DA26" s="19"/>
      <c r="DB26" s="19" t="s">
        <v>353</v>
      </c>
      <c r="DC26" s="19"/>
      <c r="DD26" s="19">
        <v>4</v>
      </c>
      <c r="DE26" s="19">
        <v>4</v>
      </c>
      <c r="DF26" s="19">
        <v>4</v>
      </c>
      <c r="DG26" s="19">
        <v>4</v>
      </c>
      <c r="DH26" s="19"/>
      <c r="DI26" s="19"/>
      <c r="DJ26" s="19" t="s">
        <v>354</v>
      </c>
      <c r="DK26" s="19"/>
      <c r="DL26" s="19">
        <v>4</v>
      </c>
      <c r="DM26" s="19">
        <v>2</v>
      </c>
      <c r="DN26" s="19" t="s">
        <v>676</v>
      </c>
      <c r="DO26" s="19"/>
      <c r="DP26" s="19" t="s">
        <v>227</v>
      </c>
      <c r="DQ26" s="19" t="s">
        <v>161</v>
      </c>
      <c r="DR26" s="19" t="s">
        <v>160</v>
      </c>
      <c r="DS26" s="19" t="s">
        <v>162</v>
      </c>
      <c r="DT26" s="3">
        <f t="shared" si="7"/>
        <v>1</v>
      </c>
      <c r="DU26" s="3">
        <f t="shared" si="8"/>
        <v>1</v>
      </c>
      <c r="DV26">
        <f t="shared" si="9"/>
        <v>2</v>
      </c>
      <c r="DW26">
        <f t="shared" si="10"/>
        <v>2</v>
      </c>
      <c r="DX26" t="str">
        <f t="shared" si="11"/>
        <v>Bia được làm từ 3 loại hoa bia của 3 nước lớn kết hợp với nhau khiến tôi cảm thấy ấn tượng nhất muốn mua nhất</v>
      </c>
      <c r="DY26" t="str">
        <f t="shared" si="12"/>
        <v/>
      </c>
      <c r="DZ26" t="str">
        <f t="shared" si="13"/>
        <v/>
      </c>
      <c r="EA26">
        <v>5</v>
      </c>
      <c r="EB26">
        <v>6</v>
      </c>
      <c r="EC26">
        <v>4</v>
      </c>
      <c r="ED26">
        <v>5</v>
      </c>
      <c r="EE26">
        <v>6</v>
      </c>
      <c r="EF26">
        <v>4</v>
      </c>
    </row>
    <row r="27" spans="1:136" x14ac:dyDescent="0.25">
      <c r="A27" s="3"/>
      <c r="B27" s="3"/>
      <c r="C27" s="3"/>
      <c r="D27" s="3"/>
      <c r="E27" s="3"/>
      <c r="F27" s="3"/>
      <c r="G27" s="3"/>
      <c r="H27" s="3"/>
      <c r="I27" s="3"/>
      <c r="J27" s="19" t="s">
        <v>677</v>
      </c>
      <c r="K27" s="19" t="s">
        <v>355</v>
      </c>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v>3</v>
      </c>
      <c r="BI27" s="19">
        <v>2</v>
      </c>
      <c r="BJ27" s="19" t="s">
        <v>242</v>
      </c>
      <c r="BK27" s="19">
        <v>3</v>
      </c>
      <c r="BL27" s="19">
        <v>1</v>
      </c>
      <c r="BM27" s="19">
        <v>2</v>
      </c>
      <c r="BN27" s="19">
        <v>1</v>
      </c>
      <c r="BO27" s="19">
        <v>1</v>
      </c>
      <c r="BP27" s="19">
        <v>1</v>
      </c>
      <c r="BQ27" s="19">
        <v>1</v>
      </c>
      <c r="BR27" s="19">
        <v>1</v>
      </c>
      <c r="BS27" s="19"/>
      <c r="BT27" s="19">
        <v>3</v>
      </c>
      <c r="BU27" s="19">
        <v>2</v>
      </c>
      <c r="BV27" s="19">
        <v>1</v>
      </c>
      <c r="BW27" s="19">
        <v>4</v>
      </c>
      <c r="BX27" s="19"/>
      <c r="BY27" s="19"/>
      <c r="BZ27" s="19" t="s">
        <v>356</v>
      </c>
      <c r="CA27" s="19"/>
      <c r="CB27" s="19">
        <v>4</v>
      </c>
      <c r="CC27" s="19">
        <v>4</v>
      </c>
      <c r="CD27" s="19">
        <v>4</v>
      </c>
      <c r="CE27" s="19">
        <v>4</v>
      </c>
      <c r="CF27" s="19"/>
      <c r="CG27" s="19"/>
      <c r="CH27" s="19" t="s">
        <v>357</v>
      </c>
      <c r="CI27" s="19"/>
      <c r="CJ27" s="19">
        <v>4</v>
      </c>
      <c r="CK27" s="19">
        <v>4</v>
      </c>
      <c r="CL27" s="19"/>
      <c r="CM27" s="19"/>
      <c r="CN27" s="19" t="s">
        <v>358</v>
      </c>
      <c r="CO27" s="19"/>
      <c r="CP27" s="19">
        <v>4</v>
      </c>
      <c r="CQ27" s="19">
        <v>4</v>
      </c>
      <c r="CR27" s="19">
        <v>4</v>
      </c>
      <c r="CS27" s="19">
        <v>4</v>
      </c>
      <c r="CT27" s="19"/>
      <c r="CU27" s="19"/>
      <c r="CV27" s="19" t="s">
        <v>359</v>
      </c>
      <c r="CW27" s="19"/>
      <c r="CX27" s="19">
        <v>4</v>
      </c>
      <c r="CY27" s="19">
        <v>4</v>
      </c>
      <c r="CZ27" s="19"/>
      <c r="DA27" s="19"/>
      <c r="DB27" s="19" t="s">
        <v>360</v>
      </c>
      <c r="DC27" s="19"/>
      <c r="DD27" s="19">
        <v>4</v>
      </c>
      <c r="DE27" s="19">
        <v>4</v>
      </c>
      <c r="DF27" s="19">
        <v>4</v>
      </c>
      <c r="DG27" s="19">
        <v>4</v>
      </c>
      <c r="DH27" s="19"/>
      <c r="DI27" s="19"/>
      <c r="DJ27" s="19" t="s">
        <v>361</v>
      </c>
      <c r="DK27" s="19"/>
      <c r="DL27" s="19">
        <v>4</v>
      </c>
      <c r="DM27" s="19">
        <v>1</v>
      </c>
      <c r="DN27" s="19" t="s">
        <v>362</v>
      </c>
      <c r="DO27" s="19"/>
      <c r="DP27" s="19" t="s">
        <v>227</v>
      </c>
      <c r="DQ27" s="19" t="s">
        <v>161</v>
      </c>
      <c r="DR27" s="19" t="s">
        <v>160</v>
      </c>
      <c r="DS27" s="19" t="s">
        <v>162</v>
      </c>
      <c r="DT27" s="3">
        <f t="shared" si="7"/>
        <v>2</v>
      </c>
      <c r="DU27" s="3">
        <f t="shared" si="8"/>
        <v>2</v>
      </c>
      <c r="DV27">
        <f t="shared" si="9"/>
        <v>1</v>
      </c>
      <c r="DW27">
        <f t="shared" si="10"/>
        <v>2</v>
      </c>
      <c r="DX27" t="str">
        <f t="shared" si="11"/>
        <v/>
      </c>
      <c r="DY27" t="str">
        <f t="shared" si="12"/>
        <v>Được làm từ công thức của chuyên gia</v>
      </c>
      <c r="DZ27" t="str">
        <f t="shared" si="13"/>
        <v/>
      </c>
      <c r="EA27">
        <v>6</v>
      </c>
      <c r="EB27">
        <v>2</v>
      </c>
      <c r="EC27">
        <v>3</v>
      </c>
      <c r="ED27">
        <v>6</v>
      </c>
      <c r="EE27">
        <v>2</v>
      </c>
      <c r="EF27">
        <v>3</v>
      </c>
    </row>
    <row r="28" spans="1:136" x14ac:dyDescent="0.25">
      <c r="A28" s="3"/>
      <c r="B28" s="3"/>
      <c r="C28" s="3"/>
      <c r="D28" s="3"/>
      <c r="E28" s="3"/>
      <c r="F28" s="3"/>
      <c r="G28" s="3"/>
      <c r="H28" s="3"/>
      <c r="I28" s="3"/>
      <c r="J28" s="19" t="s">
        <v>678</v>
      </c>
      <c r="K28" s="19" t="s">
        <v>363</v>
      </c>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v>4</v>
      </c>
      <c r="BI28" s="19">
        <v>2</v>
      </c>
      <c r="BJ28" s="19" t="s">
        <v>264</v>
      </c>
      <c r="BK28" s="19">
        <v>4</v>
      </c>
      <c r="BL28" s="19">
        <v>3</v>
      </c>
      <c r="BM28" s="19">
        <v>2</v>
      </c>
      <c r="BN28" s="19">
        <v>1</v>
      </c>
      <c r="BO28" s="19">
        <v>1</v>
      </c>
      <c r="BP28" s="19">
        <v>1</v>
      </c>
      <c r="BQ28" s="19">
        <v>1</v>
      </c>
      <c r="BR28" s="19">
        <v>1</v>
      </c>
      <c r="BS28" s="19"/>
      <c r="BT28" s="19">
        <v>3</v>
      </c>
      <c r="BU28" s="19">
        <v>6</v>
      </c>
      <c r="BV28" s="19">
        <v>1</v>
      </c>
      <c r="BW28" s="19">
        <v>4</v>
      </c>
      <c r="BX28" s="19"/>
      <c r="BY28" s="19"/>
      <c r="BZ28" s="19" t="s">
        <v>364</v>
      </c>
      <c r="CA28" s="19"/>
      <c r="CB28" s="19">
        <v>4</v>
      </c>
      <c r="CC28" s="19">
        <v>4</v>
      </c>
      <c r="CD28" s="19">
        <v>4</v>
      </c>
      <c r="CE28" s="19">
        <v>4</v>
      </c>
      <c r="CF28" s="19"/>
      <c r="CG28" s="19"/>
      <c r="CH28" s="19" t="s">
        <v>679</v>
      </c>
      <c r="CI28" s="19"/>
      <c r="CJ28" s="19">
        <v>4</v>
      </c>
      <c r="CK28" s="19">
        <v>4</v>
      </c>
      <c r="CL28" s="19"/>
      <c r="CM28" s="19"/>
      <c r="CN28" s="19" t="s">
        <v>365</v>
      </c>
      <c r="CO28" s="19"/>
      <c r="CP28" s="19">
        <v>4</v>
      </c>
      <c r="CQ28" s="19">
        <v>4</v>
      </c>
      <c r="CR28" s="19">
        <v>4</v>
      </c>
      <c r="CS28" s="19">
        <v>4</v>
      </c>
      <c r="CT28" s="19"/>
      <c r="CU28" s="19"/>
      <c r="CV28" s="19" t="s">
        <v>680</v>
      </c>
      <c r="CW28" s="19"/>
      <c r="CX28" s="19">
        <v>4</v>
      </c>
      <c r="CY28" s="19">
        <v>4</v>
      </c>
      <c r="CZ28" s="19"/>
      <c r="DA28" s="19"/>
      <c r="DB28" s="19" t="s">
        <v>366</v>
      </c>
      <c r="DC28" s="19"/>
      <c r="DD28" s="19">
        <v>4</v>
      </c>
      <c r="DE28" s="19">
        <v>4</v>
      </c>
      <c r="DF28" s="19">
        <v>4</v>
      </c>
      <c r="DG28" s="19">
        <v>4</v>
      </c>
      <c r="DH28" s="19"/>
      <c r="DI28" s="19"/>
      <c r="DJ28" s="19" t="s">
        <v>681</v>
      </c>
      <c r="DK28" s="19"/>
      <c r="DL28" s="19">
        <v>4</v>
      </c>
      <c r="DM28" s="19">
        <v>3</v>
      </c>
      <c r="DN28" s="19" t="s">
        <v>367</v>
      </c>
      <c r="DO28" s="19"/>
      <c r="DP28" s="19" t="s">
        <v>227</v>
      </c>
      <c r="DQ28" s="19" t="s">
        <v>162</v>
      </c>
      <c r="DR28" s="19" t="s">
        <v>161</v>
      </c>
      <c r="DS28" s="19" t="s">
        <v>160</v>
      </c>
      <c r="DT28" s="3">
        <f t="shared" si="7"/>
        <v>1</v>
      </c>
      <c r="DU28" s="3">
        <f t="shared" si="8"/>
        <v>1</v>
      </c>
      <c r="DV28">
        <f t="shared" si="9"/>
        <v>2</v>
      </c>
      <c r="DW28">
        <f t="shared" si="10"/>
        <v>2</v>
      </c>
      <c r="DX28" t="str">
        <f t="shared" si="11"/>
        <v>Vì sản phẩm này tôi nghĩ sẽ cho ra 1 loại bia rất độc đáo</v>
      </c>
      <c r="DY28" t="str">
        <f t="shared" si="12"/>
        <v/>
      </c>
      <c r="DZ28" t="str">
        <f t="shared" si="13"/>
        <v/>
      </c>
      <c r="EA28">
        <v>7</v>
      </c>
      <c r="EB28">
        <v>5</v>
      </c>
      <c r="EC28">
        <v>2</v>
      </c>
      <c r="ED28">
        <v>7</v>
      </c>
      <c r="EE28">
        <v>5</v>
      </c>
      <c r="EF28">
        <v>2</v>
      </c>
    </row>
    <row r="29" spans="1:136" x14ac:dyDescent="0.25">
      <c r="A29" s="3"/>
      <c r="B29" s="3"/>
      <c r="C29" s="3"/>
      <c r="D29" s="3"/>
      <c r="E29" s="3"/>
      <c r="F29" s="3"/>
      <c r="G29" s="3"/>
      <c r="H29" s="3"/>
      <c r="I29" s="3"/>
      <c r="J29" s="19" t="s">
        <v>682</v>
      </c>
      <c r="K29" s="19" t="s">
        <v>368</v>
      </c>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v>3</v>
      </c>
      <c r="BI29" s="19">
        <v>2</v>
      </c>
      <c r="BJ29" s="19" t="s">
        <v>242</v>
      </c>
      <c r="BK29" s="19">
        <v>3</v>
      </c>
      <c r="BL29" s="19">
        <v>3</v>
      </c>
      <c r="BM29" s="19">
        <v>2</v>
      </c>
      <c r="BN29" s="19">
        <v>1</v>
      </c>
      <c r="BO29" s="19">
        <v>1</v>
      </c>
      <c r="BP29" s="19"/>
      <c r="BQ29" s="19">
        <v>1</v>
      </c>
      <c r="BR29" s="19">
        <v>1</v>
      </c>
      <c r="BS29" s="19"/>
      <c r="BT29" s="19">
        <v>4</v>
      </c>
      <c r="BU29" s="19">
        <v>7</v>
      </c>
      <c r="BV29" s="19">
        <v>1</v>
      </c>
      <c r="BW29" s="19">
        <v>5</v>
      </c>
      <c r="BX29" s="19"/>
      <c r="BY29" s="19"/>
      <c r="BZ29" s="19" t="s">
        <v>369</v>
      </c>
      <c r="CA29" s="19"/>
      <c r="CB29" s="19">
        <v>5</v>
      </c>
      <c r="CC29" s="19">
        <v>5</v>
      </c>
      <c r="CD29" s="19">
        <v>4</v>
      </c>
      <c r="CE29" s="19">
        <v>5</v>
      </c>
      <c r="CF29" s="19"/>
      <c r="CG29" s="19"/>
      <c r="CH29" s="19" t="s">
        <v>370</v>
      </c>
      <c r="CI29" s="19"/>
      <c r="CJ29" s="19">
        <v>5</v>
      </c>
      <c r="CK29" s="19">
        <v>4</v>
      </c>
      <c r="CL29" s="19"/>
      <c r="CM29" s="19"/>
      <c r="CN29" s="19" t="s">
        <v>371</v>
      </c>
      <c r="CO29" s="19"/>
      <c r="CP29" s="19">
        <v>4</v>
      </c>
      <c r="CQ29" s="19">
        <v>4</v>
      </c>
      <c r="CR29" s="19">
        <v>4</v>
      </c>
      <c r="CS29" s="19">
        <v>4</v>
      </c>
      <c r="CT29" s="19"/>
      <c r="CU29" s="19"/>
      <c r="CV29" s="19" t="s">
        <v>372</v>
      </c>
      <c r="CW29" s="19"/>
      <c r="CX29" s="19">
        <v>4</v>
      </c>
      <c r="CY29" s="19">
        <v>3</v>
      </c>
      <c r="CZ29" s="19" t="s">
        <v>373</v>
      </c>
      <c r="DA29" s="19"/>
      <c r="DB29" s="19"/>
      <c r="DC29" s="19"/>
      <c r="DD29" s="19">
        <v>3</v>
      </c>
      <c r="DE29" s="19">
        <v>3</v>
      </c>
      <c r="DF29" s="19">
        <v>3</v>
      </c>
      <c r="DG29" s="19">
        <v>3</v>
      </c>
      <c r="DH29" s="19" t="s">
        <v>374</v>
      </c>
      <c r="DI29" s="19"/>
      <c r="DJ29" s="19"/>
      <c r="DK29" s="19"/>
      <c r="DL29" s="19">
        <v>3</v>
      </c>
      <c r="DM29" s="19">
        <v>2</v>
      </c>
      <c r="DN29" s="19" t="s">
        <v>375</v>
      </c>
      <c r="DO29" s="19"/>
      <c r="DP29" s="19" t="s">
        <v>227</v>
      </c>
      <c r="DQ29" s="19" t="s">
        <v>162</v>
      </c>
      <c r="DR29" s="19" t="s">
        <v>160</v>
      </c>
      <c r="DS29" s="19" t="s">
        <v>161</v>
      </c>
      <c r="DT29" s="3">
        <f t="shared" si="7"/>
        <v>1</v>
      </c>
      <c r="DU29" s="3">
        <f t="shared" si="8"/>
        <v>1</v>
      </c>
      <c r="DV29">
        <f t="shared" si="9"/>
        <v>2</v>
      </c>
      <c r="DW29">
        <f t="shared" si="10"/>
        <v>2</v>
      </c>
      <c r="DX29" t="str">
        <f t="shared" si="11"/>
        <v>Ý tưởng sản phẩm độc đáo khi mang đến một loại bia đến từ cả 3 quốc gia với nhiều loại nguyên liệu đặc biệt ở đó</v>
      </c>
      <c r="DY29" t="str">
        <f t="shared" si="12"/>
        <v/>
      </c>
      <c r="DZ29" t="str">
        <f t="shared" si="13"/>
        <v/>
      </c>
      <c r="EA29">
        <v>4</v>
      </c>
      <c r="EB29">
        <v>7</v>
      </c>
      <c r="EC29">
        <v>1</v>
      </c>
      <c r="ED29">
        <v>4</v>
      </c>
      <c r="EE29">
        <v>7</v>
      </c>
      <c r="EF29">
        <v>1</v>
      </c>
    </row>
    <row r="30" spans="1:136" x14ac:dyDescent="0.25">
      <c r="A30" s="3"/>
      <c r="B30" s="3"/>
      <c r="C30" s="3"/>
      <c r="D30" s="3"/>
      <c r="E30" s="3"/>
      <c r="F30" s="3"/>
      <c r="G30" s="3"/>
      <c r="H30" s="3"/>
      <c r="I30" s="3"/>
      <c r="J30" s="19" t="s">
        <v>683</v>
      </c>
      <c r="K30" s="19" t="s">
        <v>376</v>
      </c>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v>3</v>
      </c>
      <c r="BI30" s="19">
        <v>2</v>
      </c>
      <c r="BJ30" s="19" t="s">
        <v>247</v>
      </c>
      <c r="BK30" s="19">
        <v>4</v>
      </c>
      <c r="BL30" s="19">
        <v>1</v>
      </c>
      <c r="BM30" s="19">
        <v>2</v>
      </c>
      <c r="BN30" s="19">
        <v>1</v>
      </c>
      <c r="BO30" s="19">
        <v>1</v>
      </c>
      <c r="BP30" s="19"/>
      <c r="BQ30" s="19">
        <v>1</v>
      </c>
      <c r="BR30" s="19"/>
      <c r="BS30" s="19"/>
      <c r="BT30" s="19">
        <v>3</v>
      </c>
      <c r="BU30" s="19">
        <v>2</v>
      </c>
      <c r="BV30" s="19">
        <v>1</v>
      </c>
      <c r="BW30" s="19">
        <v>3</v>
      </c>
      <c r="BX30" s="19" t="s">
        <v>377</v>
      </c>
      <c r="BY30" s="19"/>
      <c r="BZ30" s="19"/>
      <c r="CA30" s="19"/>
      <c r="CB30" s="19">
        <v>3</v>
      </c>
      <c r="CC30" s="19">
        <v>3</v>
      </c>
      <c r="CD30" s="19">
        <v>3</v>
      </c>
      <c r="CE30" s="19">
        <v>2</v>
      </c>
      <c r="CF30" s="19" t="s">
        <v>377</v>
      </c>
      <c r="CG30" s="19"/>
      <c r="CH30" s="19"/>
      <c r="CI30" s="19"/>
      <c r="CJ30" s="19">
        <v>2</v>
      </c>
      <c r="CK30" s="19">
        <v>3</v>
      </c>
      <c r="CL30" s="19" t="s">
        <v>378</v>
      </c>
      <c r="CM30" s="19"/>
      <c r="CN30" s="19"/>
      <c r="CO30" s="19"/>
      <c r="CP30" s="19">
        <v>3</v>
      </c>
      <c r="CQ30" s="19">
        <v>3</v>
      </c>
      <c r="CR30" s="19">
        <v>3</v>
      </c>
      <c r="CS30" s="19">
        <v>2</v>
      </c>
      <c r="CT30" s="19" t="s">
        <v>379</v>
      </c>
      <c r="CU30" s="19"/>
      <c r="CV30" s="19"/>
      <c r="CW30" s="19"/>
      <c r="CX30" s="19">
        <v>2</v>
      </c>
      <c r="CY30" s="19">
        <v>4</v>
      </c>
      <c r="CZ30" s="19"/>
      <c r="DA30" s="19"/>
      <c r="DB30" s="19" t="s">
        <v>380</v>
      </c>
      <c r="DC30" s="19"/>
      <c r="DD30" s="19">
        <v>4</v>
      </c>
      <c r="DE30" s="19">
        <v>4</v>
      </c>
      <c r="DF30" s="19">
        <v>4</v>
      </c>
      <c r="DG30" s="19">
        <v>4</v>
      </c>
      <c r="DH30" s="19"/>
      <c r="DI30" s="19"/>
      <c r="DJ30" s="19" t="s">
        <v>381</v>
      </c>
      <c r="DK30" s="19"/>
      <c r="DL30" s="19">
        <v>4</v>
      </c>
      <c r="DM30" s="19">
        <v>1</v>
      </c>
      <c r="DN30" s="19" t="s">
        <v>382</v>
      </c>
      <c r="DO30" s="19"/>
      <c r="DP30" s="19" t="s">
        <v>227</v>
      </c>
      <c r="DQ30" s="19" t="s">
        <v>162</v>
      </c>
      <c r="DR30" s="19" t="s">
        <v>161</v>
      </c>
      <c r="DS30" s="19" t="s">
        <v>160</v>
      </c>
      <c r="DT30" s="3">
        <f t="shared" si="7"/>
        <v>3</v>
      </c>
      <c r="DU30" s="3">
        <f t="shared" si="8"/>
        <v>2</v>
      </c>
      <c r="DV30">
        <f t="shared" si="9"/>
        <v>2</v>
      </c>
      <c r="DW30">
        <f t="shared" si="10"/>
        <v>1</v>
      </c>
      <c r="DX30" t="str">
        <f t="shared" si="11"/>
        <v/>
      </c>
      <c r="DY30" t="str">
        <f t="shared" si="12"/>
        <v/>
      </c>
      <c r="DZ30" t="str">
        <f t="shared" si="13"/>
        <v>Công nghệ âm độ nên muốn trải nghiệm</v>
      </c>
      <c r="EA30">
        <v>4</v>
      </c>
      <c r="EB30">
        <v>7</v>
      </c>
      <c r="EC30">
        <v>3</v>
      </c>
      <c r="ED30">
        <v>4</v>
      </c>
      <c r="EE30">
        <v>7</v>
      </c>
      <c r="EF30">
        <v>3</v>
      </c>
    </row>
    <row r="31" spans="1:136" x14ac:dyDescent="0.25">
      <c r="A31" s="3"/>
      <c r="B31" s="3"/>
      <c r="C31" s="3"/>
      <c r="D31" s="3"/>
      <c r="E31" s="3"/>
      <c r="F31" s="3"/>
      <c r="G31" s="3"/>
      <c r="H31" s="3"/>
      <c r="I31" s="3"/>
      <c r="J31" s="19" t="s">
        <v>684</v>
      </c>
      <c r="K31" s="19" t="s">
        <v>383</v>
      </c>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v>3</v>
      </c>
      <c r="BI31" s="19">
        <v>2</v>
      </c>
      <c r="BJ31" s="19" t="s">
        <v>268</v>
      </c>
      <c r="BK31" s="19">
        <v>3</v>
      </c>
      <c r="BL31" s="19">
        <v>2</v>
      </c>
      <c r="BM31" s="19">
        <v>2</v>
      </c>
      <c r="BN31" s="19">
        <v>1</v>
      </c>
      <c r="BO31" s="19">
        <v>1</v>
      </c>
      <c r="BP31" s="19">
        <v>1</v>
      </c>
      <c r="BQ31" s="19">
        <v>1</v>
      </c>
      <c r="BR31" s="19">
        <v>1</v>
      </c>
      <c r="BS31" s="19"/>
      <c r="BT31" s="19">
        <v>4</v>
      </c>
      <c r="BU31" s="19">
        <v>2</v>
      </c>
      <c r="BV31" s="19">
        <v>1</v>
      </c>
      <c r="BW31" s="19">
        <v>4</v>
      </c>
      <c r="BX31" s="19"/>
      <c r="BY31" s="19"/>
      <c r="BZ31" s="19" t="s">
        <v>384</v>
      </c>
      <c r="CA31" s="19"/>
      <c r="CB31" s="19">
        <v>4</v>
      </c>
      <c r="CC31" s="19">
        <v>5</v>
      </c>
      <c r="CD31" s="19">
        <v>4</v>
      </c>
      <c r="CE31" s="19">
        <v>4</v>
      </c>
      <c r="CF31" s="19"/>
      <c r="CG31" s="19"/>
      <c r="CH31" s="19" t="s">
        <v>385</v>
      </c>
      <c r="CI31" s="19"/>
      <c r="CJ31" s="19">
        <v>4</v>
      </c>
      <c r="CK31" s="19">
        <v>4</v>
      </c>
      <c r="CL31" s="19"/>
      <c r="CM31" s="19"/>
      <c r="CN31" s="19" t="s">
        <v>386</v>
      </c>
      <c r="CO31" s="19"/>
      <c r="CP31" s="19">
        <v>4</v>
      </c>
      <c r="CQ31" s="19">
        <v>4</v>
      </c>
      <c r="CR31" s="19">
        <v>4</v>
      </c>
      <c r="CS31" s="19">
        <v>4</v>
      </c>
      <c r="CT31" s="19"/>
      <c r="CU31" s="19"/>
      <c r="CV31" s="19" t="s">
        <v>685</v>
      </c>
      <c r="CW31" s="19"/>
      <c r="CX31" s="19">
        <v>4</v>
      </c>
      <c r="CY31" s="19">
        <v>5</v>
      </c>
      <c r="CZ31" s="19"/>
      <c r="DA31" s="19"/>
      <c r="DB31" s="19" t="s">
        <v>387</v>
      </c>
      <c r="DC31" s="19"/>
      <c r="DD31" s="19">
        <v>5</v>
      </c>
      <c r="DE31" s="19">
        <v>5</v>
      </c>
      <c r="DF31" s="19">
        <v>4</v>
      </c>
      <c r="DG31" s="19">
        <v>5</v>
      </c>
      <c r="DH31" s="19"/>
      <c r="DI31" s="19"/>
      <c r="DJ31" s="19" t="s">
        <v>686</v>
      </c>
      <c r="DK31" s="19"/>
      <c r="DL31" s="19">
        <v>5</v>
      </c>
      <c r="DM31" s="19">
        <v>1</v>
      </c>
      <c r="DN31" s="19" t="s">
        <v>388</v>
      </c>
      <c r="DO31" s="19"/>
      <c r="DP31" s="19" t="s">
        <v>227</v>
      </c>
      <c r="DQ31" s="19" t="s">
        <v>162</v>
      </c>
      <c r="DR31" s="19" t="s">
        <v>160</v>
      </c>
      <c r="DS31" s="19" t="s">
        <v>161</v>
      </c>
      <c r="DT31" s="3">
        <f t="shared" si="7"/>
        <v>3</v>
      </c>
      <c r="DU31" s="3">
        <f t="shared" si="8"/>
        <v>2</v>
      </c>
      <c r="DV31">
        <f t="shared" si="9"/>
        <v>2</v>
      </c>
      <c r="DW31">
        <f t="shared" si="10"/>
        <v>1</v>
      </c>
      <c r="DX31" t="str">
        <f t="shared" si="11"/>
        <v/>
      </c>
      <c r="DY31" t="str">
        <f t="shared" si="12"/>
        <v/>
      </c>
      <c r="DZ31" t="str">
        <f t="shared" si="13"/>
        <v xml:space="preserve">Bảng ý tường mang đến một sản phẩm có công nghệ mới mang lại trải nghiệm vị giác mới lạ </v>
      </c>
      <c r="EA31">
        <v>2</v>
      </c>
      <c r="EB31">
        <v>5</v>
      </c>
      <c r="EC31">
        <v>1</v>
      </c>
      <c r="ED31">
        <v>2</v>
      </c>
      <c r="EE31">
        <v>5</v>
      </c>
      <c r="EF31">
        <v>1</v>
      </c>
    </row>
    <row r="32" spans="1:136" x14ac:dyDescent="0.25">
      <c r="A32" s="3"/>
      <c r="B32" s="3"/>
      <c r="C32" s="3"/>
      <c r="D32" s="3"/>
      <c r="E32" s="3"/>
      <c r="F32" s="3"/>
      <c r="G32" s="3"/>
      <c r="H32" s="3"/>
      <c r="I32" s="3"/>
      <c r="J32" s="19" t="s">
        <v>687</v>
      </c>
      <c r="K32" s="19" t="s">
        <v>389</v>
      </c>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v>3</v>
      </c>
      <c r="BI32" s="19">
        <v>2</v>
      </c>
      <c r="BJ32" s="19" t="s">
        <v>254</v>
      </c>
      <c r="BK32" s="19">
        <v>4</v>
      </c>
      <c r="BL32" s="19">
        <v>2</v>
      </c>
      <c r="BM32" s="19">
        <v>2</v>
      </c>
      <c r="BN32" s="19">
        <v>1</v>
      </c>
      <c r="BO32" s="19">
        <v>1</v>
      </c>
      <c r="BP32" s="19"/>
      <c r="BQ32" s="19"/>
      <c r="BR32" s="19">
        <v>1</v>
      </c>
      <c r="BS32" s="19"/>
      <c r="BT32" s="19">
        <v>4</v>
      </c>
      <c r="BU32" s="19">
        <v>2</v>
      </c>
      <c r="BV32" s="19">
        <v>1</v>
      </c>
      <c r="BW32" s="19">
        <v>5</v>
      </c>
      <c r="BX32" s="19"/>
      <c r="BY32" s="19"/>
      <c r="BZ32" s="19" t="s">
        <v>390</v>
      </c>
      <c r="CA32" s="19"/>
      <c r="CB32" s="19">
        <v>5</v>
      </c>
      <c r="CC32" s="19">
        <v>5</v>
      </c>
      <c r="CD32" s="19">
        <v>5</v>
      </c>
      <c r="CE32" s="19">
        <v>5</v>
      </c>
      <c r="CF32" s="19"/>
      <c r="CG32" s="19"/>
      <c r="CH32" s="19" t="s">
        <v>391</v>
      </c>
      <c r="CI32" s="19"/>
      <c r="CJ32" s="19">
        <v>5</v>
      </c>
      <c r="CK32" s="19">
        <v>5</v>
      </c>
      <c r="CL32" s="21"/>
      <c r="CM32" s="19"/>
      <c r="CN32" s="19" t="s">
        <v>688</v>
      </c>
      <c r="CO32" s="19"/>
      <c r="CP32" s="19">
        <v>5</v>
      </c>
      <c r="CQ32" s="19">
        <v>5</v>
      </c>
      <c r="CR32" s="19">
        <v>5</v>
      </c>
      <c r="CS32" s="19">
        <v>5</v>
      </c>
      <c r="CT32" s="19"/>
      <c r="CU32" s="19"/>
      <c r="CV32" s="19" t="s">
        <v>624</v>
      </c>
      <c r="CW32" s="19"/>
      <c r="CX32" s="19">
        <v>5</v>
      </c>
      <c r="CY32" s="19">
        <v>3</v>
      </c>
      <c r="CZ32" s="19" t="s">
        <v>392</v>
      </c>
      <c r="DA32" s="19"/>
      <c r="DB32" s="19"/>
      <c r="DC32" s="19"/>
      <c r="DD32" s="19">
        <v>3</v>
      </c>
      <c r="DE32" s="19">
        <v>2</v>
      </c>
      <c r="DF32" s="19">
        <v>3</v>
      </c>
      <c r="DG32" s="19">
        <v>2</v>
      </c>
      <c r="DH32" s="19" t="s">
        <v>393</v>
      </c>
      <c r="DI32" s="19"/>
      <c r="DJ32" s="19"/>
      <c r="DK32" s="19"/>
      <c r="DL32" s="19">
        <v>2</v>
      </c>
      <c r="DM32" s="19">
        <v>2</v>
      </c>
      <c r="DN32" s="19" t="s">
        <v>689</v>
      </c>
      <c r="DO32" s="19"/>
      <c r="DP32" s="19" t="s">
        <v>227</v>
      </c>
      <c r="DQ32" s="19" t="s">
        <v>161</v>
      </c>
      <c r="DR32" s="19" t="s">
        <v>160</v>
      </c>
      <c r="DS32" s="19" t="s">
        <v>162</v>
      </c>
      <c r="DT32" s="3">
        <f t="shared" si="7"/>
        <v>1</v>
      </c>
      <c r="DU32" s="3">
        <f t="shared" si="8"/>
        <v>1</v>
      </c>
      <c r="DV32">
        <f t="shared" si="9"/>
        <v>2</v>
      </c>
      <c r="DW32">
        <f t="shared" si="10"/>
        <v>2</v>
      </c>
      <c r="DX32" t="str">
        <f t="shared" si="11"/>
        <v xml:space="preserve">Hòa hợp bia của 3 quốc gia đức, mỹ, úc, nước lớn nên bia có thể sẽ ngon </v>
      </c>
      <c r="DY32" t="str">
        <f t="shared" si="12"/>
        <v/>
      </c>
      <c r="DZ32" t="str">
        <f t="shared" si="13"/>
        <v/>
      </c>
      <c r="EA32">
        <v>2</v>
      </c>
      <c r="EB32">
        <v>5</v>
      </c>
      <c r="EC32">
        <v>3</v>
      </c>
      <c r="ED32">
        <v>2</v>
      </c>
      <c r="EE32">
        <v>5</v>
      </c>
      <c r="EF32">
        <v>3</v>
      </c>
    </row>
    <row r="33" spans="1:136" x14ac:dyDescent="0.25">
      <c r="A33" s="3"/>
      <c r="B33" s="3"/>
      <c r="C33" s="3"/>
      <c r="D33" s="3"/>
      <c r="E33" s="3"/>
      <c r="F33" s="3"/>
      <c r="G33" s="3"/>
      <c r="H33" s="3"/>
      <c r="I33" s="3"/>
      <c r="J33" s="19" t="s">
        <v>690</v>
      </c>
      <c r="K33" s="19" t="s">
        <v>394</v>
      </c>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v>4</v>
      </c>
      <c r="BI33" s="19">
        <v>2</v>
      </c>
      <c r="BJ33" s="19" t="s">
        <v>247</v>
      </c>
      <c r="BK33" s="19">
        <v>4</v>
      </c>
      <c r="BL33" s="19">
        <v>3</v>
      </c>
      <c r="BM33" s="19">
        <v>2</v>
      </c>
      <c r="BN33" s="19">
        <v>1</v>
      </c>
      <c r="BO33" s="19"/>
      <c r="BP33" s="19">
        <v>1</v>
      </c>
      <c r="BQ33" s="19">
        <v>1</v>
      </c>
      <c r="BR33" s="19"/>
      <c r="BS33" s="19"/>
      <c r="BT33" s="19">
        <v>4</v>
      </c>
      <c r="BU33" s="19">
        <v>6</v>
      </c>
      <c r="BV33" s="19">
        <v>1</v>
      </c>
      <c r="BW33" s="19">
        <v>4</v>
      </c>
      <c r="BX33" s="19"/>
      <c r="BY33" s="19"/>
      <c r="BZ33" s="19" t="s">
        <v>395</v>
      </c>
      <c r="CA33" s="19"/>
      <c r="CB33" s="19">
        <v>4</v>
      </c>
      <c r="CC33" s="19">
        <v>5</v>
      </c>
      <c r="CD33" s="19">
        <v>5</v>
      </c>
      <c r="CE33" s="19">
        <v>5</v>
      </c>
      <c r="CF33" s="19"/>
      <c r="CG33" s="19"/>
      <c r="CH33" s="19" t="s">
        <v>625</v>
      </c>
      <c r="CI33" s="19"/>
      <c r="CJ33" s="19">
        <v>5</v>
      </c>
      <c r="CK33" s="19">
        <v>4</v>
      </c>
      <c r="CL33" s="19"/>
      <c r="CM33" s="19"/>
      <c r="CN33" s="19" t="s">
        <v>691</v>
      </c>
      <c r="CO33" s="19"/>
      <c r="CP33" s="19">
        <v>4</v>
      </c>
      <c r="CQ33" s="19">
        <v>4</v>
      </c>
      <c r="CR33" s="19">
        <v>4</v>
      </c>
      <c r="CS33" s="19">
        <v>4</v>
      </c>
      <c r="CT33" s="19"/>
      <c r="CU33" s="19"/>
      <c r="CV33" s="19" t="s">
        <v>626</v>
      </c>
      <c r="CW33" s="19"/>
      <c r="CX33" s="19">
        <v>4</v>
      </c>
      <c r="CY33" s="19">
        <v>4</v>
      </c>
      <c r="CZ33" s="19"/>
      <c r="DA33" s="19"/>
      <c r="DB33" s="19" t="s">
        <v>396</v>
      </c>
      <c r="DC33" s="19"/>
      <c r="DD33" s="19">
        <v>4</v>
      </c>
      <c r="DE33" s="19">
        <v>4</v>
      </c>
      <c r="DF33" s="19">
        <v>4</v>
      </c>
      <c r="DG33" s="19">
        <v>4</v>
      </c>
      <c r="DH33" s="19"/>
      <c r="DI33" s="19"/>
      <c r="DJ33" s="19" t="s">
        <v>692</v>
      </c>
      <c r="DK33" s="19"/>
      <c r="DL33" s="19">
        <v>4</v>
      </c>
      <c r="DM33" s="19">
        <v>1</v>
      </c>
      <c r="DN33" s="19" t="s">
        <v>397</v>
      </c>
      <c r="DO33" s="19"/>
      <c r="DP33" s="19" t="s">
        <v>227</v>
      </c>
      <c r="DQ33" s="19" t="s">
        <v>162</v>
      </c>
      <c r="DR33" s="19" t="s">
        <v>161</v>
      </c>
      <c r="DS33" s="19" t="s">
        <v>160</v>
      </c>
      <c r="DT33" s="3">
        <f t="shared" si="7"/>
        <v>3</v>
      </c>
      <c r="DU33" s="3">
        <f t="shared" si="8"/>
        <v>2</v>
      </c>
      <c r="DV33">
        <f t="shared" si="9"/>
        <v>2</v>
      </c>
      <c r="DW33">
        <f t="shared" si="10"/>
        <v>1</v>
      </c>
      <c r="DX33" t="str">
        <f t="shared" si="11"/>
        <v/>
      </c>
      <c r="DY33" t="str">
        <f t="shared" si="12"/>
        <v/>
      </c>
      <c r="DZ33" t="str">
        <f t="shared" si="13"/>
        <v xml:space="preserve">Y tương này độc đáo va bia sẽ thơm ngon hơn. </v>
      </c>
      <c r="EA33">
        <v>4</v>
      </c>
      <c r="EB33">
        <v>1</v>
      </c>
      <c r="EC33">
        <v>6</v>
      </c>
      <c r="ED33">
        <v>4</v>
      </c>
      <c r="EE33">
        <v>1</v>
      </c>
      <c r="EF33">
        <v>6</v>
      </c>
    </row>
    <row r="34" spans="1:136" x14ac:dyDescent="0.25">
      <c r="A34" s="3"/>
      <c r="B34" s="3"/>
      <c r="C34" s="3"/>
      <c r="D34" s="3"/>
      <c r="E34" s="3"/>
      <c r="F34" s="3"/>
      <c r="G34" s="3"/>
      <c r="H34" s="3"/>
      <c r="I34" s="3"/>
      <c r="J34" s="19" t="s">
        <v>693</v>
      </c>
      <c r="K34" s="19" t="s">
        <v>398</v>
      </c>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v>4</v>
      </c>
      <c r="BI34" s="19">
        <v>2</v>
      </c>
      <c r="BJ34" s="19" t="s">
        <v>267</v>
      </c>
      <c r="BK34" s="19">
        <v>4</v>
      </c>
      <c r="BL34" s="19">
        <v>3</v>
      </c>
      <c r="BM34" s="19">
        <v>2</v>
      </c>
      <c r="BN34" s="19">
        <v>1</v>
      </c>
      <c r="BO34" s="19">
        <v>1</v>
      </c>
      <c r="BP34" s="19">
        <v>1</v>
      </c>
      <c r="BQ34" s="19">
        <v>1</v>
      </c>
      <c r="BR34" s="19">
        <v>1</v>
      </c>
      <c r="BS34" s="19"/>
      <c r="BT34" s="19">
        <v>3</v>
      </c>
      <c r="BU34" s="19">
        <v>6</v>
      </c>
      <c r="BV34" s="19">
        <v>1</v>
      </c>
      <c r="BW34" s="19">
        <v>4</v>
      </c>
      <c r="BX34" s="19"/>
      <c r="BY34" s="19"/>
      <c r="BZ34" s="19" t="s">
        <v>627</v>
      </c>
      <c r="CA34" s="19"/>
      <c r="CB34" s="19">
        <v>4</v>
      </c>
      <c r="CC34" s="19">
        <v>4</v>
      </c>
      <c r="CD34" s="19">
        <v>4</v>
      </c>
      <c r="CE34" s="19">
        <v>4</v>
      </c>
      <c r="CF34" s="19"/>
      <c r="CG34" s="19"/>
      <c r="CH34" s="19" t="s">
        <v>628</v>
      </c>
      <c r="CI34" s="19"/>
      <c r="CJ34" s="19">
        <v>4</v>
      </c>
      <c r="CK34" s="19">
        <v>4</v>
      </c>
      <c r="CL34" s="19"/>
      <c r="CM34" s="19"/>
      <c r="CN34" s="19" t="s">
        <v>399</v>
      </c>
      <c r="CO34" s="19"/>
      <c r="CP34" s="19">
        <v>4</v>
      </c>
      <c r="CQ34" s="19">
        <v>4</v>
      </c>
      <c r="CR34" s="19">
        <v>4</v>
      </c>
      <c r="CS34" s="19">
        <v>4</v>
      </c>
      <c r="CT34" s="19"/>
      <c r="CU34" s="19"/>
      <c r="CV34" s="19" t="s">
        <v>694</v>
      </c>
      <c r="CW34" s="19"/>
      <c r="CX34" s="19">
        <v>4</v>
      </c>
      <c r="CY34" s="19">
        <v>4</v>
      </c>
      <c r="CZ34" s="19"/>
      <c r="DA34" s="19"/>
      <c r="DB34" s="19" t="s">
        <v>400</v>
      </c>
      <c r="DC34" s="19"/>
      <c r="DD34" s="19">
        <v>4</v>
      </c>
      <c r="DE34" s="19">
        <v>4</v>
      </c>
      <c r="DF34" s="19">
        <v>4</v>
      </c>
      <c r="DG34" s="19">
        <v>5</v>
      </c>
      <c r="DH34" s="19"/>
      <c r="DI34" s="19"/>
      <c r="DJ34" s="19" t="s">
        <v>695</v>
      </c>
      <c r="DK34" s="19"/>
      <c r="DL34" s="19">
        <v>5</v>
      </c>
      <c r="DM34" s="19">
        <v>3</v>
      </c>
      <c r="DN34" s="19" t="s">
        <v>629</v>
      </c>
      <c r="DO34" s="19"/>
      <c r="DP34" s="19" t="s">
        <v>227</v>
      </c>
      <c r="DQ34" s="19" t="s">
        <v>161</v>
      </c>
      <c r="DR34" s="19" t="s">
        <v>162</v>
      </c>
      <c r="DS34" s="19" t="s">
        <v>160</v>
      </c>
      <c r="DT34" s="3">
        <f t="shared" si="7"/>
        <v>1</v>
      </c>
      <c r="DU34" s="3">
        <f t="shared" si="8"/>
        <v>1</v>
      </c>
      <c r="DV34">
        <f t="shared" si="9"/>
        <v>2</v>
      </c>
      <c r="DW34">
        <f t="shared" si="10"/>
        <v>2</v>
      </c>
      <c r="DX34" t="str">
        <f t="shared" si="11"/>
        <v xml:space="preserve">vì có nhiều nguyên liệu hơn, đến từ nhiều quốc gia nổi tiếng làm bia hơn nên sẽ ngon hơn </v>
      </c>
      <c r="DY34" t="str">
        <f t="shared" si="12"/>
        <v/>
      </c>
      <c r="DZ34" t="str">
        <f t="shared" si="13"/>
        <v/>
      </c>
      <c r="EA34">
        <v>1</v>
      </c>
      <c r="EB34">
        <v>5</v>
      </c>
      <c r="EC34">
        <v>3</v>
      </c>
      <c r="ED34">
        <v>1</v>
      </c>
      <c r="EE34">
        <v>5</v>
      </c>
      <c r="EF34">
        <v>3</v>
      </c>
    </row>
    <row r="35" spans="1:136" x14ac:dyDescent="0.25">
      <c r="A35" s="3"/>
      <c r="B35" s="3"/>
      <c r="C35" s="3"/>
      <c r="D35" s="3"/>
      <c r="E35" s="3"/>
      <c r="F35" s="3"/>
      <c r="G35" s="3"/>
      <c r="H35" s="3"/>
      <c r="I35" s="3"/>
      <c r="J35" s="19" t="s">
        <v>696</v>
      </c>
      <c r="K35" s="19" t="s">
        <v>401</v>
      </c>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v>3</v>
      </c>
      <c r="BI35" s="19">
        <v>2</v>
      </c>
      <c r="BJ35" s="19" t="s">
        <v>262</v>
      </c>
      <c r="BK35" s="19">
        <v>2</v>
      </c>
      <c r="BL35" s="19">
        <v>2</v>
      </c>
      <c r="BM35" s="19">
        <v>2</v>
      </c>
      <c r="BN35" s="19">
        <v>1</v>
      </c>
      <c r="BO35" s="19">
        <v>1</v>
      </c>
      <c r="BP35" s="19">
        <v>1</v>
      </c>
      <c r="BQ35" s="19">
        <v>1</v>
      </c>
      <c r="BR35" s="19">
        <v>1</v>
      </c>
      <c r="BS35" s="19"/>
      <c r="BT35" s="19">
        <v>3</v>
      </c>
      <c r="BU35" s="19">
        <v>2</v>
      </c>
      <c r="BV35" s="19">
        <v>1</v>
      </c>
      <c r="BW35" s="19">
        <v>4</v>
      </c>
      <c r="BX35" s="19"/>
      <c r="BY35" s="19"/>
      <c r="BZ35" s="19" t="s">
        <v>402</v>
      </c>
      <c r="CA35" s="19"/>
      <c r="CB35" s="19">
        <v>4</v>
      </c>
      <c r="CC35" s="19">
        <v>4</v>
      </c>
      <c r="CD35" s="19">
        <v>4</v>
      </c>
      <c r="CE35" s="19">
        <v>4</v>
      </c>
      <c r="CF35" s="19"/>
      <c r="CG35" s="19"/>
      <c r="CH35" s="19" t="s">
        <v>403</v>
      </c>
      <c r="CI35" s="19"/>
      <c r="CJ35" s="19">
        <v>4</v>
      </c>
      <c r="CK35" s="19">
        <v>4</v>
      </c>
      <c r="CL35" s="19"/>
      <c r="CM35" s="19"/>
      <c r="CN35" s="19" t="s">
        <v>404</v>
      </c>
      <c r="CO35" s="19"/>
      <c r="CP35" s="19">
        <v>4</v>
      </c>
      <c r="CQ35" s="19">
        <v>4</v>
      </c>
      <c r="CR35" s="19">
        <v>4</v>
      </c>
      <c r="CS35" s="19">
        <v>4</v>
      </c>
      <c r="CT35" s="19"/>
      <c r="CU35" s="19"/>
      <c r="CV35" s="19" t="s">
        <v>405</v>
      </c>
      <c r="CW35" s="19"/>
      <c r="CX35" s="19">
        <v>4</v>
      </c>
      <c r="CY35" s="19">
        <v>4</v>
      </c>
      <c r="CZ35" s="19"/>
      <c r="DA35" s="19"/>
      <c r="DB35" s="19" t="s">
        <v>406</v>
      </c>
      <c r="DC35" s="19"/>
      <c r="DD35" s="19">
        <v>4</v>
      </c>
      <c r="DE35" s="19">
        <v>4</v>
      </c>
      <c r="DF35" s="19">
        <v>5</v>
      </c>
      <c r="DG35" s="19">
        <v>4</v>
      </c>
      <c r="DH35" s="19"/>
      <c r="DI35" s="19"/>
      <c r="DJ35" s="19" t="s">
        <v>407</v>
      </c>
      <c r="DK35" s="19"/>
      <c r="DL35" s="19">
        <v>4</v>
      </c>
      <c r="DM35" s="19">
        <v>3</v>
      </c>
      <c r="DN35" s="19" t="s">
        <v>408</v>
      </c>
      <c r="DO35" s="19"/>
      <c r="DP35" s="19" t="s">
        <v>227</v>
      </c>
      <c r="DQ35" s="19" t="s">
        <v>161</v>
      </c>
      <c r="DR35" s="19" t="s">
        <v>162</v>
      </c>
      <c r="DS35" s="19" t="s">
        <v>160</v>
      </c>
      <c r="DT35" s="3">
        <f t="shared" si="7"/>
        <v>1</v>
      </c>
      <c r="DU35" s="3">
        <f t="shared" si="8"/>
        <v>1</v>
      </c>
      <c r="DV35">
        <f t="shared" si="9"/>
        <v>2</v>
      </c>
      <c r="DW35">
        <f t="shared" si="10"/>
        <v>2</v>
      </c>
      <c r="DX35" t="str">
        <f t="shared" si="11"/>
        <v>Hấp đôi hương vị, vị bia đậm đà, thơm có cảm nhận cao cấp</v>
      </c>
      <c r="DY35" t="str">
        <f t="shared" si="12"/>
        <v/>
      </c>
      <c r="DZ35" t="str">
        <f t="shared" si="13"/>
        <v/>
      </c>
      <c r="EA35">
        <v>6</v>
      </c>
      <c r="EB35">
        <v>1</v>
      </c>
      <c r="EC35">
        <v>3</v>
      </c>
      <c r="ED35">
        <v>6</v>
      </c>
      <c r="EE35">
        <v>1</v>
      </c>
      <c r="EF35">
        <v>3</v>
      </c>
    </row>
    <row r="36" spans="1:136" x14ac:dyDescent="0.25">
      <c r="A36" s="3"/>
      <c r="B36" s="3"/>
      <c r="C36" s="3"/>
      <c r="D36" s="3"/>
      <c r="E36" s="3"/>
      <c r="F36" s="3"/>
      <c r="G36" s="3"/>
      <c r="H36" s="3"/>
      <c r="I36" s="3"/>
      <c r="J36" s="19" t="s">
        <v>697</v>
      </c>
      <c r="K36" s="19" t="s">
        <v>409</v>
      </c>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c r="BG36" s="19"/>
      <c r="BH36" s="19">
        <v>3</v>
      </c>
      <c r="BI36" s="19">
        <v>2</v>
      </c>
      <c r="BJ36" s="19" t="s">
        <v>242</v>
      </c>
      <c r="BK36" s="19">
        <v>3</v>
      </c>
      <c r="BL36" s="19">
        <v>2</v>
      </c>
      <c r="BM36" s="19">
        <v>2</v>
      </c>
      <c r="BN36" s="19">
        <v>1</v>
      </c>
      <c r="BO36" s="19">
        <v>1</v>
      </c>
      <c r="BP36" s="19">
        <v>1</v>
      </c>
      <c r="BQ36" s="19">
        <v>1</v>
      </c>
      <c r="BR36" s="19">
        <v>1</v>
      </c>
      <c r="BS36" s="19"/>
      <c r="BT36" s="19">
        <v>4</v>
      </c>
      <c r="BU36" s="19">
        <v>8</v>
      </c>
      <c r="BV36" s="19">
        <v>1</v>
      </c>
      <c r="BW36" s="19">
        <v>5</v>
      </c>
      <c r="BX36" s="19"/>
      <c r="BY36" s="19"/>
      <c r="BZ36" s="19" t="s">
        <v>410</v>
      </c>
      <c r="CA36" s="19"/>
      <c r="CB36" s="19">
        <v>4</v>
      </c>
      <c r="CC36" s="19">
        <v>5</v>
      </c>
      <c r="CD36" s="19">
        <v>5</v>
      </c>
      <c r="CE36" s="19">
        <v>5</v>
      </c>
      <c r="CF36" s="19"/>
      <c r="CG36" s="19"/>
      <c r="CH36" s="19" t="s">
        <v>411</v>
      </c>
      <c r="CI36" s="19"/>
      <c r="CJ36" s="19">
        <v>5</v>
      </c>
      <c r="CK36" s="19">
        <v>4</v>
      </c>
      <c r="CL36" s="19"/>
      <c r="CM36" s="19"/>
      <c r="CN36" s="19" t="s">
        <v>412</v>
      </c>
      <c r="CO36" s="19"/>
      <c r="CP36" s="19">
        <v>4</v>
      </c>
      <c r="CQ36" s="19">
        <v>4</v>
      </c>
      <c r="CR36" s="19">
        <v>4</v>
      </c>
      <c r="CS36" s="19">
        <v>4</v>
      </c>
      <c r="CT36" s="19"/>
      <c r="CU36" s="19"/>
      <c r="CV36" s="19" t="s">
        <v>413</v>
      </c>
      <c r="CW36" s="19"/>
      <c r="CX36" s="19">
        <v>4</v>
      </c>
      <c r="CY36" s="19">
        <v>5</v>
      </c>
      <c r="CZ36" s="19"/>
      <c r="DA36" s="19"/>
      <c r="DB36" s="19" t="s">
        <v>414</v>
      </c>
      <c r="DC36" s="19"/>
      <c r="DD36" s="19">
        <v>5</v>
      </c>
      <c r="DE36" s="19">
        <v>5</v>
      </c>
      <c r="DF36" s="19">
        <v>5</v>
      </c>
      <c r="DG36" s="19">
        <v>5</v>
      </c>
      <c r="DH36" s="19"/>
      <c r="DI36" s="19"/>
      <c r="DJ36" s="19" t="s">
        <v>698</v>
      </c>
      <c r="DK36" s="19"/>
      <c r="DL36" s="19">
        <v>5</v>
      </c>
      <c r="DM36" s="19">
        <v>3</v>
      </c>
      <c r="DN36" s="19" t="s">
        <v>415</v>
      </c>
      <c r="DO36" s="19"/>
      <c r="DP36" s="19" t="s">
        <v>227</v>
      </c>
      <c r="DQ36" s="19" t="s">
        <v>160</v>
      </c>
      <c r="DR36" s="19" t="s">
        <v>161</v>
      </c>
      <c r="DS36" s="19" t="s">
        <v>162</v>
      </c>
      <c r="DT36" s="3">
        <f t="shared" si="7"/>
        <v>3</v>
      </c>
      <c r="DU36" s="3">
        <f t="shared" si="8"/>
        <v>2</v>
      </c>
      <c r="DV36">
        <f t="shared" si="9"/>
        <v>2</v>
      </c>
      <c r="DW36">
        <f t="shared" si="10"/>
        <v>1</v>
      </c>
      <c r="DX36" t="str">
        <f t="shared" si="11"/>
        <v/>
      </c>
      <c r="DY36" t="str">
        <f t="shared" si="12"/>
        <v/>
      </c>
      <c r="DZ36" t="str">
        <f t="shared" si="13"/>
        <v xml:space="preserve">Thành tựu nghiên cứu đạt đến đỉnh cao nên yên tâm về chất lượng của bia. </v>
      </c>
      <c r="EA36">
        <v>7</v>
      </c>
      <c r="EB36">
        <v>3</v>
      </c>
      <c r="EC36">
        <v>5</v>
      </c>
      <c r="ED36">
        <v>7</v>
      </c>
      <c r="EE36">
        <v>3</v>
      </c>
      <c r="EF36">
        <v>5</v>
      </c>
    </row>
    <row r="37" spans="1:136" x14ac:dyDescent="0.25">
      <c r="A37" s="3"/>
      <c r="B37" s="3"/>
      <c r="C37" s="3"/>
      <c r="D37" s="3"/>
      <c r="E37" s="3"/>
      <c r="F37" s="3"/>
      <c r="G37" s="3"/>
      <c r="H37" s="3"/>
      <c r="I37" s="3"/>
      <c r="J37" s="19" t="s">
        <v>699</v>
      </c>
      <c r="K37" s="19" t="s">
        <v>416</v>
      </c>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v>3</v>
      </c>
      <c r="BI37" s="19">
        <v>2</v>
      </c>
      <c r="BJ37" s="19" t="s">
        <v>417</v>
      </c>
      <c r="BK37" s="19">
        <v>3</v>
      </c>
      <c r="BL37" s="19">
        <v>3</v>
      </c>
      <c r="BM37" s="19">
        <v>2</v>
      </c>
      <c r="BN37" s="19">
        <v>1</v>
      </c>
      <c r="BO37" s="19">
        <v>1</v>
      </c>
      <c r="BP37" s="19">
        <v>1</v>
      </c>
      <c r="BQ37" s="19">
        <v>1</v>
      </c>
      <c r="BR37" s="19">
        <v>1</v>
      </c>
      <c r="BS37" s="19"/>
      <c r="BT37" s="19">
        <v>4</v>
      </c>
      <c r="BU37" s="19">
        <v>2</v>
      </c>
      <c r="BV37" s="19">
        <v>1</v>
      </c>
      <c r="BW37" s="20">
        <v>4</v>
      </c>
      <c r="BX37" s="19"/>
      <c r="BY37" s="19"/>
      <c r="BZ37" s="19" t="s">
        <v>418</v>
      </c>
      <c r="CA37" s="19"/>
      <c r="CB37" s="19">
        <v>4</v>
      </c>
      <c r="CC37" s="19">
        <v>4</v>
      </c>
      <c r="CD37" s="19">
        <v>4</v>
      </c>
      <c r="CE37" s="19">
        <v>4</v>
      </c>
      <c r="CF37" s="19"/>
      <c r="CG37" s="19"/>
      <c r="CH37" s="19" t="s">
        <v>419</v>
      </c>
      <c r="CI37" s="19"/>
      <c r="CJ37" s="19">
        <v>4</v>
      </c>
      <c r="CK37" s="20">
        <v>4</v>
      </c>
      <c r="CL37" s="19"/>
      <c r="CM37" s="19"/>
      <c r="CN37" s="19" t="s">
        <v>420</v>
      </c>
      <c r="CO37" s="19"/>
      <c r="CP37" s="19">
        <v>4</v>
      </c>
      <c r="CQ37" s="19">
        <v>4</v>
      </c>
      <c r="CR37" s="19">
        <v>4</v>
      </c>
      <c r="CS37" s="19">
        <v>4</v>
      </c>
      <c r="CT37" s="19"/>
      <c r="CU37" s="19"/>
      <c r="CV37" s="19" t="s">
        <v>421</v>
      </c>
      <c r="CW37" s="19"/>
      <c r="CX37" s="19">
        <v>4</v>
      </c>
      <c r="CY37" s="20">
        <v>5</v>
      </c>
      <c r="CZ37" s="19"/>
      <c r="DA37" s="19"/>
      <c r="DB37" s="19" t="s">
        <v>422</v>
      </c>
      <c r="DC37" s="19"/>
      <c r="DD37" s="19">
        <v>5</v>
      </c>
      <c r="DE37" s="19">
        <v>5</v>
      </c>
      <c r="DF37" s="19">
        <v>5</v>
      </c>
      <c r="DG37" s="19">
        <v>5</v>
      </c>
      <c r="DH37" s="19"/>
      <c r="DI37" s="19"/>
      <c r="DJ37" s="19" t="s">
        <v>423</v>
      </c>
      <c r="DK37" s="19"/>
      <c r="DL37" s="19">
        <v>5</v>
      </c>
      <c r="DM37" s="19">
        <v>2</v>
      </c>
      <c r="DN37" s="19" t="s">
        <v>700</v>
      </c>
      <c r="DO37" s="19"/>
      <c r="DP37" s="19" t="s">
        <v>227</v>
      </c>
      <c r="DQ37" s="19" t="s">
        <v>160</v>
      </c>
      <c r="DR37" s="19" t="s">
        <v>162</v>
      </c>
      <c r="DS37" s="19" t="s">
        <v>161</v>
      </c>
      <c r="DT37" s="3">
        <f t="shared" si="7"/>
        <v>3</v>
      </c>
      <c r="DU37" s="3">
        <f t="shared" si="8"/>
        <v>2</v>
      </c>
      <c r="DV37">
        <f t="shared" si="9"/>
        <v>2</v>
      </c>
      <c r="DW37">
        <f t="shared" si="10"/>
        <v>1</v>
      </c>
      <c r="DX37" t="str">
        <f t="shared" si="11"/>
        <v/>
      </c>
      <c r="DY37" t="str">
        <f t="shared" si="12"/>
        <v/>
      </c>
      <c r="DZ37" t="str">
        <f t="shared" si="13"/>
        <v>Bảng ý tưởng mang lại một sản phẩm có công nghệ đột phá và có hương trái cây nghe cuốn hút người nghe</v>
      </c>
      <c r="EA37">
        <v>7</v>
      </c>
      <c r="EB37">
        <v>3</v>
      </c>
      <c r="EC37">
        <v>5</v>
      </c>
      <c r="ED37">
        <v>7</v>
      </c>
      <c r="EE37">
        <v>3</v>
      </c>
      <c r="EF37">
        <v>5</v>
      </c>
    </row>
    <row r="38" spans="1:136" x14ac:dyDescent="0.25">
      <c r="A38" s="3"/>
      <c r="B38" s="3"/>
      <c r="C38" s="3"/>
      <c r="D38" s="3"/>
      <c r="E38" s="3"/>
      <c r="F38" s="3"/>
      <c r="G38" s="3"/>
      <c r="H38" s="3"/>
      <c r="I38" s="3"/>
      <c r="J38" s="19" t="s">
        <v>701</v>
      </c>
      <c r="K38" s="19" t="s">
        <v>424</v>
      </c>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19"/>
      <c r="BF38" s="19"/>
      <c r="BG38" s="19"/>
      <c r="BH38" s="19">
        <v>4</v>
      </c>
      <c r="BI38" s="19">
        <v>2</v>
      </c>
      <c r="BJ38" s="19" t="s">
        <v>254</v>
      </c>
      <c r="BK38" s="19">
        <v>4</v>
      </c>
      <c r="BL38" s="19">
        <v>3</v>
      </c>
      <c r="BM38" s="19">
        <v>2</v>
      </c>
      <c r="BN38" s="19">
        <v>1</v>
      </c>
      <c r="BO38" s="19">
        <v>1</v>
      </c>
      <c r="BP38" s="19"/>
      <c r="BQ38" s="19"/>
      <c r="BR38" s="19"/>
      <c r="BS38" s="19"/>
      <c r="BT38" s="19">
        <v>3</v>
      </c>
      <c r="BU38" s="19">
        <v>6</v>
      </c>
      <c r="BV38" s="19">
        <v>1</v>
      </c>
      <c r="BW38" s="19">
        <v>4</v>
      </c>
      <c r="BX38" s="19"/>
      <c r="BY38" s="19"/>
      <c r="BZ38" s="19" t="s">
        <v>425</v>
      </c>
      <c r="CA38" s="19"/>
      <c r="CB38" s="19">
        <v>4</v>
      </c>
      <c r="CC38" s="19">
        <v>4</v>
      </c>
      <c r="CD38" s="19">
        <v>5</v>
      </c>
      <c r="CE38" s="19">
        <v>5</v>
      </c>
      <c r="CF38" s="19"/>
      <c r="CG38" s="19"/>
      <c r="CH38" s="19" t="s">
        <v>630</v>
      </c>
      <c r="CI38" s="19"/>
      <c r="CJ38" s="19">
        <v>5</v>
      </c>
      <c r="CK38" s="19">
        <v>4</v>
      </c>
      <c r="CL38" s="19"/>
      <c r="CM38" s="19"/>
      <c r="CN38" s="19" t="s">
        <v>426</v>
      </c>
      <c r="CO38" s="19"/>
      <c r="CP38" s="19">
        <v>4</v>
      </c>
      <c r="CQ38" s="19">
        <v>4</v>
      </c>
      <c r="CR38" s="19">
        <v>4</v>
      </c>
      <c r="CS38" s="19">
        <v>4</v>
      </c>
      <c r="CT38" s="19"/>
      <c r="CU38" s="19"/>
      <c r="CV38" s="19" t="s">
        <v>631</v>
      </c>
      <c r="CW38" s="19"/>
      <c r="CX38" s="19">
        <v>4</v>
      </c>
      <c r="CY38" s="19">
        <v>4</v>
      </c>
      <c r="CZ38" s="19"/>
      <c r="DA38" s="19"/>
      <c r="DB38" s="19" t="s">
        <v>427</v>
      </c>
      <c r="DC38" s="19"/>
      <c r="DD38" s="19">
        <v>4</v>
      </c>
      <c r="DE38" s="19">
        <v>4</v>
      </c>
      <c r="DF38" s="19">
        <v>4</v>
      </c>
      <c r="DG38" s="19">
        <v>4</v>
      </c>
      <c r="DH38" s="19"/>
      <c r="DI38" s="19"/>
      <c r="DJ38" s="19" t="s">
        <v>702</v>
      </c>
      <c r="DK38" s="19"/>
      <c r="DL38" s="19">
        <v>4</v>
      </c>
      <c r="DM38" s="19">
        <v>1</v>
      </c>
      <c r="DN38" s="19" t="s">
        <v>428</v>
      </c>
      <c r="DO38" s="19"/>
      <c r="DP38" s="19" t="s">
        <v>227</v>
      </c>
      <c r="DQ38" s="19" t="s">
        <v>162</v>
      </c>
      <c r="DR38" s="19" t="s">
        <v>161</v>
      </c>
      <c r="DS38" s="19" t="s">
        <v>160</v>
      </c>
      <c r="DT38" s="3">
        <f t="shared" si="7"/>
        <v>3</v>
      </c>
      <c r="DU38" s="3">
        <f t="shared" si="8"/>
        <v>2</v>
      </c>
      <c r="DV38">
        <f t="shared" si="9"/>
        <v>2</v>
      </c>
      <c r="DW38">
        <f t="shared" si="10"/>
        <v>1</v>
      </c>
      <c r="DX38" t="str">
        <f t="shared" si="11"/>
        <v/>
      </c>
      <c r="DY38" t="str">
        <f t="shared" si="12"/>
        <v/>
      </c>
      <c r="DZ38" t="str">
        <f t="shared" si="13"/>
        <v xml:space="preserve">Loại này bia sẽ thơm ngon va đậm đà hương vị hơn. </v>
      </c>
      <c r="EA38">
        <v>2</v>
      </c>
      <c r="EB38">
        <v>6</v>
      </c>
      <c r="EC38">
        <v>4</v>
      </c>
      <c r="ED38">
        <v>2</v>
      </c>
      <c r="EE38">
        <v>6</v>
      </c>
      <c r="EF38">
        <v>4</v>
      </c>
    </row>
    <row r="39" spans="1:136" x14ac:dyDescent="0.25">
      <c r="A39" s="3"/>
      <c r="B39" s="3"/>
      <c r="C39" s="3"/>
      <c r="D39" s="3"/>
      <c r="E39" s="3"/>
      <c r="F39" s="3"/>
      <c r="G39" s="3"/>
      <c r="H39" s="3"/>
      <c r="I39" s="3"/>
      <c r="J39" s="19" t="s">
        <v>703</v>
      </c>
      <c r="K39" s="19" t="s">
        <v>429</v>
      </c>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v>3</v>
      </c>
      <c r="BI39" s="19">
        <v>2</v>
      </c>
      <c r="BJ39" s="19" t="s">
        <v>266</v>
      </c>
      <c r="BK39" s="19">
        <v>2</v>
      </c>
      <c r="BL39" s="19">
        <v>3</v>
      </c>
      <c r="BM39" s="19">
        <v>2</v>
      </c>
      <c r="BN39" s="19">
        <v>1</v>
      </c>
      <c r="BO39" s="19">
        <v>1</v>
      </c>
      <c r="BP39" s="19">
        <v>1</v>
      </c>
      <c r="BQ39" s="19">
        <v>1</v>
      </c>
      <c r="BR39" s="19">
        <v>1</v>
      </c>
      <c r="BS39" s="19"/>
      <c r="BT39" s="19">
        <v>4</v>
      </c>
      <c r="BU39" s="19">
        <v>6</v>
      </c>
      <c r="BV39" s="19">
        <v>1</v>
      </c>
      <c r="BW39" s="19">
        <v>4</v>
      </c>
      <c r="BX39" s="19"/>
      <c r="BY39" s="19"/>
      <c r="BZ39" s="19" t="s">
        <v>430</v>
      </c>
      <c r="CA39" s="19"/>
      <c r="CB39" s="19">
        <v>4</v>
      </c>
      <c r="CC39" s="19">
        <v>4</v>
      </c>
      <c r="CD39" s="19">
        <v>4</v>
      </c>
      <c r="CE39" s="19">
        <v>4</v>
      </c>
      <c r="CF39" s="19"/>
      <c r="CG39" s="19"/>
      <c r="CH39" s="19" t="s">
        <v>431</v>
      </c>
      <c r="CI39" s="19"/>
      <c r="CJ39" s="19">
        <v>4</v>
      </c>
      <c r="CK39" s="19">
        <v>4</v>
      </c>
      <c r="CL39" s="19"/>
      <c r="CM39" s="19"/>
      <c r="CN39" s="19" t="s">
        <v>704</v>
      </c>
      <c r="CO39" s="19"/>
      <c r="CP39" s="19">
        <v>4</v>
      </c>
      <c r="CQ39" s="19">
        <v>4</v>
      </c>
      <c r="CR39" s="19">
        <v>4</v>
      </c>
      <c r="CS39" s="19">
        <v>4</v>
      </c>
      <c r="CT39" s="19"/>
      <c r="CU39" s="19"/>
      <c r="CV39" s="19" t="s">
        <v>432</v>
      </c>
      <c r="CW39" s="19"/>
      <c r="CX39" s="19">
        <v>4</v>
      </c>
      <c r="CY39" s="19">
        <v>4</v>
      </c>
      <c r="CZ39" s="19"/>
      <c r="DA39" s="19"/>
      <c r="DB39" s="19" t="s">
        <v>433</v>
      </c>
      <c r="DC39" s="19"/>
      <c r="DD39" s="19">
        <v>4</v>
      </c>
      <c r="DE39" s="19">
        <v>4</v>
      </c>
      <c r="DF39" s="19">
        <v>4</v>
      </c>
      <c r="DG39" s="19">
        <v>4</v>
      </c>
      <c r="DH39" s="19"/>
      <c r="DI39" s="19"/>
      <c r="DJ39" s="19" t="s">
        <v>705</v>
      </c>
      <c r="DK39" s="19"/>
      <c r="DL39" s="19">
        <v>4</v>
      </c>
      <c r="DM39" s="19">
        <v>1</v>
      </c>
      <c r="DN39" s="19" t="s">
        <v>434</v>
      </c>
      <c r="DO39" s="19"/>
      <c r="DP39" s="19" t="s">
        <v>227</v>
      </c>
      <c r="DQ39" s="19" t="s">
        <v>162</v>
      </c>
      <c r="DR39" s="19" t="s">
        <v>161</v>
      </c>
      <c r="DS39" s="19" t="s">
        <v>160</v>
      </c>
      <c r="DT39" s="3">
        <f t="shared" si="7"/>
        <v>3</v>
      </c>
      <c r="DU39" s="3">
        <f t="shared" si="8"/>
        <v>2</v>
      </c>
      <c r="DV39">
        <f t="shared" si="9"/>
        <v>2</v>
      </c>
      <c r="DW39">
        <f t="shared" si="10"/>
        <v>1</v>
      </c>
      <c r="DX39" t="str">
        <f t="shared" si="11"/>
        <v/>
      </c>
      <c r="DY39" t="str">
        <f t="shared" si="12"/>
        <v/>
      </c>
      <c r="DZ39" t="str">
        <f t="shared" si="13"/>
        <v>Công nghệ chiết xuất âm độ, chất bia đậm vị đích thực có cảm giác mát mẻ. Bia thường uống ngon hơn khi lạnh</v>
      </c>
      <c r="EA39">
        <v>5</v>
      </c>
      <c r="EB39">
        <v>7</v>
      </c>
      <c r="EC39">
        <v>1</v>
      </c>
      <c r="ED39">
        <v>5</v>
      </c>
      <c r="EE39">
        <v>7</v>
      </c>
      <c r="EF39">
        <v>1</v>
      </c>
    </row>
    <row r="40" spans="1:136" x14ac:dyDescent="0.25">
      <c r="A40" s="3"/>
      <c r="B40" s="3"/>
      <c r="C40" s="3"/>
      <c r="D40" s="3"/>
      <c r="E40" s="3"/>
      <c r="F40" s="3"/>
      <c r="G40" s="3"/>
      <c r="H40" s="3"/>
      <c r="I40" s="3"/>
      <c r="J40" s="19" t="s">
        <v>706</v>
      </c>
      <c r="K40" s="19" t="s">
        <v>435</v>
      </c>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c r="BA40" s="19"/>
      <c r="BB40" s="19"/>
      <c r="BC40" s="19"/>
      <c r="BD40" s="19"/>
      <c r="BE40" s="19"/>
      <c r="BF40" s="19"/>
      <c r="BG40" s="19"/>
      <c r="BH40" s="19">
        <v>3</v>
      </c>
      <c r="BI40" s="19">
        <v>2</v>
      </c>
      <c r="BJ40" s="19" t="s">
        <v>288</v>
      </c>
      <c r="BK40" s="19">
        <v>2</v>
      </c>
      <c r="BL40" s="19">
        <v>1</v>
      </c>
      <c r="BM40" s="19">
        <v>2</v>
      </c>
      <c r="BN40" s="19">
        <v>1</v>
      </c>
      <c r="BO40" s="19"/>
      <c r="BP40" s="19">
        <v>1</v>
      </c>
      <c r="BQ40" s="19">
        <v>1</v>
      </c>
      <c r="BR40" s="19">
        <v>1</v>
      </c>
      <c r="BS40" s="19"/>
      <c r="BT40" s="19">
        <v>3</v>
      </c>
      <c r="BU40" s="19">
        <v>2</v>
      </c>
      <c r="BV40" s="19">
        <v>1</v>
      </c>
      <c r="BW40" s="19">
        <v>5</v>
      </c>
      <c r="BX40" s="19"/>
      <c r="BY40" s="19"/>
      <c r="BZ40" s="19" t="s">
        <v>436</v>
      </c>
      <c r="CA40" s="19"/>
      <c r="CB40" s="19">
        <v>5</v>
      </c>
      <c r="CC40" s="19">
        <v>5</v>
      </c>
      <c r="CD40" s="19">
        <v>5</v>
      </c>
      <c r="CE40" s="19">
        <v>5</v>
      </c>
      <c r="CF40" s="19"/>
      <c r="CG40" s="19"/>
      <c r="CH40" s="19" t="s">
        <v>437</v>
      </c>
      <c r="CI40" s="19"/>
      <c r="CJ40" s="19">
        <v>5</v>
      </c>
      <c r="CK40" s="19">
        <v>5</v>
      </c>
      <c r="CL40" s="19"/>
      <c r="CM40" s="19"/>
      <c r="CN40" s="19" t="s">
        <v>438</v>
      </c>
      <c r="CO40" s="19"/>
      <c r="CP40" s="19">
        <v>5</v>
      </c>
      <c r="CQ40" s="19">
        <v>5</v>
      </c>
      <c r="CR40" s="19">
        <v>5</v>
      </c>
      <c r="CS40" s="19">
        <v>5</v>
      </c>
      <c r="CT40" s="19"/>
      <c r="CU40" s="19"/>
      <c r="CV40" s="19" t="s">
        <v>439</v>
      </c>
      <c r="CW40" s="19"/>
      <c r="CX40" s="19">
        <v>5</v>
      </c>
      <c r="CY40" s="19">
        <v>5</v>
      </c>
      <c r="CZ40" s="19"/>
      <c r="DA40" s="19"/>
      <c r="DB40" s="19" t="s">
        <v>440</v>
      </c>
      <c r="DC40" s="19"/>
      <c r="DD40" s="19">
        <v>5</v>
      </c>
      <c r="DE40" s="19">
        <v>5</v>
      </c>
      <c r="DF40" s="19">
        <v>5</v>
      </c>
      <c r="DG40" s="19">
        <v>5</v>
      </c>
      <c r="DH40" s="19"/>
      <c r="DI40" s="19"/>
      <c r="DJ40" s="19" t="s">
        <v>441</v>
      </c>
      <c r="DK40" s="19"/>
      <c r="DL40" s="19">
        <v>5</v>
      </c>
      <c r="DM40" s="19">
        <v>3</v>
      </c>
      <c r="DN40" s="19" t="s">
        <v>442</v>
      </c>
      <c r="DO40" s="19"/>
      <c r="DP40" s="19" t="s">
        <v>227</v>
      </c>
      <c r="DQ40" s="19" t="s">
        <v>161</v>
      </c>
      <c r="DR40" s="19" t="s">
        <v>160</v>
      </c>
      <c r="DS40" s="19" t="s">
        <v>162</v>
      </c>
      <c r="DT40" s="3">
        <f t="shared" si="7"/>
        <v>3</v>
      </c>
      <c r="DU40" s="3">
        <f t="shared" si="8"/>
        <v>2</v>
      </c>
      <c r="DV40">
        <f t="shared" si="9"/>
        <v>2</v>
      </c>
      <c r="DW40">
        <f t="shared" si="10"/>
        <v>1</v>
      </c>
      <c r="DX40" t="str">
        <f t="shared" si="11"/>
        <v/>
      </c>
      <c r="DY40" t="str">
        <f t="shared" si="12"/>
        <v/>
      </c>
      <c r="DZ40" t="str">
        <f t="shared" si="13"/>
        <v>Vì ý tưởng dùng thêm công nghệ chiết suất âm độ khác biệt hơn</v>
      </c>
      <c r="EA40">
        <v>7</v>
      </c>
      <c r="EB40">
        <v>3</v>
      </c>
      <c r="EC40">
        <v>2</v>
      </c>
      <c r="ED40">
        <v>7</v>
      </c>
      <c r="EE40">
        <v>3</v>
      </c>
      <c r="EF40">
        <v>2</v>
      </c>
    </row>
    <row r="41" spans="1:136" x14ac:dyDescent="0.25">
      <c r="A41" s="3"/>
      <c r="B41" s="3"/>
      <c r="C41" s="3"/>
      <c r="D41" s="3"/>
      <c r="E41" s="3"/>
      <c r="F41" s="3"/>
      <c r="G41" s="3"/>
      <c r="H41" s="3"/>
      <c r="I41" s="3"/>
      <c r="J41" s="19" t="s">
        <v>707</v>
      </c>
      <c r="K41" s="19" t="s">
        <v>444</v>
      </c>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v>3</v>
      </c>
      <c r="BI41" s="19">
        <v>2</v>
      </c>
      <c r="BJ41" s="19" t="s">
        <v>247</v>
      </c>
      <c r="BK41" s="19">
        <v>4</v>
      </c>
      <c r="BL41" s="19">
        <v>2</v>
      </c>
      <c r="BM41" s="19">
        <v>2</v>
      </c>
      <c r="BN41" s="19">
        <v>1</v>
      </c>
      <c r="BO41" s="19">
        <v>1</v>
      </c>
      <c r="BP41" s="19">
        <v>1</v>
      </c>
      <c r="BQ41" s="19">
        <v>1</v>
      </c>
      <c r="BR41" s="19">
        <v>1</v>
      </c>
      <c r="BS41" s="19"/>
      <c r="BT41" s="19">
        <v>3</v>
      </c>
      <c r="BU41" s="19">
        <v>2</v>
      </c>
      <c r="BV41" s="19">
        <v>1</v>
      </c>
      <c r="BW41" s="19">
        <v>5</v>
      </c>
      <c r="BX41" s="19"/>
      <c r="BY41" s="19"/>
      <c r="BZ41" s="19" t="s">
        <v>445</v>
      </c>
      <c r="CA41" s="19"/>
      <c r="CB41" s="19">
        <v>5</v>
      </c>
      <c r="CC41" s="19">
        <v>5</v>
      </c>
      <c r="CD41" s="19">
        <v>5</v>
      </c>
      <c r="CE41" s="19">
        <v>5</v>
      </c>
      <c r="CF41" s="19"/>
      <c r="CG41" s="19"/>
      <c r="CH41" s="19" t="s">
        <v>446</v>
      </c>
      <c r="CI41" s="19"/>
      <c r="CJ41" s="19">
        <v>5</v>
      </c>
      <c r="CK41" s="19">
        <v>4</v>
      </c>
      <c r="CL41" s="19"/>
      <c r="CM41" s="19"/>
      <c r="CN41" s="19" t="s">
        <v>447</v>
      </c>
      <c r="CO41" s="19"/>
      <c r="CP41" s="19">
        <v>4</v>
      </c>
      <c r="CQ41" s="19">
        <v>4</v>
      </c>
      <c r="CR41" s="19">
        <v>4</v>
      </c>
      <c r="CS41" s="19">
        <v>4</v>
      </c>
      <c r="CT41" s="19"/>
      <c r="CU41" s="19"/>
      <c r="CV41" s="19" t="s">
        <v>448</v>
      </c>
      <c r="CW41" s="19"/>
      <c r="CX41" s="19">
        <v>4</v>
      </c>
      <c r="CY41" s="19">
        <v>5</v>
      </c>
      <c r="CZ41" s="19"/>
      <c r="DA41" s="19"/>
      <c r="DB41" s="19" t="s">
        <v>449</v>
      </c>
      <c r="DC41" s="19"/>
      <c r="DD41" s="19">
        <v>5</v>
      </c>
      <c r="DE41" s="19">
        <v>5</v>
      </c>
      <c r="DF41" s="19">
        <v>5</v>
      </c>
      <c r="DG41" s="19">
        <v>5</v>
      </c>
      <c r="DH41" s="19"/>
      <c r="DI41" s="19"/>
      <c r="DJ41" s="19" t="s">
        <v>450</v>
      </c>
      <c r="DK41" s="19"/>
      <c r="DL41" s="19">
        <v>5</v>
      </c>
      <c r="DM41" s="19">
        <v>3</v>
      </c>
      <c r="DN41" s="19" t="s">
        <v>451</v>
      </c>
      <c r="DO41" s="19"/>
      <c r="DP41" s="19" t="s">
        <v>227</v>
      </c>
      <c r="DQ41" s="19" t="s">
        <v>160</v>
      </c>
      <c r="DR41" s="19" t="s">
        <v>161</v>
      </c>
      <c r="DS41" s="19" t="s">
        <v>162</v>
      </c>
      <c r="DT41" s="3">
        <f t="shared" si="7"/>
        <v>3</v>
      </c>
      <c r="DU41" s="3">
        <f t="shared" si="8"/>
        <v>2</v>
      </c>
      <c r="DV41">
        <f t="shared" si="9"/>
        <v>2</v>
      </c>
      <c r="DW41">
        <f t="shared" si="10"/>
        <v>1</v>
      </c>
      <c r="DX41" t="str">
        <f t="shared" si="11"/>
        <v/>
      </c>
      <c r="DY41" t="str">
        <f t="shared" si="12"/>
        <v/>
      </c>
      <c r="DZ41" t="str">
        <f t="shared" si="13"/>
        <v>Dùng công nghệ chiết suất âm độ</v>
      </c>
      <c r="EA41">
        <v>2</v>
      </c>
      <c r="EB41">
        <v>1</v>
      </c>
      <c r="EC41">
        <v>4</v>
      </c>
      <c r="ED41">
        <v>2</v>
      </c>
      <c r="EE41">
        <v>1</v>
      </c>
      <c r="EF41">
        <v>4</v>
      </c>
    </row>
    <row r="42" spans="1:136" x14ac:dyDescent="0.25">
      <c r="A42" s="3"/>
      <c r="B42" s="3"/>
      <c r="C42" s="3"/>
      <c r="D42" s="3"/>
      <c r="E42" s="3"/>
      <c r="F42" s="3"/>
      <c r="G42" s="3"/>
      <c r="H42" s="3"/>
      <c r="I42" s="3"/>
      <c r="J42" s="19" t="s">
        <v>708</v>
      </c>
      <c r="K42" s="19" t="s">
        <v>452</v>
      </c>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c r="BE42" s="19"/>
      <c r="BF42" s="19"/>
      <c r="BG42" s="19"/>
      <c r="BH42" s="19">
        <v>3</v>
      </c>
      <c r="BI42" s="19">
        <v>2</v>
      </c>
      <c r="BJ42" s="19" t="s">
        <v>417</v>
      </c>
      <c r="BK42" s="19">
        <v>3</v>
      </c>
      <c r="BL42" s="19">
        <v>3</v>
      </c>
      <c r="BM42" s="19">
        <v>2</v>
      </c>
      <c r="BN42" s="19">
        <v>1</v>
      </c>
      <c r="BO42" s="19">
        <v>1</v>
      </c>
      <c r="BP42" s="19">
        <v>1</v>
      </c>
      <c r="BQ42" s="19">
        <v>1</v>
      </c>
      <c r="BR42" s="19">
        <v>1</v>
      </c>
      <c r="BS42" s="19"/>
      <c r="BT42" s="19">
        <v>3</v>
      </c>
      <c r="BU42" s="19">
        <v>2</v>
      </c>
      <c r="BV42" s="19">
        <v>1</v>
      </c>
      <c r="BW42" s="19">
        <v>4</v>
      </c>
      <c r="BX42" s="19"/>
      <c r="BY42" s="19"/>
      <c r="BZ42" s="19" t="s">
        <v>453</v>
      </c>
      <c r="CA42" s="19"/>
      <c r="CB42" s="19">
        <v>4</v>
      </c>
      <c r="CC42" s="19">
        <v>4</v>
      </c>
      <c r="CD42" s="19">
        <v>4</v>
      </c>
      <c r="CE42" s="19">
        <v>4</v>
      </c>
      <c r="CF42" s="19"/>
      <c r="CG42" s="19"/>
      <c r="CH42" s="19" t="s">
        <v>454</v>
      </c>
      <c r="CI42" s="19"/>
      <c r="CJ42" s="19">
        <v>4</v>
      </c>
      <c r="CK42" s="19">
        <v>4</v>
      </c>
      <c r="CL42" s="19"/>
      <c r="CM42" s="19"/>
      <c r="CN42" s="19" t="s">
        <v>709</v>
      </c>
      <c r="CO42" s="19"/>
      <c r="CP42" s="19">
        <v>4</v>
      </c>
      <c r="CQ42" s="19">
        <v>4</v>
      </c>
      <c r="CR42" s="19">
        <v>4</v>
      </c>
      <c r="CS42" s="19">
        <v>4</v>
      </c>
      <c r="CT42" s="19"/>
      <c r="CU42" s="19"/>
      <c r="CV42" s="19" t="s">
        <v>455</v>
      </c>
      <c r="CW42" s="19"/>
      <c r="CX42" s="19">
        <v>4</v>
      </c>
      <c r="CY42" s="19">
        <v>5</v>
      </c>
      <c r="CZ42" s="19"/>
      <c r="DA42" s="19"/>
      <c r="DB42" s="19" t="s">
        <v>456</v>
      </c>
      <c r="DC42" s="19"/>
      <c r="DD42" s="19">
        <v>5</v>
      </c>
      <c r="DE42" s="19">
        <v>5</v>
      </c>
      <c r="DF42" s="19">
        <v>5</v>
      </c>
      <c r="DG42" s="19">
        <v>5</v>
      </c>
      <c r="DH42" s="19"/>
      <c r="DI42" s="19"/>
      <c r="DJ42" s="19" t="s">
        <v>457</v>
      </c>
      <c r="DK42" s="19"/>
      <c r="DL42" s="19">
        <v>5</v>
      </c>
      <c r="DM42" s="19">
        <v>2</v>
      </c>
      <c r="DN42" s="19" t="s">
        <v>458</v>
      </c>
      <c r="DO42" s="19"/>
      <c r="DP42" s="19" t="s">
        <v>227</v>
      </c>
      <c r="DQ42" s="19" t="s">
        <v>161</v>
      </c>
      <c r="DR42" s="19" t="s">
        <v>162</v>
      </c>
      <c r="DS42" s="19" t="s">
        <v>160</v>
      </c>
      <c r="DT42" s="3">
        <f t="shared" si="7"/>
        <v>3</v>
      </c>
      <c r="DU42" s="3">
        <f t="shared" si="8"/>
        <v>2</v>
      </c>
      <c r="DV42">
        <f t="shared" si="9"/>
        <v>2</v>
      </c>
      <c r="DW42">
        <f t="shared" si="10"/>
        <v>1</v>
      </c>
      <c r="DX42" t="str">
        <f t="shared" si="11"/>
        <v/>
      </c>
      <c r="DY42" t="str">
        <f t="shared" si="12"/>
        <v/>
      </c>
      <c r="DZ42" t="str">
        <f t="shared" si="13"/>
        <v xml:space="preserve">Dùng công nghệ chiết suất âm độ giữ tinh chất hoa bia chắc chắn làm cho bia ngon hơn, vị đậm bia hơn </v>
      </c>
      <c r="EA42">
        <v>1</v>
      </c>
      <c r="EB42">
        <v>4</v>
      </c>
      <c r="EC42">
        <v>7</v>
      </c>
      <c r="ED42">
        <v>1</v>
      </c>
      <c r="EE42">
        <v>4</v>
      </c>
      <c r="EF42">
        <v>7</v>
      </c>
    </row>
    <row r="43" spans="1:136" x14ac:dyDescent="0.25">
      <c r="A43" s="3"/>
      <c r="B43" s="3"/>
      <c r="C43" s="3"/>
      <c r="D43" s="3"/>
      <c r="E43" s="3"/>
      <c r="F43" s="3"/>
      <c r="G43" s="3"/>
      <c r="H43" s="3"/>
      <c r="I43" s="3"/>
      <c r="J43" s="19" t="s">
        <v>710</v>
      </c>
      <c r="K43" s="19" t="s">
        <v>459</v>
      </c>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v>3</v>
      </c>
      <c r="BI43" s="19">
        <v>2</v>
      </c>
      <c r="BJ43" s="19" t="s">
        <v>417</v>
      </c>
      <c r="BK43" s="19">
        <v>3</v>
      </c>
      <c r="BL43" s="19">
        <v>1</v>
      </c>
      <c r="BM43" s="19">
        <v>2</v>
      </c>
      <c r="BN43" s="19">
        <v>1</v>
      </c>
      <c r="BO43" s="19">
        <v>1</v>
      </c>
      <c r="BP43" s="19"/>
      <c r="BQ43" s="19">
        <v>1</v>
      </c>
      <c r="BR43" s="19"/>
      <c r="BS43" s="19"/>
      <c r="BT43" s="19">
        <v>1</v>
      </c>
      <c r="BU43" s="19">
        <v>2</v>
      </c>
      <c r="BV43" s="19">
        <v>1</v>
      </c>
      <c r="BW43" s="20">
        <v>4</v>
      </c>
      <c r="BX43" s="19"/>
      <c r="BY43" s="19"/>
      <c r="BZ43" s="19" t="s">
        <v>460</v>
      </c>
      <c r="CA43" s="19"/>
      <c r="CB43" s="19">
        <v>4</v>
      </c>
      <c r="CC43" s="19">
        <v>4</v>
      </c>
      <c r="CD43" s="19">
        <v>4</v>
      </c>
      <c r="CE43" s="19">
        <v>4</v>
      </c>
      <c r="CF43" s="19"/>
      <c r="CG43" s="19"/>
      <c r="CH43" s="19" t="s">
        <v>461</v>
      </c>
      <c r="CI43" s="19"/>
      <c r="CJ43" s="19">
        <v>4</v>
      </c>
      <c r="CK43" s="20">
        <v>4</v>
      </c>
      <c r="CL43" s="19"/>
      <c r="CM43" s="19"/>
      <c r="CN43" s="19" t="s">
        <v>711</v>
      </c>
      <c r="CO43" s="19"/>
      <c r="CP43" s="19">
        <v>4</v>
      </c>
      <c r="CQ43" s="19">
        <v>4</v>
      </c>
      <c r="CR43" s="19">
        <v>4</v>
      </c>
      <c r="CS43" s="19">
        <v>4</v>
      </c>
      <c r="CT43" s="19"/>
      <c r="CU43" s="19"/>
      <c r="CV43" s="19" t="s">
        <v>462</v>
      </c>
      <c r="CW43" s="19"/>
      <c r="CX43" s="19">
        <v>4</v>
      </c>
      <c r="CY43" s="20">
        <v>4</v>
      </c>
      <c r="CZ43" s="19"/>
      <c r="DA43" s="19"/>
      <c r="DB43" s="19" t="s">
        <v>463</v>
      </c>
      <c r="DC43" s="19"/>
      <c r="DD43" s="19">
        <v>4</v>
      </c>
      <c r="DE43" s="19">
        <v>4</v>
      </c>
      <c r="DF43" s="19">
        <v>4</v>
      </c>
      <c r="DG43" s="19">
        <v>4</v>
      </c>
      <c r="DH43" s="19"/>
      <c r="DI43" s="19"/>
      <c r="DJ43" s="19" t="s">
        <v>464</v>
      </c>
      <c r="DK43" s="19"/>
      <c r="DL43" s="19">
        <v>4</v>
      </c>
      <c r="DM43" s="19">
        <v>2</v>
      </c>
      <c r="DN43" s="19" t="s">
        <v>712</v>
      </c>
      <c r="DO43" s="19"/>
      <c r="DP43" s="19" t="s">
        <v>227</v>
      </c>
      <c r="DQ43" s="19" t="s">
        <v>160</v>
      </c>
      <c r="DR43" s="19" t="s">
        <v>162</v>
      </c>
      <c r="DS43" s="19" t="s">
        <v>161</v>
      </c>
      <c r="DT43" s="3">
        <f t="shared" si="7"/>
        <v>3</v>
      </c>
      <c r="DU43" s="3">
        <f t="shared" si="8"/>
        <v>2</v>
      </c>
      <c r="DV43">
        <f t="shared" si="9"/>
        <v>2</v>
      </c>
      <c r="DW43">
        <f t="shared" si="10"/>
        <v>1</v>
      </c>
      <c r="DX43" t="str">
        <f t="shared" si="11"/>
        <v/>
      </c>
      <c r="DY43" t="str">
        <f t="shared" si="12"/>
        <v/>
      </c>
      <c r="DZ43" t="str">
        <f t="shared" si="13"/>
        <v>Tôi thích ý tưởng thứ 2 vì có  công nghệ chiết suất âm mang đến mùi thơm của hoa và hương trái cây tươi mát và tôi chưa thấy có hoa làm ra bia</v>
      </c>
      <c r="EA43">
        <v>2</v>
      </c>
      <c r="EB43">
        <v>6</v>
      </c>
      <c r="EC43">
        <v>1</v>
      </c>
      <c r="ED43">
        <v>2</v>
      </c>
      <c r="EE43">
        <v>6</v>
      </c>
      <c r="EF43">
        <v>1</v>
      </c>
    </row>
    <row r="44" spans="1:136" x14ac:dyDescent="0.25">
      <c r="A44" s="3"/>
      <c r="B44" s="3"/>
      <c r="C44" s="3"/>
      <c r="D44" s="3"/>
      <c r="E44" s="3"/>
      <c r="F44" s="3"/>
      <c r="G44" s="3"/>
      <c r="H44" s="3"/>
      <c r="I44" s="3"/>
      <c r="J44" s="19" t="s">
        <v>713</v>
      </c>
      <c r="K44" s="19" t="s">
        <v>465</v>
      </c>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v>3</v>
      </c>
      <c r="BI44" s="19">
        <v>2</v>
      </c>
      <c r="BJ44" s="19" t="s">
        <v>263</v>
      </c>
      <c r="BK44" s="19">
        <v>2</v>
      </c>
      <c r="BL44" s="19">
        <v>2</v>
      </c>
      <c r="BM44" s="19">
        <v>2</v>
      </c>
      <c r="BN44" s="19">
        <v>1</v>
      </c>
      <c r="BO44" s="19">
        <v>1</v>
      </c>
      <c r="BP44" s="19">
        <v>1</v>
      </c>
      <c r="BQ44" s="19">
        <v>1</v>
      </c>
      <c r="BR44" s="19">
        <v>1</v>
      </c>
      <c r="BS44" s="19"/>
      <c r="BT44" s="19">
        <v>4</v>
      </c>
      <c r="BU44" s="19">
        <v>2</v>
      </c>
      <c r="BV44" s="19">
        <v>1</v>
      </c>
      <c r="BW44" s="19">
        <v>4</v>
      </c>
      <c r="BX44" s="19"/>
      <c r="BY44" s="19"/>
      <c r="BZ44" s="19" t="s">
        <v>466</v>
      </c>
      <c r="CA44" s="19"/>
      <c r="CB44" s="19">
        <v>4</v>
      </c>
      <c r="CC44" s="19">
        <v>4</v>
      </c>
      <c r="CD44" s="19">
        <v>4</v>
      </c>
      <c r="CE44" s="19">
        <v>4</v>
      </c>
      <c r="CF44" s="19"/>
      <c r="CG44" s="19"/>
      <c r="CH44" s="19" t="s">
        <v>467</v>
      </c>
      <c r="CI44" s="19"/>
      <c r="CJ44" s="19">
        <v>4</v>
      </c>
      <c r="CK44" s="19">
        <v>4</v>
      </c>
      <c r="CL44" s="19"/>
      <c r="CM44" s="19"/>
      <c r="CN44" s="19" t="s">
        <v>468</v>
      </c>
      <c r="CO44" s="19"/>
      <c r="CP44" s="19">
        <v>4</v>
      </c>
      <c r="CQ44" s="19">
        <v>4</v>
      </c>
      <c r="CR44" s="19">
        <v>4</v>
      </c>
      <c r="CS44" s="19">
        <v>4</v>
      </c>
      <c r="CT44" s="19"/>
      <c r="CU44" s="19"/>
      <c r="CV44" s="19" t="s">
        <v>632</v>
      </c>
      <c r="CW44" s="19"/>
      <c r="CX44" s="19">
        <v>4</v>
      </c>
      <c r="CY44" s="19">
        <v>5</v>
      </c>
      <c r="CZ44" s="19"/>
      <c r="DA44" s="19"/>
      <c r="DB44" s="19" t="s">
        <v>469</v>
      </c>
      <c r="DC44" s="19"/>
      <c r="DD44" s="19">
        <v>5</v>
      </c>
      <c r="DE44" s="19">
        <v>5</v>
      </c>
      <c r="DF44" s="19">
        <v>5</v>
      </c>
      <c r="DG44" s="19">
        <v>5</v>
      </c>
      <c r="DH44" s="19"/>
      <c r="DI44" s="19"/>
      <c r="DJ44" s="19" t="s">
        <v>470</v>
      </c>
      <c r="DK44" s="19"/>
      <c r="DL44" s="19">
        <v>5</v>
      </c>
      <c r="DM44" s="19">
        <v>1</v>
      </c>
      <c r="DN44" s="19" t="s">
        <v>471</v>
      </c>
      <c r="DO44" s="19"/>
      <c r="DP44" s="19" t="s">
        <v>227</v>
      </c>
      <c r="DQ44" s="19" t="s">
        <v>162</v>
      </c>
      <c r="DR44" s="19" t="s">
        <v>160</v>
      </c>
      <c r="DS44" s="19" t="s">
        <v>161</v>
      </c>
      <c r="DT44" s="3">
        <f t="shared" si="7"/>
        <v>3</v>
      </c>
      <c r="DU44" s="3">
        <f t="shared" si="8"/>
        <v>2</v>
      </c>
      <c r="DV44">
        <f t="shared" si="9"/>
        <v>2</v>
      </c>
      <c r="DW44">
        <f t="shared" si="10"/>
        <v>1</v>
      </c>
      <c r="DX44" t="str">
        <f t="shared" si="11"/>
        <v/>
      </c>
      <c r="DY44" t="str">
        <f t="shared" si="12"/>
        <v/>
      </c>
      <c r="DZ44" t="str">
        <f t="shared" si="13"/>
        <v>Gấp đôi hương vị và có mùi hương trái cây</v>
      </c>
      <c r="EA44">
        <v>3</v>
      </c>
      <c r="EB44">
        <v>6</v>
      </c>
      <c r="EC44">
        <v>5</v>
      </c>
      <c r="ED44">
        <v>3</v>
      </c>
      <c r="EE44">
        <v>6</v>
      </c>
      <c r="EF44">
        <v>5</v>
      </c>
    </row>
    <row r="45" spans="1:136" x14ac:dyDescent="0.25">
      <c r="A45" s="3"/>
      <c r="B45" s="3"/>
      <c r="C45" s="3"/>
      <c r="D45" s="3"/>
      <c r="E45" s="3"/>
      <c r="F45" s="3"/>
      <c r="G45" s="3"/>
      <c r="H45" s="3"/>
      <c r="I45" s="3"/>
      <c r="J45" s="19" t="s">
        <v>714</v>
      </c>
      <c r="K45" s="19" t="s">
        <v>472</v>
      </c>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v>3</v>
      </c>
      <c r="BI45" s="19">
        <v>2</v>
      </c>
      <c r="BJ45" s="19" t="s">
        <v>266</v>
      </c>
      <c r="BK45" s="19">
        <v>2</v>
      </c>
      <c r="BL45" s="19">
        <v>2</v>
      </c>
      <c r="BM45" s="19">
        <v>2</v>
      </c>
      <c r="BN45" s="19">
        <v>1</v>
      </c>
      <c r="BO45" s="19"/>
      <c r="BP45" s="19">
        <v>1</v>
      </c>
      <c r="BQ45" s="19">
        <v>1</v>
      </c>
      <c r="BR45" s="19">
        <v>1</v>
      </c>
      <c r="BS45" s="19"/>
      <c r="BT45" s="19">
        <v>3</v>
      </c>
      <c r="BU45" s="19">
        <v>2</v>
      </c>
      <c r="BV45" s="19">
        <v>1</v>
      </c>
      <c r="BW45" s="19">
        <v>4</v>
      </c>
      <c r="BX45" s="19"/>
      <c r="BY45" s="19"/>
      <c r="BZ45" s="19" t="s">
        <v>473</v>
      </c>
      <c r="CA45" s="19"/>
      <c r="CB45" s="19">
        <v>4</v>
      </c>
      <c r="CC45" s="19">
        <v>4</v>
      </c>
      <c r="CD45" s="19">
        <v>4</v>
      </c>
      <c r="CE45" s="19">
        <v>4</v>
      </c>
      <c r="CF45" s="19"/>
      <c r="CG45" s="19"/>
      <c r="CH45" s="19" t="s">
        <v>474</v>
      </c>
      <c r="CI45" s="19"/>
      <c r="CJ45" s="19">
        <v>4</v>
      </c>
      <c r="CK45" s="19">
        <v>4</v>
      </c>
      <c r="CL45" s="19"/>
      <c r="CM45" s="19"/>
      <c r="CN45" s="19" t="s">
        <v>715</v>
      </c>
      <c r="CO45" s="19"/>
      <c r="CP45" s="19">
        <v>4</v>
      </c>
      <c r="CQ45" s="19">
        <v>4</v>
      </c>
      <c r="CR45" s="19">
        <v>4</v>
      </c>
      <c r="CS45" s="19">
        <v>4</v>
      </c>
      <c r="CT45" s="19"/>
      <c r="CU45" s="19"/>
      <c r="CV45" s="19" t="s">
        <v>475</v>
      </c>
      <c r="CW45" s="19"/>
      <c r="CX45" s="19">
        <v>4</v>
      </c>
      <c r="CY45" s="19">
        <v>4</v>
      </c>
      <c r="CZ45" s="19"/>
      <c r="DA45" s="19"/>
      <c r="DB45" s="19" t="s">
        <v>476</v>
      </c>
      <c r="DC45" s="19"/>
      <c r="DD45" s="19">
        <v>4</v>
      </c>
      <c r="DE45" s="19">
        <v>4</v>
      </c>
      <c r="DF45" s="19">
        <v>4</v>
      </c>
      <c r="DG45" s="19">
        <v>4</v>
      </c>
      <c r="DH45" s="19"/>
      <c r="DI45" s="19"/>
      <c r="DJ45" s="19" t="s">
        <v>477</v>
      </c>
      <c r="DK45" s="19"/>
      <c r="DL45" s="19">
        <v>4</v>
      </c>
      <c r="DM45" s="19">
        <v>3</v>
      </c>
      <c r="DN45" s="19" t="s">
        <v>478</v>
      </c>
      <c r="DO45" s="19"/>
      <c r="DP45" s="19" t="s">
        <v>227</v>
      </c>
      <c r="DQ45" s="19" t="s">
        <v>160</v>
      </c>
      <c r="DR45" s="19" t="s">
        <v>161</v>
      </c>
      <c r="DS45" s="19" t="s">
        <v>162</v>
      </c>
      <c r="DT45" s="3">
        <f t="shared" si="7"/>
        <v>3</v>
      </c>
      <c r="DU45" s="3">
        <f t="shared" si="8"/>
        <v>2</v>
      </c>
      <c r="DV45">
        <f t="shared" si="9"/>
        <v>2</v>
      </c>
      <c r="DW45">
        <f t="shared" si="10"/>
        <v>1</v>
      </c>
      <c r="DX45" t="str">
        <f t="shared" si="11"/>
        <v/>
      </c>
      <c r="DY45" t="str">
        <f t="shared" si="12"/>
        <v/>
      </c>
      <c r="DZ45" t="str">
        <f t="shared" si="13"/>
        <v>Vì sản phẩm ở ý tưởng thứ 3 có công nghệ chiết suất âm độ rất  mới mẻ làm tôi cảm thấy rất mới lạ và trông chờ tới sự khác biệt của nó</v>
      </c>
      <c r="EA45">
        <v>4</v>
      </c>
      <c r="EB45">
        <v>2</v>
      </c>
      <c r="EC45">
        <v>7</v>
      </c>
      <c r="ED45">
        <v>4</v>
      </c>
      <c r="EE45">
        <v>2</v>
      </c>
      <c r="EF45">
        <v>7</v>
      </c>
    </row>
    <row r="46" spans="1:136" x14ac:dyDescent="0.25">
      <c r="A46" s="3"/>
      <c r="B46" s="3"/>
      <c r="C46" s="3"/>
      <c r="D46" s="3"/>
      <c r="E46" s="3"/>
      <c r="F46" s="3"/>
      <c r="G46" s="3"/>
      <c r="H46" s="3"/>
      <c r="I46" s="3"/>
      <c r="J46" s="19" t="s">
        <v>716</v>
      </c>
      <c r="K46" s="19" t="s">
        <v>479</v>
      </c>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19">
        <v>3</v>
      </c>
      <c r="BI46" s="19">
        <v>2</v>
      </c>
      <c r="BJ46" s="19" t="s">
        <v>242</v>
      </c>
      <c r="BK46" s="19">
        <v>3</v>
      </c>
      <c r="BL46" s="19">
        <v>3</v>
      </c>
      <c r="BM46" s="19">
        <v>2</v>
      </c>
      <c r="BN46" s="19">
        <v>1</v>
      </c>
      <c r="BO46" s="19"/>
      <c r="BP46" s="19">
        <v>1</v>
      </c>
      <c r="BQ46" s="19"/>
      <c r="BR46" s="19"/>
      <c r="BS46" s="19"/>
      <c r="BT46" s="19">
        <v>3</v>
      </c>
      <c r="BU46" s="19">
        <v>6</v>
      </c>
      <c r="BV46" s="19">
        <v>1</v>
      </c>
      <c r="BW46" s="19">
        <v>4</v>
      </c>
      <c r="BX46" s="19"/>
      <c r="BY46" s="19"/>
      <c r="BZ46" s="19" t="s">
        <v>480</v>
      </c>
      <c r="CA46" s="19"/>
      <c r="CB46" s="19">
        <v>4</v>
      </c>
      <c r="CC46" s="19">
        <v>4</v>
      </c>
      <c r="CD46" s="19">
        <v>4</v>
      </c>
      <c r="CE46" s="19">
        <v>4</v>
      </c>
      <c r="CF46" s="19"/>
      <c r="CG46" s="19"/>
      <c r="CH46" s="19" t="s">
        <v>481</v>
      </c>
      <c r="CI46" s="19"/>
      <c r="CJ46" s="19">
        <v>4</v>
      </c>
      <c r="CK46" s="19">
        <v>4</v>
      </c>
      <c r="CL46" s="19"/>
      <c r="CM46" s="19"/>
      <c r="CN46" s="19" t="s">
        <v>717</v>
      </c>
      <c r="CO46" s="19"/>
      <c r="CP46" s="19">
        <v>4</v>
      </c>
      <c r="CQ46" s="19">
        <v>4</v>
      </c>
      <c r="CR46" s="19">
        <v>4</v>
      </c>
      <c r="CS46" s="19">
        <v>4</v>
      </c>
      <c r="CT46" s="19"/>
      <c r="CU46" s="19"/>
      <c r="CV46" s="19" t="s">
        <v>482</v>
      </c>
      <c r="CW46" s="19"/>
      <c r="CX46" s="19">
        <v>4</v>
      </c>
      <c r="CY46" s="19">
        <v>4</v>
      </c>
      <c r="CZ46" s="19"/>
      <c r="DA46" s="19"/>
      <c r="DB46" s="19" t="s">
        <v>483</v>
      </c>
      <c r="DC46" s="19"/>
      <c r="DD46" s="19">
        <v>4</v>
      </c>
      <c r="DE46" s="19">
        <v>4</v>
      </c>
      <c r="DF46" s="19">
        <v>4</v>
      </c>
      <c r="DG46" s="19">
        <v>4</v>
      </c>
      <c r="DH46" s="19"/>
      <c r="DI46" s="19"/>
      <c r="DJ46" s="19" t="s">
        <v>484</v>
      </c>
      <c r="DK46" s="19"/>
      <c r="DL46" s="19">
        <v>4</v>
      </c>
      <c r="DM46" s="19">
        <v>2</v>
      </c>
      <c r="DN46" s="19" t="s">
        <v>485</v>
      </c>
      <c r="DO46" s="19"/>
      <c r="DP46" s="19" t="s">
        <v>227</v>
      </c>
      <c r="DQ46" s="19" t="s">
        <v>162</v>
      </c>
      <c r="DR46" s="19" t="s">
        <v>160</v>
      </c>
      <c r="DS46" s="19" t="s">
        <v>161</v>
      </c>
      <c r="DT46" s="3">
        <f t="shared" si="7"/>
        <v>1</v>
      </c>
      <c r="DU46" s="3">
        <f t="shared" si="8"/>
        <v>1</v>
      </c>
      <c r="DV46">
        <f t="shared" si="9"/>
        <v>2</v>
      </c>
      <c r="DW46">
        <f t="shared" si="10"/>
        <v>2</v>
      </c>
      <c r="DX46" t="str">
        <f t="shared" si="11"/>
        <v>Vì việc kết hợp 3 loại đại mạch, 3 loại hoa khiến tôi tháy mới lạ hơn những loại kia</v>
      </c>
      <c r="DY46" t="str">
        <f t="shared" si="12"/>
        <v/>
      </c>
      <c r="DZ46" t="str">
        <f t="shared" si="13"/>
        <v/>
      </c>
      <c r="EA46">
        <v>3</v>
      </c>
      <c r="EB46">
        <v>6</v>
      </c>
      <c r="EC46">
        <v>4</v>
      </c>
      <c r="ED46">
        <v>3</v>
      </c>
      <c r="EE46">
        <v>6</v>
      </c>
      <c r="EF46">
        <v>4</v>
      </c>
    </row>
    <row r="47" spans="1:136" x14ac:dyDescent="0.25">
      <c r="A47" s="3"/>
      <c r="B47" s="3"/>
      <c r="C47" s="3"/>
      <c r="D47" s="3"/>
      <c r="E47" s="3"/>
      <c r="F47" s="3"/>
      <c r="G47" s="3"/>
      <c r="H47" s="3"/>
      <c r="I47" s="3"/>
      <c r="J47" s="19" t="s">
        <v>718</v>
      </c>
      <c r="K47" s="19" t="s">
        <v>486</v>
      </c>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v>3</v>
      </c>
      <c r="BI47" s="19">
        <v>2</v>
      </c>
      <c r="BJ47" s="19" t="s">
        <v>268</v>
      </c>
      <c r="BK47" s="19">
        <v>3</v>
      </c>
      <c r="BL47" s="19">
        <v>2</v>
      </c>
      <c r="BM47" s="19">
        <v>2</v>
      </c>
      <c r="BN47" s="19">
        <v>1</v>
      </c>
      <c r="BO47" s="19">
        <v>1</v>
      </c>
      <c r="BP47" s="19"/>
      <c r="BQ47" s="19">
        <v>1</v>
      </c>
      <c r="BR47" s="19"/>
      <c r="BS47" s="19"/>
      <c r="BT47" s="19">
        <v>4</v>
      </c>
      <c r="BU47" s="19">
        <v>2</v>
      </c>
      <c r="BV47" s="19">
        <v>1</v>
      </c>
      <c r="BW47" s="19">
        <v>4</v>
      </c>
      <c r="BX47" s="19"/>
      <c r="BY47" s="19"/>
      <c r="BZ47" s="19" t="s">
        <v>487</v>
      </c>
      <c r="CA47" s="19"/>
      <c r="CB47" s="19">
        <v>4</v>
      </c>
      <c r="CC47" s="19">
        <v>4</v>
      </c>
      <c r="CD47" s="19">
        <v>4</v>
      </c>
      <c r="CE47" s="19">
        <v>4</v>
      </c>
      <c r="CF47" s="19"/>
      <c r="CG47" s="19"/>
      <c r="CH47" s="19" t="s">
        <v>488</v>
      </c>
      <c r="CI47" s="19"/>
      <c r="CJ47" s="19">
        <v>4</v>
      </c>
      <c r="CK47" s="19">
        <v>4</v>
      </c>
      <c r="CL47" s="19"/>
      <c r="CM47" s="19"/>
      <c r="CN47" s="19" t="s">
        <v>225</v>
      </c>
      <c r="CO47" s="19"/>
      <c r="CP47" s="19">
        <v>4</v>
      </c>
      <c r="CQ47" s="19">
        <v>4</v>
      </c>
      <c r="CR47" s="19">
        <v>4</v>
      </c>
      <c r="CS47" s="19">
        <v>4</v>
      </c>
      <c r="CT47" s="19"/>
      <c r="CU47" s="19"/>
      <c r="CV47" s="19" t="s">
        <v>489</v>
      </c>
      <c r="CW47" s="19"/>
      <c r="CX47" s="19">
        <v>4</v>
      </c>
      <c r="CY47" s="19">
        <v>4</v>
      </c>
      <c r="CZ47" s="19"/>
      <c r="DA47" s="19"/>
      <c r="DB47" s="19" t="s">
        <v>490</v>
      </c>
      <c r="DC47" s="19"/>
      <c r="DD47" s="19">
        <v>4</v>
      </c>
      <c r="DE47" s="19">
        <v>4</v>
      </c>
      <c r="DF47" s="19">
        <v>4</v>
      </c>
      <c r="DG47" s="19">
        <v>4</v>
      </c>
      <c r="DH47" s="19"/>
      <c r="DI47" s="19"/>
      <c r="DJ47" s="19" t="s">
        <v>491</v>
      </c>
      <c r="DK47" s="19"/>
      <c r="DL47" s="19">
        <v>4</v>
      </c>
      <c r="DM47" s="19">
        <v>3</v>
      </c>
      <c r="DN47" s="19" t="s">
        <v>719</v>
      </c>
      <c r="DO47" s="19"/>
      <c r="DP47" s="19" t="s">
        <v>227</v>
      </c>
      <c r="DQ47" s="19" t="s">
        <v>161</v>
      </c>
      <c r="DR47" s="19" t="s">
        <v>160</v>
      </c>
      <c r="DS47" s="19" t="s">
        <v>162</v>
      </c>
      <c r="DT47" s="3">
        <f t="shared" si="7"/>
        <v>3</v>
      </c>
      <c r="DU47" s="3">
        <f t="shared" si="8"/>
        <v>2</v>
      </c>
      <c r="DV47">
        <f t="shared" si="9"/>
        <v>2</v>
      </c>
      <c r="DW47">
        <f t="shared" si="10"/>
        <v>1</v>
      </c>
      <c r="DX47" t="str">
        <f t="shared" si="11"/>
        <v/>
      </c>
      <c r="DY47" t="str">
        <f t="shared" si="12"/>
        <v/>
      </c>
      <c r="DZ47" t="str">
        <f t="shared" si="13"/>
        <v>Vì được làm bằng công nghệ mới có hương trái cây tươi mát, gấp đôi hương vị và mùi thơm nên tôi thích nhất</v>
      </c>
      <c r="EA47">
        <v>3</v>
      </c>
      <c r="EB47">
        <v>4</v>
      </c>
      <c r="EC47">
        <v>1</v>
      </c>
      <c r="ED47">
        <v>3</v>
      </c>
      <c r="EE47">
        <v>4</v>
      </c>
      <c r="EF47">
        <v>1</v>
      </c>
    </row>
    <row r="48" spans="1:136" x14ac:dyDescent="0.25">
      <c r="A48" s="3"/>
      <c r="B48" s="3"/>
      <c r="C48" s="3"/>
      <c r="D48" s="3"/>
      <c r="E48" s="3"/>
      <c r="F48" s="3"/>
      <c r="G48" s="3"/>
      <c r="H48" s="3"/>
      <c r="I48" s="3"/>
      <c r="J48" s="19" t="s">
        <v>720</v>
      </c>
      <c r="K48" s="19" t="s">
        <v>492</v>
      </c>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v>3</v>
      </c>
      <c r="BI48" s="19">
        <v>2</v>
      </c>
      <c r="BJ48" s="19" t="s">
        <v>341</v>
      </c>
      <c r="BK48" s="19">
        <v>3</v>
      </c>
      <c r="BL48" s="19">
        <v>2</v>
      </c>
      <c r="BM48" s="19">
        <v>2</v>
      </c>
      <c r="BN48" s="19">
        <v>1</v>
      </c>
      <c r="BO48" s="19">
        <v>1</v>
      </c>
      <c r="BP48" s="19"/>
      <c r="BQ48" s="19">
        <v>1</v>
      </c>
      <c r="BR48" s="19">
        <v>1</v>
      </c>
      <c r="BS48" s="19"/>
      <c r="BT48" s="19">
        <v>2</v>
      </c>
      <c r="BU48" s="19">
        <v>2</v>
      </c>
      <c r="BV48" s="19">
        <v>1</v>
      </c>
      <c r="BW48" s="19">
        <v>5</v>
      </c>
      <c r="BX48" s="19"/>
      <c r="BY48" s="19"/>
      <c r="BZ48" s="19" t="s">
        <v>562</v>
      </c>
      <c r="CA48" s="19"/>
      <c r="CB48" s="19">
        <v>5</v>
      </c>
      <c r="CC48" s="19">
        <v>5</v>
      </c>
      <c r="CD48" s="19">
        <v>5</v>
      </c>
      <c r="CE48" s="19">
        <v>5</v>
      </c>
      <c r="CF48" s="19"/>
      <c r="CG48" s="19"/>
      <c r="CH48" s="19" t="s">
        <v>563</v>
      </c>
      <c r="CI48" s="19"/>
      <c r="CJ48" s="19">
        <v>5</v>
      </c>
      <c r="CK48" s="19">
        <v>4</v>
      </c>
      <c r="CL48" s="19"/>
      <c r="CM48" s="19"/>
      <c r="CN48" s="19" t="s">
        <v>493</v>
      </c>
      <c r="CO48" s="19"/>
      <c r="CP48" s="19">
        <v>5</v>
      </c>
      <c r="CQ48" s="19">
        <v>5</v>
      </c>
      <c r="CR48" s="19">
        <v>4</v>
      </c>
      <c r="CS48" s="19">
        <v>4</v>
      </c>
      <c r="CT48" s="19"/>
      <c r="CU48" s="19"/>
      <c r="CV48" s="19" t="s">
        <v>564</v>
      </c>
      <c r="CW48" s="19"/>
      <c r="CX48" s="19">
        <v>4</v>
      </c>
      <c r="CY48" s="19">
        <v>4</v>
      </c>
      <c r="CZ48" s="19"/>
      <c r="DA48" s="19"/>
      <c r="DB48" s="19" t="s">
        <v>494</v>
      </c>
      <c r="DC48" s="19"/>
      <c r="DD48" s="19">
        <v>4</v>
      </c>
      <c r="DE48" s="19">
        <v>4</v>
      </c>
      <c r="DF48" s="19">
        <v>4</v>
      </c>
      <c r="DG48" s="19">
        <v>4</v>
      </c>
      <c r="DH48" s="19"/>
      <c r="DI48" s="19"/>
      <c r="DJ48" s="19" t="s">
        <v>495</v>
      </c>
      <c r="DK48" s="19"/>
      <c r="DL48" s="19">
        <v>4</v>
      </c>
      <c r="DM48" s="19">
        <v>1</v>
      </c>
      <c r="DN48" s="19" t="s">
        <v>721</v>
      </c>
      <c r="DO48" s="19"/>
      <c r="DP48" s="19" t="s">
        <v>227</v>
      </c>
      <c r="DQ48" s="19" t="s">
        <v>160</v>
      </c>
      <c r="DR48" s="19" t="s">
        <v>161</v>
      </c>
      <c r="DS48" s="19" t="s">
        <v>162</v>
      </c>
      <c r="DT48" s="3">
        <f t="shared" si="7"/>
        <v>1</v>
      </c>
      <c r="DU48" s="3">
        <f t="shared" si="8"/>
        <v>1</v>
      </c>
      <c r="DV48">
        <f t="shared" si="9"/>
        <v>2</v>
      </c>
      <c r="DW48">
        <f t="shared" si="10"/>
        <v>2</v>
      </c>
      <c r="DX48" t="str">
        <f t="shared" si="11"/>
        <v>vì ý tưởng này có tận 3 hoa bia từ 3 đất nước khác nhau nên độc đáo hơn 2 ý tưởng còn lại</v>
      </c>
      <c r="DY48" t="str">
        <f t="shared" si="12"/>
        <v/>
      </c>
      <c r="DZ48" t="str">
        <f t="shared" si="13"/>
        <v/>
      </c>
      <c r="EA48">
        <v>6</v>
      </c>
      <c r="EB48">
        <v>3</v>
      </c>
      <c r="EC48">
        <v>5</v>
      </c>
      <c r="ED48">
        <v>6</v>
      </c>
      <c r="EE48">
        <v>3</v>
      </c>
      <c r="EF48">
        <v>5</v>
      </c>
    </row>
    <row r="49" spans="1:136" x14ac:dyDescent="0.25">
      <c r="A49" s="3"/>
      <c r="B49" s="3"/>
      <c r="C49" s="3"/>
      <c r="D49" s="3"/>
      <c r="E49" s="3"/>
      <c r="F49" s="3"/>
      <c r="G49" s="3"/>
      <c r="H49" s="3"/>
      <c r="I49" s="3"/>
      <c r="J49" s="19" t="s">
        <v>722</v>
      </c>
      <c r="K49" s="19" t="s">
        <v>496</v>
      </c>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c r="AU49" s="19"/>
      <c r="AV49" s="19"/>
      <c r="AW49" s="19"/>
      <c r="AX49" s="19"/>
      <c r="AY49" s="19"/>
      <c r="AZ49" s="19"/>
      <c r="BA49" s="19"/>
      <c r="BB49" s="19"/>
      <c r="BC49" s="19"/>
      <c r="BD49" s="19"/>
      <c r="BE49" s="19"/>
      <c r="BF49" s="19"/>
      <c r="BG49" s="19"/>
      <c r="BH49" s="19">
        <v>3</v>
      </c>
      <c r="BI49" s="19">
        <v>2</v>
      </c>
      <c r="BJ49" s="19" t="s">
        <v>229</v>
      </c>
      <c r="BK49" s="19">
        <v>2</v>
      </c>
      <c r="BL49" s="19">
        <v>1</v>
      </c>
      <c r="BM49" s="19">
        <v>2</v>
      </c>
      <c r="BN49" s="19">
        <v>1</v>
      </c>
      <c r="BO49" s="19">
        <v>1</v>
      </c>
      <c r="BP49" s="19"/>
      <c r="BQ49" s="19">
        <v>1</v>
      </c>
      <c r="BR49" s="19"/>
      <c r="BS49" s="19"/>
      <c r="BT49" s="19">
        <v>3</v>
      </c>
      <c r="BU49" s="19">
        <v>2</v>
      </c>
      <c r="BV49" s="19">
        <v>1</v>
      </c>
      <c r="BW49" s="19">
        <v>2</v>
      </c>
      <c r="BX49" s="19" t="s">
        <v>497</v>
      </c>
      <c r="BY49" s="19"/>
      <c r="BZ49" s="19"/>
      <c r="CA49" s="19"/>
      <c r="CB49" s="19">
        <v>2</v>
      </c>
      <c r="CC49" s="19">
        <v>2</v>
      </c>
      <c r="CD49" s="19">
        <v>3</v>
      </c>
      <c r="CE49" s="19">
        <v>3</v>
      </c>
      <c r="CF49" s="19" t="s">
        <v>498</v>
      </c>
      <c r="CG49" s="19"/>
      <c r="CH49" s="19"/>
      <c r="CI49" s="19"/>
      <c r="CJ49" s="19">
        <v>3</v>
      </c>
      <c r="CK49" s="19">
        <v>4</v>
      </c>
      <c r="CL49" s="19"/>
      <c r="CM49" s="19"/>
      <c r="CN49" s="19" t="s">
        <v>499</v>
      </c>
      <c r="CO49" s="19"/>
      <c r="CP49" s="19">
        <v>4</v>
      </c>
      <c r="CQ49" s="19">
        <v>4</v>
      </c>
      <c r="CR49" s="19">
        <v>4</v>
      </c>
      <c r="CS49" s="19">
        <v>4</v>
      </c>
      <c r="CT49" s="19"/>
      <c r="CU49" s="19"/>
      <c r="CV49" s="19" t="s">
        <v>500</v>
      </c>
      <c r="CW49" s="19"/>
      <c r="CX49" s="19">
        <v>4</v>
      </c>
      <c r="CY49" s="19">
        <v>3</v>
      </c>
      <c r="CZ49" s="19" t="s">
        <v>501</v>
      </c>
      <c r="DA49" s="19"/>
      <c r="DB49" s="19"/>
      <c r="DC49" s="19"/>
      <c r="DD49" s="19">
        <v>3</v>
      </c>
      <c r="DE49" s="19">
        <v>3</v>
      </c>
      <c r="DF49" s="19">
        <v>2</v>
      </c>
      <c r="DG49" s="19">
        <v>3</v>
      </c>
      <c r="DH49" s="19" t="s">
        <v>502</v>
      </c>
      <c r="DI49" s="19"/>
      <c r="DJ49" s="19"/>
      <c r="DK49" s="19"/>
      <c r="DL49" s="19">
        <v>3</v>
      </c>
      <c r="DM49" s="19">
        <v>3</v>
      </c>
      <c r="DN49" s="19" t="s">
        <v>503</v>
      </c>
      <c r="DO49" s="19"/>
      <c r="DP49" s="19" t="s">
        <v>227</v>
      </c>
      <c r="DQ49" s="19" t="s">
        <v>162</v>
      </c>
      <c r="DR49" s="19" t="s">
        <v>160</v>
      </c>
      <c r="DS49" s="19" t="s">
        <v>161</v>
      </c>
      <c r="DT49" s="3">
        <f t="shared" si="7"/>
        <v>2</v>
      </c>
      <c r="DU49" s="3">
        <f t="shared" si="8"/>
        <v>2</v>
      </c>
      <c r="DV49">
        <f t="shared" si="9"/>
        <v>1</v>
      </c>
      <c r="DW49">
        <f t="shared" si="10"/>
        <v>2</v>
      </c>
      <c r="DX49" t="str">
        <f t="shared" si="11"/>
        <v/>
      </c>
      <c r="DY49" t="str">
        <f t="shared" si="12"/>
        <v>Trọng tâm sản phẩm, không đề cập quá nhiều thứ bên ngoài. Có giới thiệu người làm, một chuyên gia nên cảm thấy uy tín hơn</v>
      </c>
      <c r="DZ49" t="str">
        <f t="shared" si="13"/>
        <v/>
      </c>
      <c r="EA49">
        <v>2</v>
      </c>
      <c r="EB49">
        <v>5</v>
      </c>
      <c r="EC49">
        <v>4</v>
      </c>
      <c r="ED49">
        <v>2</v>
      </c>
      <c r="EE49">
        <v>5</v>
      </c>
      <c r="EF49">
        <v>4</v>
      </c>
    </row>
    <row r="50" spans="1:136" x14ac:dyDescent="0.25">
      <c r="A50" s="3"/>
      <c r="B50" s="3"/>
      <c r="C50" s="3"/>
      <c r="D50" s="3"/>
      <c r="E50" s="3"/>
      <c r="F50" s="3"/>
      <c r="G50" s="3"/>
      <c r="H50" s="3"/>
      <c r="I50" s="3"/>
      <c r="J50" s="19" t="s">
        <v>723</v>
      </c>
      <c r="K50" s="19" t="s">
        <v>504</v>
      </c>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c r="AU50" s="19"/>
      <c r="AV50" s="19"/>
      <c r="AW50" s="19"/>
      <c r="AX50" s="19"/>
      <c r="AY50" s="19"/>
      <c r="AZ50" s="19"/>
      <c r="BA50" s="19"/>
      <c r="BB50" s="19"/>
      <c r="BC50" s="19"/>
      <c r="BD50" s="19"/>
      <c r="BE50" s="19"/>
      <c r="BF50" s="19"/>
      <c r="BG50" s="19"/>
      <c r="BH50" s="19">
        <v>3</v>
      </c>
      <c r="BI50" s="19">
        <v>2</v>
      </c>
      <c r="BJ50" s="19" t="s">
        <v>288</v>
      </c>
      <c r="BK50" s="19">
        <v>2</v>
      </c>
      <c r="BL50" s="19">
        <v>3</v>
      </c>
      <c r="BM50" s="19">
        <v>2</v>
      </c>
      <c r="BN50" s="19">
        <v>1</v>
      </c>
      <c r="BO50" s="19">
        <v>1</v>
      </c>
      <c r="BP50" s="19">
        <v>1</v>
      </c>
      <c r="BQ50" s="19">
        <v>1</v>
      </c>
      <c r="BR50" s="19">
        <v>1</v>
      </c>
      <c r="BS50" s="19"/>
      <c r="BT50" s="19">
        <v>3</v>
      </c>
      <c r="BU50" s="19">
        <v>7</v>
      </c>
      <c r="BV50" s="19">
        <v>1</v>
      </c>
      <c r="BW50" s="19">
        <v>4</v>
      </c>
      <c r="BX50" s="19"/>
      <c r="BY50" s="19"/>
      <c r="BZ50" s="22" t="s">
        <v>1593</v>
      </c>
      <c r="CA50" s="19"/>
      <c r="CB50" s="19">
        <v>4</v>
      </c>
      <c r="CC50" s="19">
        <v>4</v>
      </c>
      <c r="CD50" s="19">
        <v>4</v>
      </c>
      <c r="CE50" s="19">
        <v>4</v>
      </c>
      <c r="CF50" s="19"/>
      <c r="CG50" s="19"/>
      <c r="CH50" s="19" t="s">
        <v>724</v>
      </c>
      <c r="CI50" s="19"/>
      <c r="CJ50" s="19">
        <v>4</v>
      </c>
      <c r="CK50" s="19">
        <v>4</v>
      </c>
      <c r="CL50" s="19"/>
      <c r="CM50" s="19"/>
      <c r="CN50" s="19" t="s">
        <v>505</v>
      </c>
      <c r="CO50" s="19"/>
      <c r="CP50" s="19">
        <v>4</v>
      </c>
      <c r="CQ50" s="19">
        <v>4</v>
      </c>
      <c r="CR50" s="19">
        <v>4</v>
      </c>
      <c r="CS50" s="19">
        <v>4</v>
      </c>
      <c r="CT50" s="19"/>
      <c r="CU50" s="19"/>
      <c r="CV50" s="19" t="s">
        <v>506</v>
      </c>
      <c r="CW50" s="19"/>
      <c r="CX50" s="19">
        <v>4</v>
      </c>
      <c r="CY50" s="19">
        <v>5</v>
      </c>
      <c r="CZ50" s="19"/>
      <c r="DA50" s="19"/>
      <c r="DB50" s="19" t="s">
        <v>507</v>
      </c>
      <c r="DC50" s="19"/>
      <c r="DD50" s="19">
        <v>5</v>
      </c>
      <c r="DE50" s="19">
        <v>5</v>
      </c>
      <c r="DF50" s="19">
        <v>5</v>
      </c>
      <c r="DG50" s="19">
        <v>5</v>
      </c>
      <c r="DH50" s="19"/>
      <c r="DI50" s="19"/>
      <c r="DJ50" s="19" t="s">
        <v>725</v>
      </c>
      <c r="DK50" s="19"/>
      <c r="DL50" s="19">
        <v>5</v>
      </c>
      <c r="DM50" s="19">
        <v>2</v>
      </c>
      <c r="DN50" s="19" t="s">
        <v>726</v>
      </c>
      <c r="DO50" s="19"/>
      <c r="DP50" s="19" t="s">
        <v>227</v>
      </c>
      <c r="DQ50" s="19" t="s">
        <v>161</v>
      </c>
      <c r="DR50" s="19" t="s">
        <v>162</v>
      </c>
      <c r="DS50" s="19" t="s">
        <v>160</v>
      </c>
      <c r="DT50" s="3">
        <f t="shared" si="7"/>
        <v>3</v>
      </c>
      <c r="DU50" s="3">
        <f t="shared" si="8"/>
        <v>2</v>
      </c>
      <c r="DV50">
        <f t="shared" si="9"/>
        <v>2</v>
      </c>
      <c r="DW50">
        <f t="shared" si="10"/>
        <v>1</v>
      </c>
      <c r="DX50" t="str">
        <f t="shared" si="11"/>
        <v/>
      </c>
      <c r="DY50" t="str">
        <f t="shared" si="12"/>
        <v/>
      </c>
      <c r="DZ50" t="str">
        <f t="shared" si="13"/>
        <v xml:space="preserve">Kết hợp 3 loại hoa bia nổi tiếng, bia âm độ giữ nguyên hương vị của bia </v>
      </c>
      <c r="EA50">
        <v>3</v>
      </c>
      <c r="EB50">
        <v>4</v>
      </c>
      <c r="EC50">
        <v>2</v>
      </c>
      <c r="ED50">
        <v>3</v>
      </c>
      <c r="EE50">
        <v>4</v>
      </c>
      <c r="EF50">
        <v>2</v>
      </c>
    </row>
    <row r="51" spans="1:136" x14ac:dyDescent="0.25">
      <c r="A51" s="3"/>
      <c r="B51" s="3"/>
      <c r="C51" s="3"/>
      <c r="D51" s="3"/>
      <c r="E51" s="3"/>
      <c r="F51" s="3"/>
      <c r="G51" s="3"/>
      <c r="H51" s="3"/>
      <c r="I51" s="3"/>
      <c r="J51" s="19" t="s">
        <v>727</v>
      </c>
      <c r="K51" s="19" t="s">
        <v>508</v>
      </c>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c r="BB51" s="19"/>
      <c r="BC51" s="19"/>
      <c r="BD51" s="19"/>
      <c r="BE51" s="19"/>
      <c r="BF51" s="19"/>
      <c r="BG51" s="19"/>
      <c r="BH51" s="19">
        <v>3</v>
      </c>
      <c r="BI51" s="19">
        <v>2</v>
      </c>
      <c r="BJ51" s="19" t="s">
        <v>226</v>
      </c>
      <c r="BK51" s="19">
        <v>2</v>
      </c>
      <c r="BL51" s="19">
        <v>2</v>
      </c>
      <c r="BM51" s="19">
        <v>2</v>
      </c>
      <c r="BN51" s="19">
        <v>1</v>
      </c>
      <c r="BO51" s="19">
        <v>1</v>
      </c>
      <c r="BP51" s="19">
        <v>1</v>
      </c>
      <c r="BQ51" s="19"/>
      <c r="BR51" s="19"/>
      <c r="BS51" s="19"/>
      <c r="BT51" s="19">
        <v>4</v>
      </c>
      <c r="BU51" s="19">
        <v>2</v>
      </c>
      <c r="BV51" s="19">
        <v>1</v>
      </c>
      <c r="BW51" s="19">
        <v>5</v>
      </c>
      <c r="BX51" s="19"/>
      <c r="BY51" s="19"/>
      <c r="BZ51" s="19" t="s">
        <v>509</v>
      </c>
      <c r="CA51" s="19"/>
      <c r="CB51" s="19">
        <v>5</v>
      </c>
      <c r="CC51" s="19">
        <v>5</v>
      </c>
      <c r="CD51" s="19">
        <v>4</v>
      </c>
      <c r="CE51" s="19">
        <v>5</v>
      </c>
      <c r="CF51" s="19"/>
      <c r="CG51" s="19"/>
      <c r="CH51" s="19" t="s">
        <v>510</v>
      </c>
      <c r="CI51" s="19"/>
      <c r="CJ51" s="19">
        <v>4</v>
      </c>
      <c r="CK51" s="19">
        <v>4</v>
      </c>
      <c r="CL51" s="19"/>
      <c r="CM51" s="19"/>
      <c r="CN51" s="19" t="s">
        <v>511</v>
      </c>
      <c r="CO51" s="19"/>
      <c r="CP51" s="19">
        <v>4</v>
      </c>
      <c r="CQ51" s="19">
        <v>4</v>
      </c>
      <c r="CR51" s="19">
        <v>4</v>
      </c>
      <c r="CS51" s="19">
        <v>4</v>
      </c>
      <c r="CT51" s="19"/>
      <c r="CU51" s="19"/>
      <c r="CV51" s="19" t="s">
        <v>512</v>
      </c>
      <c r="CW51" s="19"/>
      <c r="CX51" s="19">
        <v>4</v>
      </c>
      <c r="CY51" s="19">
        <v>4</v>
      </c>
      <c r="CZ51" s="19"/>
      <c r="DA51" s="19"/>
      <c r="DB51" s="19" t="s">
        <v>513</v>
      </c>
      <c r="DC51" s="19"/>
      <c r="DD51" s="19">
        <v>4</v>
      </c>
      <c r="DE51" s="19">
        <v>5</v>
      </c>
      <c r="DF51" s="19">
        <v>4</v>
      </c>
      <c r="DG51" s="19">
        <v>4</v>
      </c>
      <c r="DH51" s="19"/>
      <c r="DI51" s="19"/>
      <c r="DJ51" s="19" t="s">
        <v>514</v>
      </c>
      <c r="DK51" s="19"/>
      <c r="DL51" s="19">
        <v>4</v>
      </c>
      <c r="DM51" s="19">
        <v>2</v>
      </c>
      <c r="DN51" s="19" t="s">
        <v>515</v>
      </c>
      <c r="DO51" s="19"/>
      <c r="DP51" s="19" t="s">
        <v>227</v>
      </c>
      <c r="DQ51" s="19" t="s">
        <v>162</v>
      </c>
      <c r="DR51" s="19" t="s">
        <v>160</v>
      </c>
      <c r="DS51" s="19" t="s">
        <v>161</v>
      </c>
      <c r="DT51" s="3">
        <f t="shared" si="7"/>
        <v>1</v>
      </c>
      <c r="DU51" s="3">
        <f t="shared" si="8"/>
        <v>1</v>
      </c>
      <c r="DV51">
        <f t="shared" si="9"/>
        <v>2</v>
      </c>
      <c r="DW51">
        <f t="shared" si="10"/>
        <v>2</v>
      </c>
      <c r="DX51" t="str">
        <f t="shared" si="11"/>
        <v>Việc dùng nhấn mạnh số 3 làm tôi ấn tượng và dễ gây ấn tượng mạnh</v>
      </c>
      <c r="DY51" t="str">
        <f t="shared" si="12"/>
        <v/>
      </c>
      <c r="DZ51" t="str">
        <f t="shared" si="13"/>
        <v/>
      </c>
      <c r="EA51">
        <v>3</v>
      </c>
      <c r="EB51">
        <v>4</v>
      </c>
      <c r="EC51">
        <v>7</v>
      </c>
      <c r="ED51">
        <v>3</v>
      </c>
      <c r="EE51">
        <v>4</v>
      </c>
      <c r="EF51">
        <v>7</v>
      </c>
    </row>
    <row r="52" spans="1:136" x14ac:dyDescent="0.25">
      <c r="A52" s="3"/>
      <c r="B52" s="3"/>
      <c r="C52" s="3"/>
      <c r="D52" s="3"/>
      <c r="E52" s="3"/>
      <c r="F52" s="3"/>
      <c r="G52" s="3"/>
      <c r="H52" s="3"/>
      <c r="I52" s="3"/>
      <c r="J52" s="19" t="s">
        <v>728</v>
      </c>
      <c r="K52" s="19" t="s">
        <v>516</v>
      </c>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c r="AS52" s="19"/>
      <c r="AT52" s="19"/>
      <c r="AU52" s="19"/>
      <c r="AV52" s="19"/>
      <c r="AW52" s="19"/>
      <c r="AX52" s="19"/>
      <c r="AY52" s="19"/>
      <c r="AZ52" s="19"/>
      <c r="BA52" s="19"/>
      <c r="BB52" s="19"/>
      <c r="BC52" s="19"/>
      <c r="BD52" s="19"/>
      <c r="BE52" s="19"/>
      <c r="BF52" s="19"/>
      <c r="BG52" s="19"/>
      <c r="BH52" s="19">
        <v>3</v>
      </c>
      <c r="BI52" s="19">
        <v>2</v>
      </c>
      <c r="BJ52" s="19" t="s">
        <v>262</v>
      </c>
      <c r="BK52" s="19">
        <v>2</v>
      </c>
      <c r="BL52" s="19">
        <v>2</v>
      </c>
      <c r="BM52" s="19">
        <v>2</v>
      </c>
      <c r="BN52" s="19">
        <v>1</v>
      </c>
      <c r="BO52" s="19">
        <v>1</v>
      </c>
      <c r="BP52" s="19">
        <v>1</v>
      </c>
      <c r="BQ52" s="19">
        <v>1</v>
      </c>
      <c r="BR52" s="19">
        <v>1</v>
      </c>
      <c r="BS52" s="19"/>
      <c r="BT52" s="19">
        <v>4</v>
      </c>
      <c r="BU52" s="19">
        <v>2</v>
      </c>
      <c r="BV52" s="19">
        <v>1</v>
      </c>
      <c r="BW52" s="19">
        <v>5</v>
      </c>
      <c r="BX52" s="19"/>
      <c r="BY52" s="19"/>
      <c r="BZ52" s="19" t="s">
        <v>517</v>
      </c>
      <c r="CA52" s="19"/>
      <c r="CB52" s="19">
        <v>5</v>
      </c>
      <c r="CC52" s="19">
        <v>5</v>
      </c>
      <c r="CD52" s="19">
        <v>5</v>
      </c>
      <c r="CE52" s="19">
        <v>5</v>
      </c>
      <c r="CF52" s="19"/>
      <c r="CG52" s="19"/>
      <c r="CH52" s="19" t="s">
        <v>518</v>
      </c>
      <c r="CI52" s="19"/>
      <c r="CJ52" s="19">
        <v>5</v>
      </c>
      <c r="CK52" s="19">
        <v>4</v>
      </c>
      <c r="CL52" s="19"/>
      <c r="CM52" s="19"/>
      <c r="CN52" s="19" t="s">
        <v>519</v>
      </c>
      <c r="CO52" s="19"/>
      <c r="CP52" s="19">
        <v>4</v>
      </c>
      <c r="CQ52" s="19">
        <v>4</v>
      </c>
      <c r="CR52" s="19">
        <v>4</v>
      </c>
      <c r="CS52" s="19">
        <v>4</v>
      </c>
      <c r="CT52" s="19"/>
      <c r="CU52" s="19"/>
      <c r="CV52" s="19" t="s">
        <v>316</v>
      </c>
      <c r="CW52" s="19"/>
      <c r="CX52" s="19">
        <v>4</v>
      </c>
      <c r="CY52" s="19">
        <v>5</v>
      </c>
      <c r="CZ52" s="19"/>
      <c r="DA52" s="19"/>
      <c r="DB52" s="19" t="s">
        <v>520</v>
      </c>
      <c r="DC52" s="19"/>
      <c r="DD52" s="19">
        <v>4</v>
      </c>
      <c r="DE52" s="19">
        <v>5</v>
      </c>
      <c r="DF52" s="19">
        <v>4</v>
      </c>
      <c r="DG52" s="19">
        <v>5</v>
      </c>
      <c r="DH52" s="19"/>
      <c r="DI52" s="19"/>
      <c r="DJ52" s="19" t="s">
        <v>729</v>
      </c>
      <c r="DK52" s="19"/>
      <c r="DL52" s="19">
        <v>5</v>
      </c>
      <c r="DM52" s="19">
        <v>3</v>
      </c>
      <c r="DN52" s="19" t="s">
        <v>521</v>
      </c>
      <c r="DO52" s="19"/>
      <c r="DP52" s="19" t="s">
        <v>227</v>
      </c>
      <c r="DQ52" s="19" t="s">
        <v>162</v>
      </c>
      <c r="DR52" s="19" t="s">
        <v>161</v>
      </c>
      <c r="DS52" s="19" t="s">
        <v>160</v>
      </c>
      <c r="DT52" s="3">
        <f t="shared" si="7"/>
        <v>1</v>
      </c>
      <c r="DU52" s="3">
        <f t="shared" si="8"/>
        <v>1</v>
      </c>
      <c r="DV52">
        <f t="shared" si="9"/>
        <v>2</v>
      </c>
      <c r="DW52">
        <f t="shared" si="10"/>
        <v>2</v>
      </c>
      <c r="DX52" t="str">
        <f t="shared" si="11"/>
        <v>Đậm chất vị bia, đặc sắc</v>
      </c>
      <c r="DY52" t="str">
        <f t="shared" si="12"/>
        <v/>
      </c>
      <c r="DZ52" t="str">
        <f t="shared" si="13"/>
        <v/>
      </c>
      <c r="EA52">
        <v>1</v>
      </c>
      <c r="EB52">
        <v>6</v>
      </c>
      <c r="EC52">
        <v>3</v>
      </c>
      <c r="ED52">
        <v>1</v>
      </c>
      <c r="EE52">
        <v>6</v>
      </c>
      <c r="EF52">
        <v>3</v>
      </c>
    </row>
    <row r="53" spans="1:136" x14ac:dyDescent="0.25">
      <c r="A53" s="3"/>
      <c r="B53" s="3"/>
      <c r="C53" s="3"/>
      <c r="D53" s="3"/>
      <c r="E53" s="3"/>
      <c r="F53" s="3"/>
      <c r="G53" s="3"/>
      <c r="H53" s="3"/>
      <c r="I53" s="3"/>
      <c r="J53" s="19" t="s">
        <v>730</v>
      </c>
      <c r="K53" s="19" t="s">
        <v>522</v>
      </c>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c r="AS53" s="19"/>
      <c r="AT53" s="19"/>
      <c r="AU53" s="19"/>
      <c r="AV53" s="19"/>
      <c r="AW53" s="19"/>
      <c r="AX53" s="19"/>
      <c r="AY53" s="19"/>
      <c r="AZ53" s="19"/>
      <c r="BA53" s="19"/>
      <c r="BB53" s="19"/>
      <c r="BC53" s="19"/>
      <c r="BD53" s="19"/>
      <c r="BE53" s="19"/>
      <c r="BF53" s="19"/>
      <c r="BG53" s="19"/>
      <c r="BH53" s="19">
        <v>3</v>
      </c>
      <c r="BI53" s="19">
        <v>2</v>
      </c>
      <c r="BJ53" s="19" t="s">
        <v>417</v>
      </c>
      <c r="BK53" s="19">
        <v>3</v>
      </c>
      <c r="BL53" s="19">
        <v>3</v>
      </c>
      <c r="BM53" s="19">
        <v>2</v>
      </c>
      <c r="BN53" s="19">
        <v>1</v>
      </c>
      <c r="BO53" s="19">
        <v>1</v>
      </c>
      <c r="BP53" s="19">
        <v>1</v>
      </c>
      <c r="BQ53" s="19">
        <v>1</v>
      </c>
      <c r="BR53" s="19">
        <v>1</v>
      </c>
      <c r="BS53" s="19"/>
      <c r="BT53" s="19">
        <v>4</v>
      </c>
      <c r="BU53" s="19">
        <v>2</v>
      </c>
      <c r="BV53" s="19">
        <v>1</v>
      </c>
      <c r="BW53" s="19">
        <v>4</v>
      </c>
      <c r="BX53" s="19"/>
      <c r="BY53" s="19"/>
      <c r="BZ53" s="19" t="s">
        <v>565</v>
      </c>
      <c r="CA53" s="19"/>
      <c r="CB53" s="19">
        <v>4</v>
      </c>
      <c r="CC53" s="19">
        <v>4</v>
      </c>
      <c r="CD53" s="19">
        <v>4</v>
      </c>
      <c r="CE53" s="19">
        <v>4</v>
      </c>
      <c r="CF53" s="19"/>
      <c r="CG53" s="19"/>
      <c r="CH53" s="19" t="s">
        <v>566</v>
      </c>
      <c r="CI53" s="19"/>
      <c r="CJ53" s="19">
        <v>4</v>
      </c>
      <c r="CK53" s="19">
        <v>3</v>
      </c>
      <c r="CL53" s="19" t="s">
        <v>567</v>
      </c>
      <c r="CM53" s="19"/>
      <c r="CN53" s="19"/>
      <c r="CO53" s="19"/>
      <c r="CP53" s="19">
        <v>3</v>
      </c>
      <c r="CQ53" s="19">
        <v>3</v>
      </c>
      <c r="CR53" s="19">
        <v>3</v>
      </c>
      <c r="CS53" s="19">
        <v>3</v>
      </c>
      <c r="CT53" s="19" t="s">
        <v>523</v>
      </c>
      <c r="CU53" s="19"/>
      <c r="CV53" s="19"/>
      <c r="CW53" s="19"/>
      <c r="CX53" s="19">
        <v>3</v>
      </c>
      <c r="CY53" s="19">
        <v>4</v>
      </c>
      <c r="CZ53" s="19"/>
      <c r="DA53" s="19"/>
      <c r="DB53" s="19" t="s">
        <v>568</v>
      </c>
      <c r="DC53" s="19"/>
      <c r="DD53" s="19">
        <v>4</v>
      </c>
      <c r="DE53" s="19">
        <v>4</v>
      </c>
      <c r="DF53" s="19">
        <v>4</v>
      </c>
      <c r="DG53" s="19">
        <v>4</v>
      </c>
      <c r="DH53" s="19"/>
      <c r="DI53" s="19"/>
      <c r="DJ53" s="19" t="s">
        <v>569</v>
      </c>
      <c r="DK53" s="19"/>
      <c r="DL53" s="19">
        <v>4</v>
      </c>
      <c r="DM53" s="19">
        <v>3</v>
      </c>
      <c r="DN53" s="19" t="s">
        <v>524</v>
      </c>
      <c r="DO53" s="19"/>
      <c r="DP53" s="19" t="s">
        <v>227</v>
      </c>
      <c r="DQ53" s="19" t="s">
        <v>161</v>
      </c>
      <c r="DR53" s="19" t="s">
        <v>162</v>
      </c>
      <c r="DS53" s="19" t="s">
        <v>160</v>
      </c>
      <c r="DT53" s="3">
        <f t="shared" si="7"/>
        <v>1</v>
      </c>
      <c r="DU53" s="3">
        <f t="shared" si="8"/>
        <v>1</v>
      </c>
      <c r="DV53">
        <f t="shared" si="9"/>
        <v>2</v>
      </c>
      <c r="DW53">
        <f t="shared" si="10"/>
        <v>2</v>
      </c>
      <c r="DX53" t="str">
        <f t="shared" si="11"/>
        <v>Hợp khẩu vị, mùi thơm hoàn hảo và gấp đôi vị bia</v>
      </c>
      <c r="DY53" t="str">
        <f t="shared" si="12"/>
        <v/>
      </c>
      <c r="DZ53" t="str">
        <f t="shared" si="13"/>
        <v/>
      </c>
      <c r="EA53">
        <v>2</v>
      </c>
      <c r="EB53">
        <v>4</v>
      </c>
      <c r="EC53">
        <v>1</v>
      </c>
      <c r="ED53">
        <v>2</v>
      </c>
      <c r="EE53">
        <v>4</v>
      </c>
      <c r="EF53">
        <v>1</v>
      </c>
    </row>
    <row r="54" spans="1:136" x14ac:dyDescent="0.25">
      <c r="A54" s="3"/>
      <c r="B54" s="3"/>
      <c r="C54" s="3"/>
      <c r="D54" s="3"/>
      <c r="E54" s="3"/>
      <c r="F54" s="3"/>
      <c r="G54" s="3"/>
      <c r="H54" s="3"/>
      <c r="I54" s="3"/>
      <c r="J54" s="19" t="s">
        <v>731</v>
      </c>
      <c r="K54" s="19" t="s">
        <v>525</v>
      </c>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c r="AS54" s="19"/>
      <c r="AT54" s="19"/>
      <c r="AU54" s="19"/>
      <c r="AV54" s="19"/>
      <c r="AW54" s="19"/>
      <c r="AX54" s="19"/>
      <c r="AY54" s="19"/>
      <c r="AZ54" s="19"/>
      <c r="BA54" s="19"/>
      <c r="BB54" s="19"/>
      <c r="BC54" s="19"/>
      <c r="BD54" s="19"/>
      <c r="BE54" s="19"/>
      <c r="BF54" s="19"/>
      <c r="BG54" s="19"/>
      <c r="BH54" s="19">
        <v>3</v>
      </c>
      <c r="BI54" s="19">
        <v>2</v>
      </c>
      <c r="BJ54" s="19" t="s">
        <v>264</v>
      </c>
      <c r="BK54" s="19">
        <v>4</v>
      </c>
      <c r="BL54" s="19">
        <v>3</v>
      </c>
      <c r="BM54" s="19">
        <v>2</v>
      </c>
      <c r="BN54" s="19">
        <v>1</v>
      </c>
      <c r="BO54" s="19">
        <v>1</v>
      </c>
      <c r="BP54" s="19"/>
      <c r="BQ54" s="19">
        <v>1</v>
      </c>
      <c r="BR54" s="19">
        <v>1</v>
      </c>
      <c r="BS54" s="19"/>
      <c r="BT54" s="19">
        <v>2</v>
      </c>
      <c r="BU54" s="19">
        <v>2</v>
      </c>
      <c r="BV54" s="19">
        <v>1</v>
      </c>
      <c r="BW54" s="19">
        <v>4</v>
      </c>
      <c r="BX54" s="19"/>
      <c r="BY54" s="19"/>
      <c r="BZ54" s="19" t="s">
        <v>526</v>
      </c>
      <c r="CA54" s="19"/>
      <c r="CB54" s="19">
        <v>4</v>
      </c>
      <c r="CC54" s="19">
        <v>4</v>
      </c>
      <c r="CD54" s="19">
        <v>4</v>
      </c>
      <c r="CE54" s="19">
        <v>4</v>
      </c>
      <c r="CF54" s="19"/>
      <c r="CG54" s="19"/>
      <c r="CH54" s="19" t="s">
        <v>527</v>
      </c>
      <c r="CI54" s="19"/>
      <c r="CJ54" s="19">
        <v>4</v>
      </c>
      <c r="CK54" s="19">
        <v>4</v>
      </c>
      <c r="CL54" s="19"/>
      <c r="CM54" s="19"/>
      <c r="CN54" s="19" t="s">
        <v>528</v>
      </c>
      <c r="CO54" s="19"/>
      <c r="CP54" s="19">
        <v>4</v>
      </c>
      <c r="CQ54" s="19">
        <v>4</v>
      </c>
      <c r="CR54" s="19">
        <v>4</v>
      </c>
      <c r="CS54" s="19">
        <v>4</v>
      </c>
      <c r="CT54" s="19"/>
      <c r="CU54" s="19"/>
      <c r="CV54" s="19" t="s">
        <v>529</v>
      </c>
      <c r="CW54" s="19"/>
      <c r="CX54" s="19">
        <v>4</v>
      </c>
      <c r="CY54" s="19">
        <v>4</v>
      </c>
      <c r="CZ54" s="19"/>
      <c r="DA54" s="19"/>
      <c r="DB54" s="19" t="s">
        <v>530</v>
      </c>
      <c r="DC54" s="19"/>
      <c r="DD54" s="19">
        <v>4</v>
      </c>
      <c r="DE54" s="19">
        <v>4</v>
      </c>
      <c r="DF54" s="19">
        <v>4</v>
      </c>
      <c r="DG54" s="19">
        <v>4</v>
      </c>
      <c r="DH54" s="19"/>
      <c r="DI54" s="19"/>
      <c r="DJ54" s="19" t="s">
        <v>531</v>
      </c>
      <c r="DK54" s="19"/>
      <c r="DL54" s="19">
        <v>4</v>
      </c>
      <c r="DM54" s="19">
        <v>2</v>
      </c>
      <c r="DN54" s="19" t="s">
        <v>633</v>
      </c>
      <c r="DO54" s="19"/>
      <c r="DP54" s="19" t="s">
        <v>227</v>
      </c>
      <c r="DQ54" s="19" t="s">
        <v>161</v>
      </c>
      <c r="DR54" s="19" t="s">
        <v>160</v>
      </c>
      <c r="DS54" s="19" t="s">
        <v>162</v>
      </c>
      <c r="DT54" s="3">
        <f t="shared" si="7"/>
        <v>1</v>
      </c>
      <c r="DU54" s="3">
        <f t="shared" si="8"/>
        <v>1</v>
      </c>
      <c r="DV54">
        <f t="shared" si="9"/>
        <v>2</v>
      </c>
      <c r="DW54">
        <f t="shared" si="10"/>
        <v>2</v>
      </c>
      <c r="DX54" t="str">
        <f t="shared" si="11"/>
        <v>Tôi thích ý tưởng sản phẩm thứ hai nhất vì sản phẩm này được làm từ ba loại hoa bia và đại mạch cao cấp sẽ có hương vị độc đáo hơn</v>
      </c>
      <c r="DY54" t="str">
        <f t="shared" si="12"/>
        <v/>
      </c>
      <c r="DZ54" t="str">
        <f t="shared" si="13"/>
        <v/>
      </c>
      <c r="EA54">
        <v>2</v>
      </c>
      <c r="EB54">
        <v>3</v>
      </c>
      <c r="EC54">
        <v>4</v>
      </c>
      <c r="ED54">
        <v>2</v>
      </c>
      <c r="EE54">
        <v>3</v>
      </c>
      <c r="EF54">
        <v>4</v>
      </c>
    </row>
    <row r="55" spans="1:136" x14ac:dyDescent="0.25">
      <c r="A55" s="3"/>
      <c r="B55" s="3"/>
      <c r="C55" s="3"/>
      <c r="D55" s="3"/>
      <c r="E55" s="3"/>
      <c r="F55" s="3"/>
      <c r="G55" s="3"/>
      <c r="H55" s="3"/>
      <c r="I55" s="3"/>
      <c r="J55" s="19" t="s">
        <v>732</v>
      </c>
      <c r="K55" s="19" t="s">
        <v>532</v>
      </c>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c r="AS55" s="19"/>
      <c r="AT55" s="19"/>
      <c r="AU55" s="19"/>
      <c r="AV55" s="19"/>
      <c r="AW55" s="19"/>
      <c r="AX55" s="19"/>
      <c r="AY55" s="19"/>
      <c r="AZ55" s="19"/>
      <c r="BA55" s="19"/>
      <c r="BB55" s="19"/>
      <c r="BC55" s="19"/>
      <c r="BD55" s="19"/>
      <c r="BE55" s="19"/>
      <c r="BF55" s="19"/>
      <c r="BG55" s="19"/>
      <c r="BH55" s="19">
        <v>3</v>
      </c>
      <c r="BI55" s="19">
        <v>2</v>
      </c>
      <c r="BJ55" s="19" t="s">
        <v>268</v>
      </c>
      <c r="BK55" s="19">
        <v>3</v>
      </c>
      <c r="BL55" s="19">
        <v>1</v>
      </c>
      <c r="BM55" s="19">
        <v>2</v>
      </c>
      <c r="BN55" s="19">
        <v>1</v>
      </c>
      <c r="BO55" s="19">
        <v>1</v>
      </c>
      <c r="BP55" s="19">
        <v>1</v>
      </c>
      <c r="BQ55" s="19">
        <v>1</v>
      </c>
      <c r="BR55" s="19">
        <v>1</v>
      </c>
      <c r="BS55" s="19"/>
      <c r="BT55" s="19">
        <v>3</v>
      </c>
      <c r="BU55" s="19">
        <v>2</v>
      </c>
      <c r="BV55" s="19">
        <v>1</v>
      </c>
      <c r="BW55" s="19">
        <v>5</v>
      </c>
      <c r="BX55" s="19"/>
      <c r="BY55" s="19"/>
      <c r="BZ55" s="19" t="s">
        <v>533</v>
      </c>
      <c r="CA55" s="19"/>
      <c r="CB55" s="19">
        <v>5</v>
      </c>
      <c r="CC55" s="19">
        <v>5</v>
      </c>
      <c r="CD55" s="19">
        <v>5</v>
      </c>
      <c r="CE55" s="19">
        <v>5</v>
      </c>
      <c r="CF55" s="19"/>
      <c r="CG55" s="19"/>
      <c r="CH55" s="19" t="s">
        <v>534</v>
      </c>
      <c r="CI55" s="19"/>
      <c r="CJ55" s="19">
        <v>5</v>
      </c>
      <c r="CK55" s="19">
        <v>4</v>
      </c>
      <c r="CL55" s="19"/>
      <c r="CM55" s="19"/>
      <c r="CN55" s="19" t="s">
        <v>535</v>
      </c>
      <c r="CO55" s="19"/>
      <c r="CP55" s="19">
        <v>4</v>
      </c>
      <c r="CQ55" s="19">
        <v>4</v>
      </c>
      <c r="CR55" s="19">
        <v>4</v>
      </c>
      <c r="CS55" s="19">
        <v>4</v>
      </c>
      <c r="CT55" s="19"/>
      <c r="CU55" s="19"/>
      <c r="CV55" s="19" t="s">
        <v>536</v>
      </c>
      <c r="CW55" s="19"/>
      <c r="CX55" s="19">
        <v>4</v>
      </c>
      <c r="CY55" s="19">
        <v>5</v>
      </c>
      <c r="CZ55" s="19"/>
      <c r="DA55" s="19"/>
      <c r="DB55" s="19" t="s">
        <v>537</v>
      </c>
      <c r="DC55" s="19"/>
      <c r="DD55" s="19">
        <v>5</v>
      </c>
      <c r="DE55" s="19">
        <v>5</v>
      </c>
      <c r="DF55" s="19">
        <v>5</v>
      </c>
      <c r="DG55" s="19">
        <v>5</v>
      </c>
      <c r="DH55" s="19"/>
      <c r="DI55" s="19"/>
      <c r="DJ55" s="19" t="s">
        <v>538</v>
      </c>
      <c r="DK55" s="19"/>
      <c r="DL55" s="19">
        <v>5</v>
      </c>
      <c r="DM55" s="19">
        <v>1</v>
      </c>
      <c r="DN55" s="19" t="s">
        <v>539</v>
      </c>
      <c r="DO55" s="19"/>
      <c r="DP55" s="19" t="s">
        <v>227</v>
      </c>
      <c r="DQ55" s="19" t="s">
        <v>162</v>
      </c>
      <c r="DR55" s="19" t="s">
        <v>161</v>
      </c>
      <c r="DS55" s="19" t="s">
        <v>160</v>
      </c>
      <c r="DT55" s="3">
        <f t="shared" si="7"/>
        <v>3</v>
      </c>
      <c r="DU55" s="3">
        <f t="shared" si="8"/>
        <v>2</v>
      </c>
      <c r="DV55">
        <f t="shared" si="9"/>
        <v>2</v>
      </c>
      <c r="DW55">
        <f t="shared" si="10"/>
        <v>1</v>
      </c>
      <c r="DX55" t="str">
        <f t="shared" si="11"/>
        <v/>
      </c>
      <c r="DY55" t="str">
        <f t="shared" si="12"/>
        <v/>
      </c>
      <c r="DZ55" t="str">
        <f t="shared" si="13"/>
        <v xml:space="preserve">Dung công nghệ chiết suất âm độ nghe có vẻ chuyên nghiệp hơn tiên tiến hơn </v>
      </c>
      <c r="EA55">
        <v>7</v>
      </c>
      <c r="EB55">
        <v>3</v>
      </c>
      <c r="EC55">
        <v>6</v>
      </c>
      <c r="ED55">
        <v>7</v>
      </c>
      <c r="EE55">
        <v>3</v>
      </c>
      <c r="EF55">
        <v>6</v>
      </c>
    </row>
    <row r="56" spans="1:136" x14ac:dyDescent="0.25">
      <c r="A56" s="3"/>
      <c r="B56" s="3"/>
      <c r="C56" s="3"/>
      <c r="D56" s="3"/>
      <c r="E56" s="3"/>
      <c r="F56" s="3"/>
      <c r="G56" s="3"/>
      <c r="H56" s="3"/>
      <c r="I56" s="3"/>
      <c r="J56" s="19" t="s">
        <v>733</v>
      </c>
      <c r="K56" s="19" t="s">
        <v>570</v>
      </c>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c r="AS56" s="19"/>
      <c r="AT56" s="19"/>
      <c r="AU56" s="19"/>
      <c r="AV56" s="19"/>
      <c r="AW56" s="19"/>
      <c r="AX56" s="19"/>
      <c r="AY56" s="19"/>
      <c r="AZ56" s="19"/>
      <c r="BA56" s="19"/>
      <c r="BB56" s="19"/>
      <c r="BC56" s="19"/>
      <c r="BD56" s="19"/>
      <c r="BE56" s="19"/>
      <c r="BF56" s="19"/>
      <c r="BG56" s="19"/>
      <c r="BH56" s="19">
        <v>3</v>
      </c>
      <c r="BI56" s="19">
        <v>2</v>
      </c>
      <c r="BJ56" s="19" t="s">
        <v>261</v>
      </c>
      <c r="BK56" s="19">
        <v>2</v>
      </c>
      <c r="BL56" s="19">
        <v>1</v>
      </c>
      <c r="BM56" s="19">
        <v>2</v>
      </c>
      <c r="BN56" s="19">
        <v>1</v>
      </c>
      <c r="BO56" s="19"/>
      <c r="BP56" s="19">
        <v>1</v>
      </c>
      <c r="BQ56" s="19">
        <v>1</v>
      </c>
      <c r="BR56" s="19">
        <v>1</v>
      </c>
      <c r="BS56" s="19"/>
      <c r="BT56" s="19">
        <v>2</v>
      </c>
      <c r="BU56" s="19">
        <v>7</v>
      </c>
      <c r="BV56" s="19">
        <v>1</v>
      </c>
      <c r="BW56" s="19">
        <v>5</v>
      </c>
      <c r="BX56" s="19"/>
      <c r="BY56" s="19"/>
      <c r="BZ56" s="19" t="s">
        <v>571</v>
      </c>
      <c r="CA56" s="19"/>
      <c r="CB56" s="19">
        <v>5</v>
      </c>
      <c r="CC56" s="19">
        <v>5</v>
      </c>
      <c r="CD56" s="19">
        <v>5</v>
      </c>
      <c r="CE56" s="19">
        <v>5</v>
      </c>
      <c r="CF56" s="19"/>
      <c r="CG56" s="19"/>
      <c r="CH56" s="19" t="s">
        <v>734</v>
      </c>
      <c r="CI56" s="19"/>
      <c r="CJ56" s="19">
        <v>5</v>
      </c>
      <c r="CK56" s="19">
        <v>4</v>
      </c>
      <c r="CL56" s="19"/>
      <c r="CM56" s="19"/>
      <c r="CN56" s="19" t="s">
        <v>572</v>
      </c>
      <c r="CO56" s="19"/>
      <c r="CP56" s="19">
        <v>4</v>
      </c>
      <c r="CQ56" s="19">
        <v>4</v>
      </c>
      <c r="CR56" s="19">
        <v>4</v>
      </c>
      <c r="CS56" s="19">
        <v>4</v>
      </c>
      <c r="CT56" s="19"/>
      <c r="CU56" s="19"/>
      <c r="CV56" s="19" t="s">
        <v>573</v>
      </c>
      <c r="CW56" s="19"/>
      <c r="CX56" s="19">
        <v>4</v>
      </c>
      <c r="CY56" s="19">
        <v>5</v>
      </c>
      <c r="CZ56" s="19"/>
      <c r="DA56" s="19"/>
      <c r="DB56" s="19" t="s">
        <v>574</v>
      </c>
      <c r="DC56" s="19"/>
      <c r="DD56" s="19">
        <v>5</v>
      </c>
      <c r="DE56" s="19">
        <v>5</v>
      </c>
      <c r="DF56" s="19">
        <v>5</v>
      </c>
      <c r="DG56" s="19">
        <v>5</v>
      </c>
      <c r="DH56" s="19"/>
      <c r="DI56" s="19"/>
      <c r="DJ56" s="19" t="s">
        <v>575</v>
      </c>
      <c r="DK56" s="19"/>
      <c r="DL56" s="19">
        <v>5</v>
      </c>
      <c r="DM56" s="19">
        <v>2</v>
      </c>
      <c r="DN56" s="19" t="s">
        <v>576</v>
      </c>
      <c r="DO56" s="19"/>
      <c r="DP56" s="19" t="s">
        <v>227</v>
      </c>
      <c r="DQ56" s="19" t="s">
        <v>161</v>
      </c>
      <c r="DR56" s="19" t="s">
        <v>160</v>
      </c>
      <c r="DS56" s="19" t="s">
        <v>162</v>
      </c>
      <c r="DT56" s="3">
        <f t="shared" si="7"/>
        <v>1</v>
      </c>
      <c r="DU56" s="3">
        <f t="shared" si="8"/>
        <v>1</v>
      </c>
      <c r="DV56">
        <f t="shared" si="9"/>
        <v>2</v>
      </c>
      <c r="DW56">
        <f t="shared" si="10"/>
        <v>2</v>
      </c>
      <c r="DX56" t="str">
        <f t="shared" si="11"/>
        <v>Vì bia có kết hợp của các nguyên liệu đến từ 3 nước châu âu nên chắc chắn hương vị bia sẽ hoàn mỹ hơn</v>
      </c>
      <c r="DY56" t="str">
        <f t="shared" si="12"/>
        <v/>
      </c>
      <c r="DZ56" t="str">
        <f t="shared" si="13"/>
        <v/>
      </c>
      <c r="EA56">
        <v>3</v>
      </c>
      <c r="EB56">
        <v>5</v>
      </c>
      <c r="EC56">
        <v>6</v>
      </c>
      <c r="ED56">
        <v>3</v>
      </c>
      <c r="EE56">
        <v>5</v>
      </c>
      <c r="EF56">
        <v>6</v>
      </c>
    </row>
    <row r="57" spans="1:136" x14ac:dyDescent="0.25">
      <c r="A57" s="3"/>
      <c r="B57" s="3"/>
      <c r="C57" s="3"/>
      <c r="D57" s="3"/>
      <c r="E57" s="3"/>
      <c r="F57" s="3"/>
      <c r="G57" s="3"/>
      <c r="H57" s="3"/>
      <c r="I57" s="3"/>
      <c r="J57" s="19" t="s">
        <v>735</v>
      </c>
      <c r="K57" s="19" t="s">
        <v>577</v>
      </c>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s="19"/>
      <c r="AV57" s="19"/>
      <c r="AW57" s="19"/>
      <c r="AX57" s="19"/>
      <c r="AY57" s="19"/>
      <c r="AZ57" s="19"/>
      <c r="BA57" s="19"/>
      <c r="BB57" s="19"/>
      <c r="BC57" s="19"/>
      <c r="BD57" s="19"/>
      <c r="BE57" s="19"/>
      <c r="BF57" s="19"/>
      <c r="BG57" s="19"/>
      <c r="BH57" s="19">
        <v>3</v>
      </c>
      <c r="BI57" s="19">
        <v>2</v>
      </c>
      <c r="BJ57" s="19" t="s">
        <v>226</v>
      </c>
      <c r="BK57" s="19">
        <v>2</v>
      </c>
      <c r="BL57" s="19">
        <v>3</v>
      </c>
      <c r="BM57" s="19">
        <v>2</v>
      </c>
      <c r="BN57" s="19">
        <v>1</v>
      </c>
      <c r="BO57" s="19">
        <v>1</v>
      </c>
      <c r="BP57" s="19">
        <v>1</v>
      </c>
      <c r="BQ57" s="19">
        <v>1</v>
      </c>
      <c r="BR57" s="19">
        <v>1</v>
      </c>
      <c r="BS57" s="19"/>
      <c r="BT57" s="19">
        <v>4</v>
      </c>
      <c r="BU57" s="19">
        <v>2</v>
      </c>
      <c r="BV57" s="19">
        <v>1</v>
      </c>
      <c r="BW57" s="19">
        <v>4</v>
      </c>
      <c r="BX57" s="19"/>
      <c r="BY57" s="19"/>
      <c r="BZ57" s="19" t="s">
        <v>578</v>
      </c>
      <c r="CA57" s="19"/>
      <c r="CB57" s="19">
        <v>4</v>
      </c>
      <c r="CC57" s="19">
        <v>4</v>
      </c>
      <c r="CD57" s="19">
        <v>4</v>
      </c>
      <c r="CE57" s="19">
        <v>4</v>
      </c>
      <c r="CF57" s="19"/>
      <c r="CG57" s="19"/>
      <c r="CH57" s="19" t="s">
        <v>579</v>
      </c>
      <c r="CI57" s="19"/>
      <c r="CJ57" s="19">
        <v>4</v>
      </c>
      <c r="CK57" s="19">
        <v>5</v>
      </c>
      <c r="CL57" s="19"/>
      <c r="CM57" s="19"/>
      <c r="CN57" s="19" t="s">
        <v>580</v>
      </c>
      <c r="CO57" s="19"/>
      <c r="CP57" s="19">
        <v>5</v>
      </c>
      <c r="CQ57" s="19">
        <v>5</v>
      </c>
      <c r="CR57" s="19">
        <v>5</v>
      </c>
      <c r="CS57" s="19">
        <v>5</v>
      </c>
      <c r="CT57" s="19"/>
      <c r="CU57" s="19"/>
      <c r="CV57" s="19" t="s">
        <v>581</v>
      </c>
      <c r="CW57" s="19"/>
      <c r="CX57" s="19">
        <v>5</v>
      </c>
      <c r="CY57" s="19">
        <v>4</v>
      </c>
      <c r="CZ57" s="19"/>
      <c r="DA57" s="19"/>
      <c r="DB57" s="19" t="s">
        <v>582</v>
      </c>
      <c r="DC57" s="19"/>
      <c r="DD57" s="19">
        <v>4</v>
      </c>
      <c r="DE57" s="19">
        <v>4</v>
      </c>
      <c r="DF57" s="19">
        <v>4</v>
      </c>
      <c r="DG57" s="19">
        <v>4</v>
      </c>
      <c r="DH57" s="19"/>
      <c r="DI57" s="19"/>
      <c r="DJ57" s="19" t="s">
        <v>583</v>
      </c>
      <c r="DK57" s="19"/>
      <c r="DL57" s="19">
        <v>4</v>
      </c>
      <c r="DM57" s="19">
        <v>3</v>
      </c>
      <c r="DN57" s="19" t="s">
        <v>736</v>
      </c>
      <c r="DO57" s="19"/>
      <c r="DP57" s="19" t="s">
        <v>227</v>
      </c>
      <c r="DQ57" s="19" t="s">
        <v>162</v>
      </c>
      <c r="DR57" s="19" t="s">
        <v>160</v>
      </c>
      <c r="DS57" s="19" t="s">
        <v>161</v>
      </c>
      <c r="DT57" s="3">
        <f t="shared" si="7"/>
        <v>2</v>
      </c>
      <c r="DU57" s="3">
        <f t="shared" si="8"/>
        <v>2</v>
      </c>
      <c r="DV57">
        <f t="shared" si="9"/>
        <v>1</v>
      </c>
      <c r="DW57">
        <f t="shared" si="10"/>
        <v>2</v>
      </c>
      <c r="DX57" t="str">
        <f t="shared" si="11"/>
        <v/>
      </c>
      <c r="DY57" t="str">
        <f t="shared" si="12"/>
        <v>Ý tưởng mang đậm chất của một sản phẩm đến từ một quốc gia nổi tiếng về bia cuốn hút người nghe</v>
      </c>
      <c r="DZ57" t="str">
        <f t="shared" si="13"/>
        <v/>
      </c>
      <c r="EA57">
        <v>4</v>
      </c>
      <c r="EB57">
        <v>3</v>
      </c>
      <c r="EC57">
        <v>7</v>
      </c>
      <c r="ED57">
        <v>4</v>
      </c>
      <c r="EE57">
        <v>3</v>
      </c>
      <c r="EF57">
        <v>7</v>
      </c>
    </row>
    <row r="58" spans="1:136" x14ac:dyDescent="0.25">
      <c r="A58" s="3"/>
      <c r="B58" s="3"/>
      <c r="C58" s="3"/>
      <c r="D58" s="3"/>
      <c r="E58" s="3"/>
      <c r="F58" s="3"/>
      <c r="G58" s="3"/>
      <c r="H58" s="3"/>
      <c r="I58" s="3"/>
      <c r="J58" s="19" t="s">
        <v>737</v>
      </c>
      <c r="K58" s="19" t="s">
        <v>584</v>
      </c>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c r="AL58" s="19"/>
      <c r="AM58" s="19"/>
      <c r="AN58" s="19"/>
      <c r="AO58" s="19"/>
      <c r="AP58" s="19"/>
      <c r="AQ58" s="19"/>
      <c r="AR58" s="19"/>
      <c r="AS58" s="19"/>
      <c r="AT58" s="19"/>
      <c r="AU58" s="19"/>
      <c r="AV58" s="19"/>
      <c r="AW58" s="19"/>
      <c r="AX58" s="19"/>
      <c r="AY58" s="19"/>
      <c r="AZ58" s="19"/>
      <c r="BA58" s="19"/>
      <c r="BB58" s="19"/>
      <c r="BC58" s="19"/>
      <c r="BD58" s="19"/>
      <c r="BE58" s="19"/>
      <c r="BF58" s="19"/>
      <c r="BG58" s="19"/>
      <c r="BH58" s="19">
        <v>3</v>
      </c>
      <c r="BI58" s="19">
        <v>2</v>
      </c>
      <c r="BJ58" s="19" t="s">
        <v>288</v>
      </c>
      <c r="BK58" s="19">
        <v>2</v>
      </c>
      <c r="BL58" s="19">
        <v>2</v>
      </c>
      <c r="BM58" s="19">
        <v>2</v>
      </c>
      <c r="BN58" s="19">
        <v>1</v>
      </c>
      <c r="BO58" s="19">
        <v>1</v>
      </c>
      <c r="BP58" s="19">
        <v>1</v>
      </c>
      <c r="BQ58" s="19">
        <v>1</v>
      </c>
      <c r="BR58" s="19">
        <v>1</v>
      </c>
      <c r="BS58" s="19"/>
      <c r="BT58" s="19">
        <v>4</v>
      </c>
      <c r="BU58" s="19">
        <v>2</v>
      </c>
      <c r="BV58" s="19">
        <v>1</v>
      </c>
      <c r="BW58" s="19">
        <v>4</v>
      </c>
      <c r="BX58" s="19"/>
      <c r="BY58" s="19"/>
      <c r="BZ58" s="19" t="s">
        <v>585</v>
      </c>
      <c r="CA58" s="19"/>
      <c r="CB58" s="19">
        <v>4</v>
      </c>
      <c r="CC58" s="19">
        <v>4</v>
      </c>
      <c r="CD58" s="19">
        <v>4</v>
      </c>
      <c r="CE58" s="19">
        <v>4</v>
      </c>
      <c r="CF58" s="19"/>
      <c r="CG58" s="19"/>
      <c r="CH58" s="19" t="s">
        <v>586</v>
      </c>
      <c r="CI58" s="19"/>
      <c r="CJ58" s="19">
        <v>4</v>
      </c>
      <c r="CK58" s="19">
        <v>4</v>
      </c>
      <c r="CL58" s="19"/>
      <c r="CM58" s="19"/>
      <c r="CN58" s="19" t="s">
        <v>587</v>
      </c>
      <c r="CO58" s="19"/>
      <c r="CP58" s="19">
        <v>4</v>
      </c>
      <c r="CQ58" s="19">
        <v>4</v>
      </c>
      <c r="CR58" s="19">
        <v>4</v>
      </c>
      <c r="CS58" s="19">
        <v>4</v>
      </c>
      <c r="CT58" s="19"/>
      <c r="CU58" s="19"/>
      <c r="CV58" s="19" t="s">
        <v>588</v>
      </c>
      <c r="CW58" s="19"/>
      <c r="CX58" s="19">
        <v>4</v>
      </c>
      <c r="CY58" s="19">
        <v>4</v>
      </c>
      <c r="CZ58" s="19"/>
      <c r="DA58" s="19"/>
      <c r="DB58" s="19" t="s">
        <v>738</v>
      </c>
      <c r="DC58" s="19"/>
      <c r="DD58" s="19">
        <v>4</v>
      </c>
      <c r="DE58" s="19">
        <v>4</v>
      </c>
      <c r="DF58" s="19">
        <v>4</v>
      </c>
      <c r="DG58" s="19">
        <v>4</v>
      </c>
      <c r="DH58" s="19"/>
      <c r="DI58" s="19"/>
      <c r="DJ58" s="19" t="s">
        <v>589</v>
      </c>
      <c r="DK58" s="19"/>
      <c r="DL58" s="19">
        <v>4</v>
      </c>
      <c r="DM58" s="19">
        <v>2</v>
      </c>
      <c r="DN58" s="19" t="s">
        <v>590</v>
      </c>
      <c r="DO58" s="19"/>
      <c r="DP58" s="19" t="s">
        <v>227</v>
      </c>
      <c r="DQ58" s="19" t="s">
        <v>162</v>
      </c>
      <c r="DR58" s="19" t="s">
        <v>160</v>
      </c>
      <c r="DS58" s="19" t="s">
        <v>161</v>
      </c>
      <c r="DT58" s="3">
        <f t="shared" si="7"/>
        <v>1</v>
      </c>
      <c r="DU58" s="3">
        <f t="shared" si="8"/>
        <v>1</v>
      </c>
      <c r="DV58">
        <f t="shared" si="9"/>
        <v>2</v>
      </c>
      <c r="DW58">
        <f t="shared" si="10"/>
        <v>2</v>
      </c>
      <c r="DX58" t="str">
        <f t="shared" si="11"/>
        <v>Bia được nghiên cứu từ các châu lục. Mang đến cảm giác sang trọng cho bia bia mới</v>
      </c>
      <c r="DY58" t="str">
        <f t="shared" si="12"/>
        <v/>
      </c>
      <c r="DZ58" t="str">
        <f t="shared" si="13"/>
        <v/>
      </c>
      <c r="EA58">
        <v>4</v>
      </c>
      <c r="EB58">
        <v>3</v>
      </c>
      <c r="EC58">
        <v>5</v>
      </c>
      <c r="ED58">
        <v>4</v>
      </c>
      <c r="EE58">
        <v>3</v>
      </c>
      <c r="EF58">
        <v>5</v>
      </c>
    </row>
    <row r="59" spans="1:136" x14ac:dyDescent="0.25">
      <c r="A59" s="3"/>
      <c r="B59" s="3"/>
      <c r="C59" s="3"/>
      <c r="D59" s="3"/>
      <c r="E59" s="3"/>
      <c r="F59" s="3"/>
      <c r="G59" s="3"/>
      <c r="H59" s="3"/>
      <c r="I59" s="3"/>
      <c r="J59" s="19" t="s">
        <v>739</v>
      </c>
      <c r="K59" s="19" t="s">
        <v>591</v>
      </c>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c r="AT59" s="19"/>
      <c r="AU59" s="19"/>
      <c r="AV59" s="19"/>
      <c r="AW59" s="19"/>
      <c r="AX59" s="19"/>
      <c r="AY59" s="19"/>
      <c r="AZ59" s="19"/>
      <c r="BA59" s="19"/>
      <c r="BB59" s="19"/>
      <c r="BC59" s="19"/>
      <c r="BD59" s="19"/>
      <c r="BE59" s="19"/>
      <c r="BF59" s="19"/>
      <c r="BG59" s="19"/>
      <c r="BH59" s="19">
        <v>3</v>
      </c>
      <c r="BI59" s="19">
        <v>2</v>
      </c>
      <c r="BJ59" s="19" t="s">
        <v>226</v>
      </c>
      <c r="BK59" s="19">
        <v>2</v>
      </c>
      <c r="BL59" s="19">
        <v>3</v>
      </c>
      <c r="BM59" s="19">
        <v>2</v>
      </c>
      <c r="BN59" s="19">
        <v>1</v>
      </c>
      <c r="BO59" s="19">
        <v>1</v>
      </c>
      <c r="BP59" s="19">
        <v>1</v>
      </c>
      <c r="BQ59" s="19">
        <v>1</v>
      </c>
      <c r="BR59" s="19">
        <v>1</v>
      </c>
      <c r="BS59" s="19"/>
      <c r="BT59" s="19">
        <v>4</v>
      </c>
      <c r="BU59" s="19">
        <v>6</v>
      </c>
      <c r="BV59" s="19">
        <v>1</v>
      </c>
      <c r="BW59" s="19">
        <v>4</v>
      </c>
      <c r="BX59" s="19"/>
      <c r="BY59" s="19"/>
      <c r="BZ59" s="19" t="s">
        <v>592</v>
      </c>
      <c r="CA59" s="19"/>
      <c r="CB59" s="19">
        <v>4</v>
      </c>
      <c r="CC59" s="19">
        <v>4</v>
      </c>
      <c r="CD59" s="19">
        <v>4</v>
      </c>
      <c r="CE59" s="19">
        <v>4</v>
      </c>
      <c r="CF59" s="19"/>
      <c r="CG59" s="19"/>
      <c r="CH59" s="19" t="s">
        <v>593</v>
      </c>
      <c r="CI59" s="19"/>
      <c r="CJ59" s="19">
        <v>4</v>
      </c>
      <c r="CK59" s="19">
        <v>4</v>
      </c>
      <c r="CL59" s="19"/>
      <c r="CM59" s="19"/>
      <c r="CN59" s="19" t="s">
        <v>594</v>
      </c>
      <c r="CO59" s="19"/>
      <c r="CP59" s="19">
        <v>4</v>
      </c>
      <c r="CQ59" s="19">
        <v>4</v>
      </c>
      <c r="CR59" s="19">
        <v>4</v>
      </c>
      <c r="CS59" s="19">
        <v>4</v>
      </c>
      <c r="CT59" s="19"/>
      <c r="CU59" s="19"/>
      <c r="CV59" s="19" t="s">
        <v>595</v>
      </c>
      <c r="CW59" s="19"/>
      <c r="CX59" s="19">
        <v>4</v>
      </c>
      <c r="CY59" s="19">
        <v>5</v>
      </c>
      <c r="CZ59" s="19"/>
      <c r="DA59" s="19"/>
      <c r="DB59" s="19" t="s">
        <v>740</v>
      </c>
      <c r="DC59" s="19"/>
      <c r="DD59" s="19">
        <v>5</v>
      </c>
      <c r="DE59" s="19">
        <v>4</v>
      </c>
      <c r="DF59" s="19">
        <v>4</v>
      </c>
      <c r="DG59" s="19">
        <v>5</v>
      </c>
      <c r="DH59" s="19"/>
      <c r="DI59" s="19"/>
      <c r="DJ59" s="19" t="s">
        <v>596</v>
      </c>
      <c r="DK59" s="19"/>
      <c r="DL59" s="19">
        <v>5</v>
      </c>
      <c r="DM59" s="19">
        <v>1</v>
      </c>
      <c r="DN59" s="19" t="s">
        <v>597</v>
      </c>
      <c r="DO59" s="19"/>
      <c r="DP59" s="19" t="s">
        <v>227</v>
      </c>
      <c r="DQ59" s="19" t="s">
        <v>162</v>
      </c>
      <c r="DR59" s="19" t="s">
        <v>160</v>
      </c>
      <c r="DS59" s="19" t="s">
        <v>161</v>
      </c>
      <c r="DT59" s="3">
        <f t="shared" si="7"/>
        <v>3</v>
      </c>
      <c r="DU59" s="3">
        <f t="shared" si="8"/>
        <v>2</v>
      </c>
      <c r="DV59">
        <f t="shared" si="9"/>
        <v>2</v>
      </c>
      <c r="DW59">
        <f t="shared" si="10"/>
        <v>1</v>
      </c>
      <c r="DX59" t="str">
        <f t="shared" si="11"/>
        <v/>
      </c>
      <c r="DY59" t="str">
        <f t="shared" si="12"/>
        <v/>
      </c>
      <c r="DZ59" t="str">
        <f t="shared" si="13"/>
        <v xml:space="preserve">Bảng ý tưởng sản phẩm chú trọng đến việc làm ra loại bia từ nhiều công nghệ, công thức và quá trình chế biến cho người nghe cảm giác yên tâm và thể hiện độ ngon của bia </v>
      </c>
      <c r="EA59">
        <v>6</v>
      </c>
      <c r="EB59">
        <v>1</v>
      </c>
      <c r="EC59">
        <v>2</v>
      </c>
      <c r="ED59">
        <v>6</v>
      </c>
      <c r="EE59">
        <v>1</v>
      </c>
      <c r="EF59">
        <v>2</v>
      </c>
    </row>
    <row r="60" spans="1:136" x14ac:dyDescent="0.25">
      <c r="A60" s="3"/>
      <c r="B60" s="3"/>
      <c r="C60" s="3"/>
      <c r="D60" s="3"/>
      <c r="E60" s="3"/>
      <c r="F60" s="3"/>
      <c r="G60" s="3"/>
      <c r="H60" s="3"/>
      <c r="I60" s="3"/>
      <c r="J60" s="19" t="s">
        <v>741</v>
      </c>
      <c r="K60" s="19" t="s">
        <v>598</v>
      </c>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c r="AS60" s="19"/>
      <c r="AT60" s="19"/>
      <c r="AU60" s="19"/>
      <c r="AV60" s="19"/>
      <c r="AW60" s="19"/>
      <c r="AX60" s="19"/>
      <c r="AY60" s="19"/>
      <c r="AZ60" s="19"/>
      <c r="BA60" s="19"/>
      <c r="BB60" s="19"/>
      <c r="BC60" s="19"/>
      <c r="BD60" s="19"/>
      <c r="BE60" s="19"/>
      <c r="BF60" s="19"/>
      <c r="BG60" s="19"/>
      <c r="BH60" s="19">
        <v>3</v>
      </c>
      <c r="BI60" s="19">
        <v>2</v>
      </c>
      <c r="BJ60" s="19" t="s">
        <v>226</v>
      </c>
      <c r="BK60" s="19">
        <v>2</v>
      </c>
      <c r="BL60" s="19">
        <v>2</v>
      </c>
      <c r="BM60" s="19">
        <v>2</v>
      </c>
      <c r="BN60" s="19">
        <v>1</v>
      </c>
      <c r="BO60" s="19">
        <v>1</v>
      </c>
      <c r="BP60" s="19"/>
      <c r="BQ60" s="19">
        <v>1</v>
      </c>
      <c r="BR60" s="19">
        <v>1</v>
      </c>
      <c r="BS60" s="19"/>
      <c r="BT60" s="19">
        <v>4</v>
      </c>
      <c r="BU60" s="19">
        <v>2</v>
      </c>
      <c r="BV60" s="19">
        <v>1</v>
      </c>
      <c r="BW60" s="19">
        <v>4</v>
      </c>
      <c r="BX60" s="19"/>
      <c r="BY60" s="19"/>
      <c r="BZ60" s="19" t="s">
        <v>599</v>
      </c>
      <c r="CA60" s="19"/>
      <c r="CB60" s="19">
        <v>4</v>
      </c>
      <c r="CC60" s="19">
        <v>4</v>
      </c>
      <c r="CD60" s="19">
        <v>4</v>
      </c>
      <c r="CE60" s="19">
        <v>4</v>
      </c>
      <c r="CF60" s="19"/>
      <c r="CG60" s="19"/>
      <c r="CH60" s="19" t="s">
        <v>600</v>
      </c>
      <c r="CI60" s="19"/>
      <c r="CJ60" s="19">
        <v>4</v>
      </c>
      <c r="CK60" s="19">
        <v>4</v>
      </c>
      <c r="CL60" s="19"/>
      <c r="CM60" s="19"/>
      <c r="CN60" s="19" t="s">
        <v>601</v>
      </c>
      <c r="CO60" s="19"/>
      <c r="CP60" s="19">
        <v>4</v>
      </c>
      <c r="CQ60" s="19">
        <v>4</v>
      </c>
      <c r="CR60" s="19">
        <v>4</v>
      </c>
      <c r="CS60" s="19">
        <v>4</v>
      </c>
      <c r="CT60" s="19"/>
      <c r="CU60" s="19"/>
      <c r="CV60" s="19" t="s">
        <v>602</v>
      </c>
      <c r="CW60" s="19"/>
      <c r="CX60" s="19">
        <v>4</v>
      </c>
      <c r="CY60" s="19">
        <v>4</v>
      </c>
      <c r="CZ60" s="19"/>
      <c r="DA60" s="19"/>
      <c r="DB60" s="19" t="s">
        <v>603</v>
      </c>
      <c r="DC60" s="19"/>
      <c r="DD60" s="19">
        <v>4</v>
      </c>
      <c r="DE60" s="19">
        <v>4</v>
      </c>
      <c r="DF60" s="19">
        <v>4</v>
      </c>
      <c r="DG60" s="19">
        <v>4</v>
      </c>
      <c r="DH60" s="19"/>
      <c r="DI60" s="19"/>
      <c r="DJ60" s="19" t="s">
        <v>604</v>
      </c>
      <c r="DK60" s="19"/>
      <c r="DL60" s="19">
        <v>4</v>
      </c>
      <c r="DM60" s="19">
        <v>2</v>
      </c>
      <c r="DN60" s="19" t="s">
        <v>605</v>
      </c>
      <c r="DO60" s="19"/>
      <c r="DP60" s="19" t="s">
        <v>227</v>
      </c>
      <c r="DQ60" s="19" t="s">
        <v>161</v>
      </c>
      <c r="DR60" s="19" t="s">
        <v>162</v>
      </c>
      <c r="DS60" s="19" t="s">
        <v>160</v>
      </c>
      <c r="DT60" s="3">
        <f t="shared" si="7"/>
        <v>3</v>
      </c>
      <c r="DU60" s="3">
        <f t="shared" si="8"/>
        <v>2</v>
      </c>
      <c r="DV60">
        <f t="shared" si="9"/>
        <v>2</v>
      </c>
      <c r="DW60">
        <f t="shared" si="10"/>
        <v>1</v>
      </c>
      <c r="DX60" t="str">
        <f t="shared" si="11"/>
        <v/>
      </c>
      <c r="DY60" t="str">
        <f t="shared" si="12"/>
        <v/>
      </c>
      <c r="DZ60" t="str">
        <f t="shared" si="13"/>
        <v>Trải nghiệm mới lạ với công nghệ chiết xuất âm độ vẫn là điều khiến tôi thích thú nhất</v>
      </c>
      <c r="EA60">
        <v>6</v>
      </c>
      <c r="EB60">
        <v>3</v>
      </c>
      <c r="EC60">
        <v>5</v>
      </c>
      <c r="ED60">
        <v>6</v>
      </c>
      <c r="EE60">
        <v>3</v>
      </c>
      <c r="EF60">
        <v>5</v>
      </c>
    </row>
    <row r="61" spans="1:136" x14ac:dyDescent="0.25">
      <c r="A61" s="3"/>
      <c r="B61" s="3"/>
      <c r="C61" s="3"/>
      <c r="D61" s="3"/>
      <c r="E61" s="3"/>
      <c r="F61" s="3"/>
      <c r="G61" s="3"/>
      <c r="H61" s="3"/>
      <c r="I61" s="3"/>
      <c r="J61" s="19" t="s">
        <v>742</v>
      </c>
      <c r="K61" s="19" t="s">
        <v>606</v>
      </c>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c r="AS61" s="19"/>
      <c r="AT61" s="19"/>
      <c r="AU61" s="19"/>
      <c r="AV61" s="19"/>
      <c r="AW61" s="19"/>
      <c r="AX61" s="19"/>
      <c r="AY61" s="19"/>
      <c r="AZ61" s="19"/>
      <c r="BA61" s="19"/>
      <c r="BB61" s="19"/>
      <c r="BC61" s="19"/>
      <c r="BD61" s="19"/>
      <c r="BE61" s="19"/>
      <c r="BF61" s="19"/>
      <c r="BG61" s="19"/>
      <c r="BH61" s="19">
        <v>3</v>
      </c>
      <c r="BI61" s="19">
        <v>2</v>
      </c>
      <c r="BJ61" s="19" t="s">
        <v>229</v>
      </c>
      <c r="BK61" s="19">
        <v>2</v>
      </c>
      <c r="BL61" s="19">
        <v>3</v>
      </c>
      <c r="BM61" s="19">
        <v>2</v>
      </c>
      <c r="BN61" s="19">
        <v>1</v>
      </c>
      <c r="BO61" s="19">
        <v>1</v>
      </c>
      <c r="BP61" s="19">
        <v>1</v>
      </c>
      <c r="BQ61" s="19">
        <v>1</v>
      </c>
      <c r="BR61" s="19">
        <v>1</v>
      </c>
      <c r="BS61" s="19"/>
      <c r="BT61" s="19">
        <v>4</v>
      </c>
      <c r="BU61" s="19">
        <v>7</v>
      </c>
      <c r="BV61" s="19">
        <v>1</v>
      </c>
      <c r="BW61" s="19">
        <v>4</v>
      </c>
      <c r="BX61" s="19"/>
      <c r="BY61" s="19"/>
      <c r="BZ61" s="19" t="s">
        <v>607</v>
      </c>
      <c r="CA61" s="19"/>
      <c r="CB61" s="19">
        <v>4</v>
      </c>
      <c r="CC61" s="19">
        <v>4</v>
      </c>
      <c r="CD61" s="19">
        <v>4</v>
      </c>
      <c r="CE61" s="19">
        <v>4</v>
      </c>
      <c r="CF61" s="19"/>
      <c r="CG61" s="19"/>
      <c r="CH61" s="19" t="s">
        <v>608</v>
      </c>
      <c r="CI61" s="19"/>
      <c r="CJ61" s="19">
        <v>4</v>
      </c>
      <c r="CK61" s="19">
        <v>4</v>
      </c>
      <c r="CL61" s="19"/>
      <c r="CM61" s="19"/>
      <c r="CN61" s="19" t="s">
        <v>609</v>
      </c>
      <c r="CO61" s="19"/>
      <c r="CP61" s="19">
        <v>4</v>
      </c>
      <c r="CQ61" s="19">
        <v>4</v>
      </c>
      <c r="CR61" s="19">
        <v>4</v>
      </c>
      <c r="CS61" s="19">
        <v>4</v>
      </c>
      <c r="CT61" s="19"/>
      <c r="CU61" s="19"/>
      <c r="CV61" s="19" t="s">
        <v>610</v>
      </c>
      <c r="CW61" s="19"/>
      <c r="CX61" s="19">
        <v>4</v>
      </c>
      <c r="CY61" s="19">
        <v>3</v>
      </c>
      <c r="CZ61" s="19" t="s">
        <v>611</v>
      </c>
      <c r="DA61" s="19"/>
      <c r="DB61" s="19"/>
      <c r="DC61" s="19"/>
      <c r="DD61" s="19">
        <v>3</v>
      </c>
      <c r="DE61" s="19">
        <v>2</v>
      </c>
      <c r="DF61" s="19">
        <v>3</v>
      </c>
      <c r="DG61" s="19">
        <v>2</v>
      </c>
      <c r="DH61" s="19" t="s">
        <v>612</v>
      </c>
      <c r="DI61" s="19"/>
      <c r="DJ61" s="19"/>
      <c r="DK61" s="19"/>
      <c r="DL61" s="19">
        <v>2</v>
      </c>
      <c r="DM61" s="19">
        <v>3</v>
      </c>
      <c r="DN61" s="19" t="s">
        <v>743</v>
      </c>
      <c r="DO61" s="19"/>
      <c r="DP61" s="19" t="s">
        <v>227</v>
      </c>
      <c r="DQ61" s="19" t="s">
        <v>161</v>
      </c>
      <c r="DR61" s="19" t="s">
        <v>162</v>
      </c>
      <c r="DS61" s="19" t="s">
        <v>160</v>
      </c>
      <c r="DT61" s="3">
        <f t="shared" si="7"/>
        <v>1</v>
      </c>
      <c r="DU61" s="3">
        <f t="shared" si="8"/>
        <v>1</v>
      </c>
      <c r="DV61">
        <f t="shared" si="9"/>
        <v>2</v>
      </c>
      <c r="DW61">
        <f t="shared" si="10"/>
        <v>2</v>
      </c>
      <c r="DX61" t="str">
        <f t="shared" si="11"/>
        <v>Hoa bia được lấy từ 3 thủ phủ bia làm tôi hứng thú thưởng thức</v>
      </c>
      <c r="DY61" t="str">
        <f t="shared" si="12"/>
        <v/>
      </c>
      <c r="DZ61" t="str">
        <f t="shared" si="13"/>
        <v/>
      </c>
      <c r="EA61">
        <v>4</v>
      </c>
      <c r="EB61">
        <v>6</v>
      </c>
      <c r="EC61">
        <v>5</v>
      </c>
      <c r="ED61">
        <v>4</v>
      </c>
      <c r="EE61">
        <v>6</v>
      </c>
      <c r="EF61">
        <v>5</v>
      </c>
    </row>
    <row r="62" spans="1:136" x14ac:dyDescent="0.25">
      <c r="A62" s="3"/>
      <c r="B62" s="3"/>
      <c r="C62" s="3"/>
      <c r="D62" s="3"/>
      <c r="E62" s="3"/>
      <c r="F62" s="3"/>
      <c r="G62" s="3"/>
      <c r="H62" s="3"/>
      <c r="I62" s="3"/>
      <c r="J62" s="19" t="s">
        <v>744</v>
      </c>
      <c r="K62" s="19" t="s">
        <v>613</v>
      </c>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c r="AM62" s="19"/>
      <c r="AN62" s="19"/>
      <c r="AO62" s="19"/>
      <c r="AP62" s="19"/>
      <c r="AQ62" s="19"/>
      <c r="AR62" s="19"/>
      <c r="AS62" s="19"/>
      <c r="AT62" s="19"/>
      <c r="AU62" s="19"/>
      <c r="AV62" s="19"/>
      <c r="AW62" s="19"/>
      <c r="AX62" s="19"/>
      <c r="AY62" s="19"/>
      <c r="AZ62" s="19"/>
      <c r="BA62" s="19"/>
      <c r="BB62" s="19"/>
      <c r="BC62" s="19"/>
      <c r="BD62" s="19"/>
      <c r="BE62" s="19"/>
      <c r="BF62" s="19"/>
      <c r="BG62" s="19"/>
      <c r="BH62" s="19">
        <v>3</v>
      </c>
      <c r="BI62" s="19">
        <v>2</v>
      </c>
      <c r="BJ62" s="19" t="s">
        <v>254</v>
      </c>
      <c r="BK62" s="19">
        <v>4</v>
      </c>
      <c r="BL62" s="19">
        <v>1</v>
      </c>
      <c r="BM62" s="19">
        <v>2</v>
      </c>
      <c r="BN62" s="19">
        <v>1</v>
      </c>
      <c r="BO62" s="19">
        <v>1</v>
      </c>
      <c r="BP62" s="19">
        <v>1</v>
      </c>
      <c r="BQ62" s="19">
        <v>1</v>
      </c>
      <c r="BR62" s="19">
        <v>1</v>
      </c>
      <c r="BS62" s="19"/>
      <c r="BT62" s="19">
        <v>3</v>
      </c>
      <c r="BU62" s="19">
        <v>7</v>
      </c>
      <c r="BV62" s="19">
        <v>1</v>
      </c>
      <c r="BW62" s="20">
        <v>5</v>
      </c>
      <c r="BX62" s="19"/>
      <c r="BY62" s="19"/>
      <c r="BZ62" s="19" t="s">
        <v>614</v>
      </c>
      <c r="CA62" s="19"/>
      <c r="CB62" s="19">
        <v>5</v>
      </c>
      <c r="CC62" s="19">
        <v>5</v>
      </c>
      <c r="CD62" s="19">
        <v>5</v>
      </c>
      <c r="CE62" s="19">
        <v>5</v>
      </c>
      <c r="CF62" s="19"/>
      <c r="CG62" s="19"/>
      <c r="CH62" s="19" t="s">
        <v>745</v>
      </c>
      <c r="CI62" s="19"/>
      <c r="CJ62" s="19">
        <v>5</v>
      </c>
      <c r="CK62" s="20">
        <v>5</v>
      </c>
      <c r="CL62" s="19"/>
      <c r="CM62" s="19"/>
      <c r="CN62" s="19" t="s">
        <v>615</v>
      </c>
      <c r="CO62" s="19"/>
      <c r="CP62" s="19">
        <v>5</v>
      </c>
      <c r="CQ62" s="19">
        <v>5</v>
      </c>
      <c r="CR62" s="19">
        <v>5</v>
      </c>
      <c r="CS62" s="19">
        <v>5</v>
      </c>
      <c r="CT62" s="19"/>
      <c r="CU62" s="19"/>
      <c r="CV62" s="19" t="s">
        <v>616</v>
      </c>
      <c r="CW62" s="19"/>
      <c r="CX62" s="19">
        <v>5</v>
      </c>
      <c r="CY62" s="20">
        <v>5</v>
      </c>
      <c r="CZ62" s="19"/>
      <c r="DA62" s="19"/>
      <c r="DB62" s="19" t="s">
        <v>617</v>
      </c>
      <c r="DC62" s="19"/>
      <c r="DD62" s="19">
        <v>5</v>
      </c>
      <c r="DE62" s="19">
        <v>5</v>
      </c>
      <c r="DF62" s="19">
        <v>5</v>
      </c>
      <c r="DG62" s="19">
        <v>5</v>
      </c>
      <c r="DH62" s="19"/>
      <c r="DI62" s="19"/>
      <c r="DJ62" s="19" t="s">
        <v>618</v>
      </c>
      <c r="DK62" s="19"/>
      <c r="DL62" s="19">
        <v>5</v>
      </c>
      <c r="DM62" s="19">
        <v>2</v>
      </c>
      <c r="DN62" s="19" t="s">
        <v>619</v>
      </c>
      <c r="DO62" s="19"/>
      <c r="DP62" s="19" t="s">
        <v>227</v>
      </c>
      <c r="DQ62" s="19" t="s">
        <v>160</v>
      </c>
      <c r="DR62" s="19" t="s">
        <v>161</v>
      </c>
      <c r="DS62" s="19" t="s">
        <v>162</v>
      </c>
      <c r="DT62" s="3">
        <f t="shared" si="7"/>
        <v>2</v>
      </c>
      <c r="DU62" s="3">
        <f t="shared" si="8"/>
        <v>2</v>
      </c>
      <c r="DV62">
        <f t="shared" si="9"/>
        <v>1</v>
      </c>
      <c r="DW62">
        <f t="shared" si="10"/>
        <v>2</v>
      </c>
      <c r="DX62" t="str">
        <f t="shared" si="11"/>
        <v/>
      </c>
      <c r="DY62" t="str">
        <f t="shared" si="12"/>
        <v>Vì nếu được nấu từ công thức bậc thầy nấu bia thì họ sẽ biết điều chỉnh hương vị bia sao cho phù hợp thị hiếu tiêu dùng hơn</v>
      </c>
      <c r="DZ62" t="str">
        <f t="shared" si="13"/>
        <v/>
      </c>
      <c r="EA62">
        <v>4</v>
      </c>
      <c r="EB62">
        <v>3</v>
      </c>
      <c r="EC62">
        <v>1</v>
      </c>
      <c r="ED62">
        <v>4</v>
      </c>
      <c r="EE62">
        <v>3</v>
      </c>
      <c r="EF62">
        <v>1</v>
      </c>
    </row>
    <row r="63" spans="1:136" x14ac:dyDescent="0.25">
      <c r="A63" s="3"/>
      <c r="B63" s="3"/>
      <c r="C63" s="3"/>
      <c r="D63" s="3"/>
      <c r="E63" s="3"/>
      <c r="F63" s="3"/>
      <c r="G63" s="3"/>
      <c r="H63" s="3"/>
      <c r="I63" s="3"/>
      <c r="J63" s="3" t="s">
        <v>746</v>
      </c>
      <c r="K63" s="3" t="s">
        <v>747</v>
      </c>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c r="AS63" s="19"/>
      <c r="AT63" s="19"/>
      <c r="AU63" s="19"/>
      <c r="AV63" s="19"/>
      <c r="AW63" s="19"/>
      <c r="AX63" s="19"/>
      <c r="AY63" s="19"/>
      <c r="AZ63" s="19"/>
      <c r="BA63" s="19"/>
      <c r="BB63" s="19"/>
      <c r="BC63" s="19"/>
      <c r="BD63" s="19"/>
      <c r="BE63" s="19"/>
      <c r="BF63" s="19"/>
      <c r="BG63" s="19"/>
      <c r="BH63" s="3">
        <v>3</v>
      </c>
      <c r="BI63" s="3">
        <v>2</v>
      </c>
      <c r="BJ63" s="3" t="s">
        <v>262</v>
      </c>
      <c r="BK63" s="3">
        <v>2</v>
      </c>
      <c r="BL63" s="3">
        <v>3</v>
      </c>
      <c r="BM63" s="3">
        <v>2</v>
      </c>
      <c r="BN63" s="3">
        <v>1</v>
      </c>
      <c r="BO63" s="3">
        <v>1</v>
      </c>
      <c r="BP63" s="3"/>
      <c r="BQ63" s="3">
        <v>1</v>
      </c>
      <c r="BR63" s="3">
        <v>1</v>
      </c>
      <c r="BS63" s="3"/>
      <c r="BT63" s="3">
        <v>4</v>
      </c>
      <c r="BU63" s="3">
        <v>7</v>
      </c>
      <c r="BV63" s="3">
        <v>1</v>
      </c>
      <c r="BW63" s="3">
        <v>5</v>
      </c>
      <c r="BX63" s="3"/>
      <c r="BY63" s="3"/>
      <c r="BZ63" s="3" t="s">
        <v>748</v>
      </c>
      <c r="CA63" s="3"/>
      <c r="CB63" s="3">
        <v>5</v>
      </c>
      <c r="CC63" s="3">
        <v>5</v>
      </c>
      <c r="CD63" s="3">
        <v>5</v>
      </c>
      <c r="CE63" s="3">
        <v>5</v>
      </c>
      <c r="CF63" s="3"/>
      <c r="CG63" s="3"/>
      <c r="CH63" s="3" t="s">
        <v>749</v>
      </c>
      <c r="CI63" s="3"/>
      <c r="CJ63" s="3">
        <v>5</v>
      </c>
      <c r="CK63" s="3">
        <v>4</v>
      </c>
      <c r="CL63" s="3"/>
      <c r="CM63" s="3"/>
      <c r="CN63" s="3" t="s">
        <v>750</v>
      </c>
      <c r="CO63" s="3"/>
      <c r="CP63" s="3">
        <v>4</v>
      </c>
      <c r="CQ63" s="3">
        <v>4</v>
      </c>
      <c r="CR63" s="3">
        <v>4</v>
      </c>
      <c r="CS63" s="3">
        <v>4</v>
      </c>
      <c r="CT63" s="3"/>
      <c r="CU63" s="3"/>
      <c r="CV63" s="3" t="s">
        <v>751</v>
      </c>
      <c r="CW63" s="3"/>
      <c r="CX63" s="3">
        <v>4</v>
      </c>
      <c r="CY63" s="3">
        <v>4</v>
      </c>
      <c r="CZ63" s="3"/>
      <c r="DA63" s="3"/>
      <c r="DB63" s="3" t="s">
        <v>752</v>
      </c>
      <c r="DC63" s="3"/>
      <c r="DD63" s="3">
        <v>4</v>
      </c>
      <c r="DE63" s="3">
        <v>4</v>
      </c>
      <c r="DF63" s="3">
        <v>4</v>
      </c>
      <c r="DG63" s="3">
        <v>4</v>
      </c>
      <c r="DH63" s="3"/>
      <c r="DI63" s="3"/>
      <c r="DJ63" s="3" t="s">
        <v>753</v>
      </c>
      <c r="DK63" s="3"/>
      <c r="DL63" s="3">
        <v>4</v>
      </c>
      <c r="DM63" s="3">
        <v>2</v>
      </c>
      <c r="DN63" s="3" t="s">
        <v>754</v>
      </c>
      <c r="DO63" s="3"/>
      <c r="DP63" s="3" t="s">
        <v>227</v>
      </c>
      <c r="DQ63" s="3" t="s">
        <v>162</v>
      </c>
      <c r="DR63" s="3" t="s">
        <v>160</v>
      </c>
      <c r="DS63" s="3" t="s">
        <v>161</v>
      </c>
      <c r="DT63" s="3">
        <f t="shared" si="7"/>
        <v>1</v>
      </c>
      <c r="DU63" s="3">
        <f t="shared" si="8"/>
        <v>1</v>
      </c>
      <c r="DV63">
        <f t="shared" si="9"/>
        <v>2</v>
      </c>
      <c r="DW63">
        <f t="shared" si="10"/>
        <v>2</v>
      </c>
      <c r="DX63" t="str">
        <f t="shared" si="11"/>
        <v>Bia được kết hợp 3 vùng danh tiếng chuyên nấu bia là Đức Mỹ Úc, tạo sự kết hợp mới lạ</v>
      </c>
      <c r="DY63" t="str">
        <f t="shared" si="12"/>
        <v/>
      </c>
      <c r="DZ63" t="str">
        <f t="shared" si="13"/>
        <v/>
      </c>
      <c r="EA63">
        <v>1</v>
      </c>
      <c r="EB63">
        <v>3</v>
      </c>
      <c r="EC63">
        <v>5</v>
      </c>
      <c r="ED63">
        <v>1</v>
      </c>
      <c r="EE63">
        <v>3</v>
      </c>
      <c r="EF63">
        <v>5</v>
      </c>
    </row>
    <row r="64" spans="1:136" x14ac:dyDescent="0.25">
      <c r="A64" s="3"/>
      <c r="B64" s="3"/>
      <c r="C64" s="3"/>
      <c r="D64" s="3"/>
      <c r="E64" s="3"/>
      <c r="F64" s="3"/>
      <c r="G64" s="3"/>
      <c r="H64" s="3"/>
      <c r="I64" s="3"/>
      <c r="J64" s="3" t="s">
        <v>755</v>
      </c>
      <c r="K64" s="3" t="s">
        <v>756</v>
      </c>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c r="AL64" s="19"/>
      <c r="AM64" s="19"/>
      <c r="AN64" s="19"/>
      <c r="AO64" s="19"/>
      <c r="AP64" s="19"/>
      <c r="AQ64" s="19"/>
      <c r="AR64" s="19"/>
      <c r="AS64" s="19"/>
      <c r="AT64" s="19"/>
      <c r="AU64" s="19"/>
      <c r="AV64" s="19"/>
      <c r="AW64" s="19"/>
      <c r="AX64" s="19"/>
      <c r="AY64" s="19"/>
      <c r="AZ64" s="19"/>
      <c r="BA64" s="19"/>
      <c r="BB64" s="19"/>
      <c r="BC64" s="19"/>
      <c r="BD64" s="19"/>
      <c r="BE64" s="19"/>
      <c r="BF64" s="19"/>
      <c r="BG64" s="19"/>
      <c r="BH64" s="3">
        <v>3</v>
      </c>
      <c r="BI64" s="3">
        <v>2</v>
      </c>
      <c r="BJ64" s="3" t="s">
        <v>286</v>
      </c>
      <c r="BK64" s="3">
        <v>3</v>
      </c>
      <c r="BL64" s="3">
        <v>2</v>
      </c>
      <c r="BM64" s="3">
        <v>2</v>
      </c>
      <c r="BN64" s="3">
        <v>1</v>
      </c>
      <c r="BO64" s="3">
        <v>1</v>
      </c>
      <c r="BP64" s="3">
        <v>1</v>
      </c>
      <c r="BQ64" s="3">
        <v>1</v>
      </c>
      <c r="BR64" s="3">
        <v>1</v>
      </c>
      <c r="BS64" s="3"/>
      <c r="BT64" s="3">
        <v>4</v>
      </c>
      <c r="BU64" s="3">
        <v>2</v>
      </c>
      <c r="BV64" s="3">
        <v>1</v>
      </c>
      <c r="BW64" s="3">
        <v>4</v>
      </c>
      <c r="BX64" s="3"/>
      <c r="BY64" s="3"/>
      <c r="BZ64" s="3" t="s">
        <v>757</v>
      </c>
      <c r="CA64" s="3"/>
      <c r="CB64" s="3">
        <v>4</v>
      </c>
      <c r="CC64" s="3">
        <v>4</v>
      </c>
      <c r="CD64" s="3">
        <v>4</v>
      </c>
      <c r="CE64" s="3">
        <v>4</v>
      </c>
      <c r="CF64" s="3"/>
      <c r="CG64" s="3"/>
      <c r="CH64" s="3" t="s">
        <v>758</v>
      </c>
      <c r="CI64" s="3"/>
      <c r="CJ64" s="3">
        <v>4</v>
      </c>
      <c r="CK64" s="3">
        <v>4</v>
      </c>
      <c r="CL64" s="3"/>
      <c r="CM64" s="3"/>
      <c r="CN64" s="3" t="s">
        <v>759</v>
      </c>
      <c r="CO64" s="3"/>
      <c r="CP64" s="3">
        <v>4</v>
      </c>
      <c r="CQ64" s="3">
        <v>4</v>
      </c>
      <c r="CR64" s="3">
        <v>4</v>
      </c>
      <c r="CS64" s="3">
        <v>4</v>
      </c>
      <c r="CT64" s="3"/>
      <c r="CU64" s="3"/>
      <c r="CV64" s="3" t="s">
        <v>760</v>
      </c>
      <c r="CW64" s="3"/>
      <c r="CX64" s="3">
        <v>4</v>
      </c>
      <c r="CY64" s="3">
        <v>5</v>
      </c>
      <c r="CZ64" s="3"/>
      <c r="DA64" s="3"/>
      <c r="DB64" s="3" t="s">
        <v>761</v>
      </c>
      <c r="DC64" s="3"/>
      <c r="DD64" s="3">
        <v>5</v>
      </c>
      <c r="DE64" s="3">
        <v>5</v>
      </c>
      <c r="DF64" s="3">
        <v>5</v>
      </c>
      <c r="DG64" s="3">
        <v>5</v>
      </c>
      <c r="DH64" s="3"/>
      <c r="DI64" s="3"/>
      <c r="DJ64" s="3" t="s">
        <v>762</v>
      </c>
      <c r="DK64" s="3"/>
      <c r="DL64" s="3">
        <v>5</v>
      </c>
      <c r="DM64" s="3">
        <v>3</v>
      </c>
      <c r="DN64" s="3" t="s">
        <v>763</v>
      </c>
      <c r="DO64" s="3"/>
      <c r="DP64" s="3" t="s">
        <v>227</v>
      </c>
      <c r="DQ64" s="3" t="s">
        <v>160</v>
      </c>
      <c r="DR64" s="3" t="s">
        <v>161</v>
      </c>
      <c r="DS64" s="3" t="s">
        <v>162</v>
      </c>
      <c r="DT64" s="3">
        <f t="shared" si="7"/>
        <v>3</v>
      </c>
      <c r="DU64" s="3">
        <f t="shared" si="8"/>
        <v>2</v>
      </c>
      <c r="DV64">
        <f t="shared" si="9"/>
        <v>2</v>
      </c>
      <c r="DW64">
        <f t="shared" si="10"/>
        <v>1</v>
      </c>
      <c r="DX64" t="str">
        <f t="shared" si="11"/>
        <v/>
      </c>
      <c r="DY64" t="str">
        <f t="shared" si="12"/>
        <v/>
      </c>
      <c r="DZ64" t="str">
        <f t="shared" si="13"/>
        <v>Công nghê âm độ nên cảm giác an toàn hơn</v>
      </c>
      <c r="EA64">
        <v>7</v>
      </c>
      <c r="EB64">
        <v>3</v>
      </c>
      <c r="EC64">
        <v>5</v>
      </c>
      <c r="ED64">
        <v>7</v>
      </c>
      <c r="EE64">
        <v>3</v>
      </c>
      <c r="EF64">
        <v>5</v>
      </c>
    </row>
    <row r="65" spans="1:136" x14ac:dyDescent="0.25">
      <c r="A65" s="3"/>
      <c r="B65" s="3"/>
      <c r="C65" s="3"/>
      <c r="D65" s="3"/>
      <c r="E65" s="3"/>
      <c r="F65" s="3"/>
      <c r="G65" s="3"/>
      <c r="H65" s="3"/>
      <c r="I65" s="3"/>
      <c r="J65" s="3" t="s">
        <v>764</v>
      </c>
      <c r="K65" s="3" t="s">
        <v>765</v>
      </c>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c r="AL65" s="19"/>
      <c r="AM65" s="19"/>
      <c r="AN65" s="19"/>
      <c r="AO65" s="19"/>
      <c r="AP65" s="19"/>
      <c r="AQ65" s="19"/>
      <c r="AR65" s="19"/>
      <c r="AS65" s="19"/>
      <c r="AT65" s="19"/>
      <c r="AU65" s="19"/>
      <c r="AV65" s="19"/>
      <c r="AW65" s="19"/>
      <c r="AX65" s="19"/>
      <c r="AY65" s="19"/>
      <c r="AZ65" s="19"/>
      <c r="BA65" s="19"/>
      <c r="BB65" s="19"/>
      <c r="BC65" s="19"/>
      <c r="BD65" s="19"/>
      <c r="BE65" s="19"/>
      <c r="BF65" s="19"/>
      <c r="BG65" s="19"/>
      <c r="BH65" s="3">
        <v>3</v>
      </c>
      <c r="BI65" s="3">
        <v>2</v>
      </c>
      <c r="BJ65" s="3" t="s">
        <v>268</v>
      </c>
      <c r="BK65" s="3">
        <v>3</v>
      </c>
      <c r="BL65" s="3">
        <v>2</v>
      </c>
      <c r="BM65" s="3">
        <v>2</v>
      </c>
      <c r="BN65" s="3">
        <v>1</v>
      </c>
      <c r="BO65" s="3">
        <v>1</v>
      </c>
      <c r="BP65" s="3">
        <v>1</v>
      </c>
      <c r="BQ65" s="3">
        <v>1</v>
      </c>
      <c r="BR65" s="3">
        <v>1</v>
      </c>
      <c r="BS65" s="3"/>
      <c r="BT65" s="3">
        <v>3</v>
      </c>
      <c r="BU65" s="3">
        <v>2</v>
      </c>
      <c r="BV65" s="3">
        <v>1</v>
      </c>
      <c r="BW65" s="3">
        <v>4</v>
      </c>
      <c r="BX65" s="3"/>
      <c r="BY65" s="3"/>
      <c r="BZ65" s="3" t="s">
        <v>766</v>
      </c>
      <c r="CA65" s="3"/>
      <c r="CB65" s="3">
        <v>4</v>
      </c>
      <c r="CC65" s="3">
        <v>4</v>
      </c>
      <c r="CD65" s="3">
        <v>4</v>
      </c>
      <c r="CE65" s="3">
        <v>4</v>
      </c>
      <c r="CF65" s="3"/>
      <c r="CG65" s="3"/>
      <c r="CH65" s="3" t="s">
        <v>767</v>
      </c>
      <c r="CI65" s="3"/>
      <c r="CJ65" s="3">
        <v>4</v>
      </c>
      <c r="CK65" s="3">
        <v>3</v>
      </c>
      <c r="CL65" s="3" t="s">
        <v>768</v>
      </c>
      <c r="CM65" s="3"/>
      <c r="CN65" s="3"/>
      <c r="CO65" s="3"/>
      <c r="CP65" s="3">
        <v>3</v>
      </c>
      <c r="CQ65" s="3">
        <v>3</v>
      </c>
      <c r="CR65" s="3">
        <v>3</v>
      </c>
      <c r="CS65" s="3">
        <v>3</v>
      </c>
      <c r="CT65" s="3" t="s">
        <v>769</v>
      </c>
      <c r="CU65" s="3"/>
      <c r="CV65" s="3"/>
      <c r="CW65" s="3"/>
      <c r="CX65" s="3">
        <v>3</v>
      </c>
      <c r="CY65" s="3">
        <v>4</v>
      </c>
      <c r="CZ65" s="3"/>
      <c r="DA65" s="3"/>
      <c r="DB65" s="3" t="s">
        <v>770</v>
      </c>
      <c r="DC65" s="3"/>
      <c r="DD65" s="3">
        <v>4</v>
      </c>
      <c r="DE65" s="3">
        <v>4</v>
      </c>
      <c r="DF65" s="3">
        <v>4</v>
      </c>
      <c r="DG65" s="3">
        <v>4</v>
      </c>
      <c r="DH65" s="3"/>
      <c r="DI65" s="3"/>
      <c r="DJ65" s="3" t="s">
        <v>771</v>
      </c>
      <c r="DK65" s="3"/>
      <c r="DL65" s="3">
        <v>4</v>
      </c>
      <c r="DM65" s="3">
        <v>1</v>
      </c>
      <c r="DN65" s="23" t="s">
        <v>1601</v>
      </c>
      <c r="DO65" s="3"/>
      <c r="DP65" s="3" t="s">
        <v>227</v>
      </c>
      <c r="DQ65" s="3" t="s">
        <v>162</v>
      </c>
      <c r="DR65" s="3" t="s">
        <v>161</v>
      </c>
      <c r="DS65" s="3" t="s">
        <v>160</v>
      </c>
      <c r="DT65" s="3">
        <f t="shared" si="7"/>
        <v>3</v>
      </c>
      <c r="DU65" s="3">
        <f t="shared" si="8"/>
        <v>2</v>
      </c>
      <c r="DV65">
        <f t="shared" si="9"/>
        <v>2</v>
      </c>
      <c r="DW65">
        <f t="shared" si="10"/>
        <v>1</v>
      </c>
      <c r="DX65" t="str">
        <f t="shared" si="11"/>
        <v/>
      </c>
      <c r="DY65" t="str">
        <f t="shared" si="12"/>
        <v/>
      </c>
      <c r="DZ65" t="str">
        <f t="shared" si="13"/>
        <v>Bia âm độ mát lạnh lại còn thơm hương trái cây sẽ rất ngon</v>
      </c>
      <c r="EA65">
        <v>2</v>
      </c>
      <c r="EB65">
        <v>3</v>
      </c>
      <c r="EC65">
        <v>1</v>
      </c>
      <c r="ED65">
        <v>2</v>
      </c>
      <c r="EE65">
        <v>3</v>
      </c>
      <c r="EF65">
        <v>1</v>
      </c>
    </row>
    <row r="66" spans="1:136" x14ac:dyDescent="0.25">
      <c r="A66" s="3"/>
      <c r="B66" s="3"/>
      <c r="C66" s="3"/>
      <c r="D66" s="3"/>
      <c r="E66" s="3"/>
      <c r="F66" s="3"/>
      <c r="G66" s="3"/>
      <c r="H66" s="3"/>
      <c r="I66" s="3"/>
      <c r="J66" s="3" t="s">
        <v>772</v>
      </c>
      <c r="K66" s="3" t="s">
        <v>773</v>
      </c>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c r="AL66" s="19"/>
      <c r="AM66" s="19"/>
      <c r="AN66" s="19"/>
      <c r="AO66" s="19"/>
      <c r="AP66" s="19"/>
      <c r="AQ66" s="19"/>
      <c r="AR66" s="19"/>
      <c r="AS66" s="19"/>
      <c r="AT66" s="19"/>
      <c r="AU66" s="19"/>
      <c r="AV66" s="19"/>
      <c r="AW66" s="19"/>
      <c r="AX66" s="19"/>
      <c r="AY66" s="19"/>
      <c r="AZ66" s="19"/>
      <c r="BA66" s="19"/>
      <c r="BB66" s="19"/>
      <c r="BC66" s="19"/>
      <c r="BD66" s="19"/>
      <c r="BE66" s="19"/>
      <c r="BF66" s="19"/>
      <c r="BG66" s="19"/>
      <c r="BH66" s="3">
        <v>3</v>
      </c>
      <c r="BI66" s="3">
        <v>2</v>
      </c>
      <c r="BJ66" s="3" t="s">
        <v>263</v>
      </c>
      <c r="BK66" s="3">
        <v>2</v>
      </c>
      <c r="BL66" s="3">
        <v>3</v>
      </c>
      <c r="BM66" s="3">
        <v>2</v>
      </c>
      <c r="BN66" s="3">
        <v>1</v>
      </c>
      <c r="BO66" s="3">
        <v>1</v>
      </c>
      <c r="BP66" s="3">
        <v>1</v>
      </c>
      <c r="BQ66" s="3">
        <v>1</v>
      </c>
      <c r="BR66" s="3">
        <v>1</v>
      </c>
      <c r="BS66" s="3"/>
      <c r="BT66" s="3">
        <v>4</v>
      </c>
      <c r="BU66" s="3">
        <v>2</v>
      </c>
      <c r="BV66" s="3">
        <v>1</v>
      </c>
      <c r="BW66" s="3">
        <v>5</v>
      </c>
      <c r="BX66" s="3"/>
      <c r="BY66" s="3"/>
      <c r="BZ66" s="3" t="s">
        <v>774</v>
      </c>
      <c r="CA66" s="3"/>
      <c r="CB66" s="3">
        <v>5</v>
      </c>
      <c r="CC66" s="3">
        <v>5</v>
      </c>
      <c r="CD66" s="3">
        <v>5</v>
      </c>
      <c r="CE66" s="3">
        <v>5</v>
      </c>
      <c r="CF66" s="3"/>
      <c r="CG66" s="3"/>
      <c r="CH66" s="3" t="s">
        <v>775</v>
      </c>
      <c r="CI66" s="3"/>
      <c r="CJ66" s="3">
        <v>5</v>
      </c>
      <c r="CK66" s="3">
        <v>4</v>
      </c>
      <c r="CL66" s="3"/>
      <c r="CM66" s="3"/>
      <c r="CN66" s="3" t="s">
        <v>776</v>
      </c>
      <c r="CO66" s="3"/>
      <c r="CP66" s="3">
        <v>4</v>
      </c>
      <c r="CQ66" s="3">
        <v>4</v>
      </c>
      <c r="CR66" s="3">
        <v>4</v>
      </c>
      <c r="CS66" s="3">
        <v>4</v>
      </c>
      <c r="CT66" s="3"/>
      <c r="CU66" s="3"/>
      <c r="CV66" s="3" t="s">
        <v>777</v>
      </c>
      <c r="CW66" s="3"/>
      <c r="CX66" s="3">
        <v>4</v>
      </c>
      <c r="CY66" s="3">
        <v>3</v>
      </c>
      <c r="CZ66" s="3" t="s">
        <v>778</v>
      </c>
      <c r="DA66" s="3"/>
      <c r="DB66" s="3"/>
      <c r="DC66" s="3"/>
      <c r="DD66" s="3">
        <v>3</v>
      </c>
      <c r="DE66" s="3">
        <v>3</v>
      </c>
      <c r="DF66" s="3">
        <v>3</v>
      </c>
      <c r="DG66" s="3">
        <v>3</v>
      </c>
      <c r="DH66" s="3" t="s">
        <v>779</v>
      </c>
      <c r="DI66" s="3"/>
      <c r="DJ66" s="3"/>
      <c r="DK66" s="3"/>
      <c r="DL66" s="3">
        <v>3</v>
      </c>
      <c r="DM66" s="3">
        <v>3</v>
      </c>
      <c r="DN66" s="3" t="s">
        <v>780</v>
      </c>
      <c r="DO66" s="3"/>
      <c r="DP66" s="3" t="s">
        <v>227</v>
      </c>
      <c r="DQ66" s="3" t="s">
        <v>162</v>
      </c>
      <c r="DR66" s="3" t="s">
        <v>161</v>
      </c>
      <c r="DS66" s="3" t="s">
        <v>160</v>
      </c>
      <c r="DT66" s="3">
        <f t="shared" si="7"/>
        <v>1</v>
      </c>
      <c r="DU66" s="3">
        <f t="shared" si="8"/>
        <v>1</v>
      </c>
      <c r="DV66">
        <f t="shared" si="9"/>
        <v>2</v>
      </c>
      <c r="DW66">
        <f t="shared" si="10"/>
        <v>2</v>
      </c>
      <c r="DX66" t="str">
        <f t="shared" si="11"/>
        <v>Sản phẩm được chế biến với nhiều loại nguyên liệu tạo nên một tuyệt tác bia mang nguồn gốc từ nhiều quốc gia</v>
      </c>
      <c r="DY66" t="str">
        <f t="shared" si="12"/>
        <v/>
      </c>
      <c r="DZ66" t="str">
        <f t="shared" si="13"/>
        <v/>
      </c>
      <c r="EA66">
        <v>6</v>
      </c>
      <c r="EB66">
        <v>4</v>
      </c>
      <c r="EC66">
        <v>3</v>
      </c>
      <c r="ED66">
        <v>6</v>
      </c>
      <c r="EE66">
        <v>4</v>
      </c>
      <c r="EF66">
        <v>3</v>
      </c>
    </row>
    <row r="67" spans="1:136" x14ac:dyDescent="0.25">
      <c r="A67" s="3"/>
      <c r="B67" s="3"/>
      <c r="C67" s="3"/>
      <c r="D67" s="3"/>
      <c r="E67" s="3"/>
      <c r="F67" s="3"/>
      <c r="G67" s="3"/>
      <c r="H67" s="3"/>
      <c r="I67" s="3"/>
      <c r="J67" s="3" t="s">
        <v>781</v>
      </c>
      <c r="K67" s="3" t="s">
        <v>782</v>
      </c>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c r="AL67" s="19"/>
      <c r="AM67" s="19"/>
      <c r="AN67" s="19"/>
      <c r="AO67" s="19"/>
      <c r="AP67" s="19"/>
      <c r="AQ67" s="19"/>
      <c r="AR67" s="19"/>
      <c r="AS67" s="19"/>
      <c r="AT67" s="19"/>
      <c r="AU67" s="19"/>
      <c r="AV67" s="19"/>
      <c r="AW67" s="19"/>
      <c r="AX67" s="19"/>
      <c r="AY67" s="19"/>
      <c r="AZ67" s="19"/>
      <c r="BA67" s="19"/>
      <c r="BB67" s="19"/>
      <c r="BC67" s="19"/>
      <c r="BD67" s="19"/>
      <c r="BE67" s="19"/>
      <c r="BF67" s="19"/>
      <c r="BG67" s="19"/>
      <c r="BH67" s="3">
        <v>3</v>
      </c>
      <c r="BI67" s="3">
        <v>2</v>
      </c>
      <c r="BJ67" s="3" t="s">
        <v>236</v>
      </c>
      <c r="BK67" s="3">
        <v>2</v>
      </c>
      <c r="BL67" s="3">
        <v>3</v>
      </c>
      <c r="BM67" s="3">
        <v>2</v>
      </c>
      <c r="BN67" s="3">
        <v>1</v>
      </c>
      <c r="BO67" s="3">
        <v>1</v>
      </c>
      <c r="BP67" s="3">
        <v>1</v>
      </c>
      <c r="BQ67" s="3">
        <v>1</v>
      </c>
      <c r="BR67" s="3">
        <v>1</v>
      </c>
      <c r="BS67" s="3"/>
      <c r="BT67" s="3">
        <v>4</v>
      </c>
      <c r="BU67" s="3">
        <v>8</v>
      </c>
      <c r="BV67" s="3">
        <v>1</v>
      </c>
      <c r="BW67" s="3">
        <v>4</v>
      </c>
      <c r="BX67" s="3"/>
      <c r="BY67" s="3"/>
      <c r="BZ67" s="3" t="s">
        <v>783</v>
      </c>
      <c r="CA67" s="3"/>
      <c r="CB67" s="3">
        <v>4</v>
      </c>
      <c r="CC67" s="3">
        <v>4</v>
      </c>
      <c r="CD67" s="3">
        <v>4</v>
      </c>
      <c r="CE67" s="3">
        <v>4</v>
      </c>
      <c r="CF67" s="3"/>
      <c r="CG67" s="3"/>
      <c r="CH67" s="3" t="s">
        <v>784</v>
      </c>
      <c r="CI67" s="3"/>
      <c r="CJ67" s="3">
        <v>4</v>
      </c>
      <c r="CK67" s="3">
        <v>5</v>
      </c>
      <c r="CL67" s="3"/>
      <c r="CM67" s="3"/>
      <c r="CN67" s="3" t="s">
        <v>785</v>
      </c>
      <c r="CO67" s="3"/>
      <c r="CP67" s="3">
        <v>5</v>
      </c>
      <c r="CQ67" s="3">
        <v>5</v>
      </c>
      <c r="CR67" s="3">
        <v>5</v>
      </c>
      <c r="CS67" s="3">
        <v>5</v>
      </c>
      <c r="CT67" s="3"/>
      <c r="CU67" s="3"/>
      <c r="CV67" s="3" t="s">
        <v>786</v>
      </c>
      <c r="CW67" s="3"/>
      <c r="CX67" s="3">
        <v>4</v>
      </c>
      <c r="CY67" s="3">
        <v>4</v>
      </c>
      <c r="CZ67" s="3"/>
      <c r="DA67" s="3"/>
      <c r="DB67" s="3" t="s">
        <v>787</v>
      </c>
      <c r="DC67" s="3"/>
      <c r="DD67" s="3">
        <v>4</v>
      </c>
      <c r="DE67" s="3">
        <v>4</v>
      </c>
      <c r="DF67" s="3">
        <v>4</v>
      </c>
      <c r="DG67" s="3">
        <v>3</v>
      </c>
      <c r="DH67" s="3" t="s">
        <v>788</v>
      </c>
      <c r="DI67" s="3"/>
      <c r="DJ67" s="3"/>
      <c r="DK67" s="3"/>
      <c r="DL67" s="3">
        <v>4</v>
      </c>
      <c r="DM67" s="3">
        <v>2</v>
      </c>
      <c r="DN67" s="3" t="s">
        <v>789</v>
      </c>
      <c r="DO67" s="3"/>
      <c r="DP67" s="3" t="s">
        <v>227</v>
      </c>
      <c r="DQ67" s="3" t="s">
        <v>162</v>
      </c>
      <c r="DR67" s="3" t="s">
        <v>161</v>
      </c>
      <c r="DS67" s="3" t="s">
        <v>160</v>
      </c>
      <c r="DT67" s="3">
        <f t="shared" si="7"/>
        <v>2</v>
      </c>
      <c r="DU67" s="3">
        <f t="shared" si="8"/>
        <v>2</v>
      </c>
      <c r="DV67">
        <f t="shared" si="9"/>
        <v>1</v>
      </c>
      <c r="DW67">
        <f t="shared" si="10"/>
        <v>2</v>
      </c>
      <c r="DX67" t="str">
        <f t="shared" si="11"/>
        <v/>
      </c>
      <c r="DY67" t="str">
        <f t="shared" si="12"/>
        <v>Được nấu bởi bàn tay bậc thầy của Đức, kết hợp 3 loại đặc sản của Đức luôn và đã đạt được tiêu chuẩn gắt gao</v>
      </c>
      <c r="DZ67" t="str">
        <f t="shared" si="13"/>
        <v/>
      </c>
      <c r="EA67">
        <v>7</v>
      </c>
      <c r="EB67">
        <v>5</v>
      </c>
      <c r="EC67">
        <v>4</v>
      </c>
      <c r="ED67">
        <v>7</v>
      </c>
      <c r="EE67">
        <v>5</v>
      </c>
      <c r="EF67">
        <v>4</v>
      </c>
    </row>
    <row r="68" spans="1:136" x14ac:dyDescent="0.25">
      <c r="A68" s="3"/>
      <c r="B68" s="3"/>
      <c r="C68" s="3"/>
      <c r="D68" s="3"/>
      <c r="E68" s="3"/>
      <c r="F68" s="3"/>
      <c r="G68" s="3"/>
      <c r="H68" s="3"/>
      <c r="I68" s="3"/>
      <c r="J68" s="3" t="s">
        <v>790</v>
      </c>
      <c r="K68" s="3" t="s">
        <v>791</v>
      </c>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c r="AL68" s="19"/>
      <c r="AM68" s="19"/>
      <c r="AN68" s="19"/>
      <c r="AO68" s="19"/>
      <c r="AP68" s="19"/>
      <c r="AQ68" s="19"/>
      <c r="AR68" s="19"/>
      <c r="AS68" s="19"/>
      <c r="AT68" s="19"/>
      <c r="AU68" s="19"/>
      <c r="AV68" s="19"/>
      <c r="AW68" s="19"/>
      <c r="AX68" s="19"/>
      <c r="AY68" s="19"/>
      <c r="AZ68" s="19"/>
      <c r="BA68" s="19"/>
      <c r="BB68" s="19"/>
      <c r="BC68" s="19"/>
      <c r="BD68" s="19"/>
      <c r="BE68" s="19"/>
      <c r="BF68" s="19"/>
      <c r="BG68" s="19"/>
      <c r="BH68" s="3">
        <v>4</v>
      </c>
      <c r="BI68" s="3">
        <v>2</v>
      </c>
      <c r="BJ68" s="3" t="s">
        <v>264</v>
      </c>
      <c r="BK68" s="3">
        <v>4</v>
      </c>
      <c r="BL68" s="3">
        <v>3</v>
      </c>
      <c r="BM68" s="3">
        <v>2</v>
      </c>
      <c r="BN68" s="3">
        <v>1</v>
      </c>
      <c r="BO68" s="3"/>
      <c r="BP68" s="3"/>
      <c r="BQ68" s="3">
        <v>1</v>
      </c>
      <c r="BR68" s="3"/>
      <c r="BS68" s="3"/>
      <c r="BT68" s="3">
        <v>3</v>
      </c>
      <c r="BU68" s="3">
        <v>13</v>
      </c>
      <c r="BV68" s="3">
        <v>1</v>
      </c>
      <c r="BW68" s="3">
        <v>4</v>
      </c>
      <c r="BX68" s="3"/>
      <c r="BY68" s="3"/>
      <c r="BZ68" s="3" t="s">
        <v>792</v>
      </c>
      <c r="CA68" s="3"/>
      <c r="CB68" s="3">
        <v>4</v>
      </c>
      <c r="CC68" s="3">
        <v>4</v>
      </c>
      <c r="CD68" s="3">
        <v>4</v>
      </c>
      <c r="CE68" s="3">
        <v>4</v>
      </c>
      <c r="CF68" s="3"/>
      <c r="CG68" s="3"/>
      <c r="CH68" s="3" t="s">
        <v>793</v>
      </c>
      <c r="CI68" s="3"/>
      <c r="CJ68" s="3">
        <v>4</v>
      </c>
      <c r="CK68" s="3">
        <v>5</v>
      </c>
      <c r="CL68" s="3"/>
      <c r="CM68" s="3"/>
      <c r="CN68" s="3" t="s">
        <v>794</v>
      </c>
      <c r="CO68" s="3"/>
      <c r="CP68" s="3">
        <v>5</v>
      </c>
      <c r="CQ68" s="3">
        <v>5</v>
      </c>
      <c r="CR68" s="3">
        <v>5</v>
      </c>
      <c r="CS68" s="3">
        <v>5</v>
      </c>
      <c r="CT68" s="3"/>
      <c r="CU68" s="3"/>
      <c r="CV68" s="3" t="s">
        <v>795</v>
      </c>
      <c r="CW68" s="3"/>
      <c r="CX68" s="3">
        <v>5</v>
      </c>
      <c r="CY68" s="3">
        <v>4</v>
      </c>
      <c r="CZ68" s="3"/>
      <c r="DA68" s="3"/>
      <c r="DB68" s="3" t="s">
        <v>796</v>
      </c>
      <c r="DC68" s="3"/>
      <c r="DD68" s="3">
        <v>4</v>
      </c>
      <c r="DE68" s="3">
        <v>4</v>
      </c>
      <c r="DF68" s="3">
        <v>4</v>
      </c>
      <c r="DG68" s="3">
        <v>4</v>
      </c>
      <c r="DH68" s="3"/>
      <c r="DI68" s="3"/>
      <c r="DJ68" s="3" t="s">
        <v>797</v>
      </c>
      <c r="DK68" s="3"/>
      <c r="DL68" s="3">
        <v>4</v>
      </c>
      <c r="DM68" s="3">
        <v>2</v>
      </c>
      <c r="DN68" s="3" t="s">
        <v>798</v>
      </c>
      <c r="DO68" s="3"/>
      <c r="DP68" s="3" t="s">
        <v>227</v>
      </c>
      <c r="DQ68" s="3" t="s">
        <v>162</v>
      </c>
      <c r="DR68" s="3" t="s">
        <v>161</v>
      </c>
      <c r="DS68" s="3" t="s">
        <v>160</v>
      </c>
      <c r="DT68" s="3">
        <f t="shared" si="7"/>
        <v>2</v>
      </c>
      <c r="DU68" s="3">
        <f t="shared" si="8"/>
        <v>2</v>
      </c>
      <c r="DV68">
        <f t="shared" si="9"/>
        <v>1</v>
      </c>
      <c r="DW68">
        <f t="shared" si="10"/>
        <v>2</v>
      </c>
      <c r="DX68" t="str">
        <f t="shared" si="11"/>
        <v/>
      </c>
      <c r="DY68" t="str">
        <f t="shared" si="12"/>
        <v>Vì được chuyên gia nấu nên an tâm hơn</v>
      </c>
      <c r="DZ68" t="str">
        <f t="shared" si="13"/>
        <v/>
      </c>
      <c r="EA68">
        <v>1</v>
      </c>
      <c r="EB68">
        <v>2</v>
      </c>
      <c r="EC68">
        <v>3</v>
      </c>
      <c r="ED68">
        <v>1</v>
      </c>
      <c r="EE68">
        <v>2</v>
      </c>
      <c r="EF68">
        <v>3</v>
      </c>
    </row>
    <row r="69" spans="1:136" x14ac:dyDescent="0.25">
      <c r="A69" s="3"/>
      <c r="B69" s="3"/>
      <c r="C69" s="3"/>
      <c r="D69" s="3"/>
      <c r="E69" s="3"/>
      <c r="F69" s="3"/>
      <c r="G69" s="3"/>
      <c r="H69" s="3"/>
      <c r="I69" s="3"/>
      <c r="J69" s="3" t="s">
        <v>799</v>
      </c>
      <c r="K69" s="3" t="s">
        <v>800</v>
      </c>
      <c r="L69" s="19"/>
      <c r="M69" s="19"/>
      <c r="N69" s="19"/>
      <c r="O69" s="19"/>
      <c r="P69" s="19"/>
      <c r="Q69" s="19"/>
      <c r="R69" s="19"/>
      <c r="S69" s="19"/>
      <c r="T69" s="19"/>
      <c r="U69" s="19"/>
      <c r="V69" s="19"/>
      <c r="W69" s="19"/>
      <c r="X69" s="19"/>
      <c r="Y69" s="19"/>
      <c r="Z69" s="19"/>
      <c r="AA69" s="19"/>
      <c r="AB69" s="19"/>
      <c r="AC69" s="19"/>
      <c r="AD69" s="19"/>
      <c r="AE69" s="19"/>
      <c r="AF69" s="19"/>
      <c r="AG69" s="19"/>
      <c r="AH69" s="19"/>
      <c r="AI69" s="19"/>
      <c r="AJ69" s="19"/>
      <c r="AK69" s="19"/>
      <c r="AL69" s="19"/>
      <c r="AM69" s="19"/>
      <c r="AN69" s="19"/>
      <c r="AO69" s="19"/>
      <c r="AP69" s="19"/>
      <c r="AQ69" s="19"/>
      <c r="AR69" s="19"/>
      <c r="AS69" s="19"/>
      <c r="AT69" s="19"/>
      <c r="AU69" s="19"/>
      <c r="AV69" s="19"/>
      <c r="AW69" s="19"/>
      <c r="AX69" s="19"/>
      <c r="AY69" s="19"/>
      <c r="AZ69" s="19"/>
      <c r="BA69" s="19"/>
      <c r="BB69" s="19"/>
      <c r="BC69" s="19"/>
      <c r="BD69" s="19"/>
      <c r="BE69" s="19"/>
      <c r="BF69" s="19"/>
      <c r="BG69" s="19"/>
      <c r="BH69" s="3">
        <v>3</v>
      </c>
      <c r="BI69" s="3">
        <v>2</v>
      </c>
      <c r="BJ69" s="3" t="s">
        <v>226</v>
      </c>
      <c r="BK69" s="3">
        <v>2</v>
      </c>
      <c r="BL69" s="3">
        <v>2</v>
      </c>
      <c r="BM69" s="3">
        <v>2</v>
      </c>
      <c r="BN69" s="3">
        <v>1</v>
      </c>
      <c r="BO69" s="3"/>
      <c r="BP69" s="3">
        <v>1</v>
      </c>
      <c r="BQ69" s="3"/>
      <c r="BR69" s="3"/>
      <c r="BS69" s="3"/>
      <c r="BT69" s="3">
        <v>3</v>
      </c>
      <c r="BU69" s="3">
        <v>2</v>
      </c>
      <c r="BV69" s="3">
        <v>1</v>
      </c>
      <c r="BW69" s="3">
        <v>4</v>
      </c>
      <c r="BX69" s="3"/>
      <c r="BY69" s="3"/>
      <c r="BZ69" s="3" t="s">
        <v>801</v>
      </c>
      <c r="CA69" s="3"/>
      <c r="CB69" s="3">
        <v>4</v>
      </c>
      <c r="CC69" s="3">
        <v>3</v>
      </c>
      <c r="CD69" s="3">
        <v>4</v>
      </c>
      <c r="CE69" s="3">
        <v>4</v>
      </c>
      <c r="CF69" s="3"/>
      <c r="CG69" s="3"/>
      <c r="CH69" s="3" t="s">
        <v>802</v>
      </c>
      <c r="CI69" s="3"/>
      <c r="CJ69" s="3">
        <v>5</v>
      </c>
      <c r="CK69" s="3">
        <v>5</v>
      </c>
      <c r="CL69" s="3"/>
      <c r="CM69" s="3"/>
      <c r="CN69" s="3" t="s">
        <v>803</v>
      </c>
      <c r="CO69" s="3"/>
      <c r="CP69" s="3">
        <v>5</v>
      </c>
      <c r="CQ69" s="3">
        <v>5</v>
      </c>
      <c r="CR69" s="3">
        <v>5</v>
      </c>
      <c r="CS69" s="3">
        <v>5</v>
      </c>
      <c r="CT69" s="3"/>
      <c r="CU69" s="3"/>
      <c r="CV69" s="3" t="s">
        <v>804</v>
      </c>
      <c r="CW69" s="3"/>
      <c r="CX69" s="3">
        <v>5</v>
      </c>
      <c r="CY69" s="3">
        <v>4</v>
      </c>
      <c r="CZ69" s="3"/>
      <c r="DA69" s="3"/>
      <c r="DB69" s="3" t="s">
        <v>805</v>
      </c>
      <c r="DC69" s="3"/>
      <c r="DD69" s="3">
        <v>4</v>
      </c>
      <c r="DE69" s="3">
        <v>4</v>
      </c>
      <c r="DF69" s="3">
        <v>4</v>
      </c>
      <c r="DG69" s="3">
        <v>4</v>
      </c>
      <c r="DH69" s="3"/>
      <c r="DI69" s="3"/>
      <c r="DJ69" s="3" t="s">
        <v>806</v>
      </c>
      <c r="DK69" s="3"/>
      <c r="DL69" s="3">
        <v>5</v>
      </c>
      <c r="DM69" s="3">
        <v>3</v>
      </c>
      <c r="DN69" s="3" t="s">
        <v>807</v>
      </c>
      <c r="DO69" s="3"/>
      <c r="DP69" s="3" t="s">
        <v>227</v>
      </c>
      <c r="DQ69" s="3" t="s">
        <v>160</v>
      </c>
      <c r="DR69" s="3" t="s">
        <v>162</v>
      </c>
      <c r="DS69" s="3" t="s">
        <v>161</v>
      </c>
      <c r="DT69" s="3">
        <f t="shared" si="7"/>
        <v>2</v>
      </c>
      <c r="DU69" s="3">
        <f t="shared" si="8"/>
        <v>2</v>
      </c>
      <c r="DV69">
        <f t="shared" si="9"/>
        <v>1</v>
      </c>
      <c r="DW69">
        <f t="shared" si="10"/>
        <v>2</v>
      </c>
      <c r="DX69" t="str">
        <f t="shared" si="11"/>
        <v/>
      </c>
      <c r="DY69" t="str">
        <f t="shared" si="12"/>
        <v>Để lại nhiều ấn tượng vì đọc dễ hiểu và nhiều từ ngữ đơn giản hơn</v>
      </c>
      <c r="DZ69" t="str">
        <f t="shared" si="13"/>
        <v/>
      </c>
      <c r="EA69">
        <v>2</v>
      </c>
      <c r="EB69">
        <v>3</v>
      </c>
      <c r="EC69">
        <v>1</v>
      </c>
      <c r="ED69">
        <v>2</v>
      </c>
      <c r="EE69">
        <v>3</v>
      </c>
      <c r="EF69">
        <v>1</v>
      </c>
    </row>
    <row r="70" spans="1:136" x14ac:dyDescent="0.25">
      <c r="A70" s="3"/>
      <c r="B70" s="3"/>
      <c r="C70" s="3"/>
      <c r="D70" s="3"/>
      <c r="E70" s="3"/>
      <c r="F70" s="3"/>
      <c r="G70" s="3"/>
      <c r="H70" s="3"/>
      <c r="I70" s="3"/>
      <c r="J70" s="3" t="s">
        <v>808</v>
      </c>
      <c r="K70" s="3" t="s">
        <v>809</v>
      </c>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c r="AL70" s="19"/>
      <c r="AM70" s="19"/>
      <c r="AN70" s="19"/>
      <c r="AO70" s="19"/>
      <c r="AP70" s="19"/>
      <c r="AQ70" s="19"/>
      <c r="AR70" s="19"/>
      <c r="AS70" s="19"/>
      <c r="AT70" s="19"/>
      <c r="AU70" s="19"/>
      <c r="AV70" s="19"/>
      <c r="AW70" s="19"/>
      <c r="AX70" s="19"/>
      <c r="AY70" s="19"/>
      <c r="AZ70" s="19"/>
      <c r="BA70" s="19"/>
      <c r="BB70" s="19"/>
      <c r="BC70" s="19"/>
      <c r="BD70" s="19"/>
      <c r="BE70" s="19"/>
      <c r="BF70" s="19"/>
      <c r="BG70" s="19"/>
      <c r="BH70" s="3">
        <v>3</v>
      </c>
      <c r="BI70" s="3">
        <v>2</v>
      </c>
      <c r="BJ70" s="3" t="s">
        <v>242</v>
      </c>
      <c r="BK70" s="3">
        <v>3</v>
      </c>
      <c r="BL70" s="3">
        <v>1</v>
      </c>
      <c r="BM70" s="3">
        <v>2</v>
      </c>
      <c r="BN70" s="3">
        <v>1</v>
      </c>
      <c r="BO70" s="3">
        <v>1</v>
      </c>
      <c r="BP70" s="3">
        <v>1</v>
      </c>
      <c r="BQ70" s="3">
        <v>1</v>
      </c>
      <c r="BR70" s="3">
        <v>1</v>
      </c>
      <c r="BS70" s="3"/>
      <c r="BT70" s="3">
        <v>3</v>
      </c>
      <c r="BU70" s="3">
        <v>2</v>
      </c>
      <c r="BV70" s="3">
        <v>1</v>
      </c>
      <c r="BW70" s="3">
        <v>4</v>
      </c>
      <c r="BX70" s="3"/>
      <c r="BY70" s="3"/>
      <c r="BZ70" s="3" t="s">
        <v>810</v>
      </c>
      <c r="CA70" s="3"/>
      <c r="CB70" s="3">
        <v>4</v>
      </c>
      <c r="CC70" s="3">
        <v>4</v>
      </c>
      <c r="CD70" s="3">
        <v>4</v>
      </c>
      <c r="CE70" s="3">
        <v>4</v>
      </c>
      <c r="CF70" s="3"/>
      <c r="CG70" s="3"/>
      <c r="CH70" s="3" t="s">
        <v>811</v>
      </c>
      <c r="CI70" s="3"/>
      <c r="CJ70" s="3">
        <v>4</v>
      </c>
      <c r="CK70" s="3">
        <v>5</v>
      </c>
      <c r="CL70" s="3"/>
      <c r="CM70" s="3"/>
      <c r="CN70" s="3" t="s">
        <v>812</v>
      </c>
      <c r="CO70" s="3"/>
      <c r="CP70" s="3">
        <v>5</v>
      </c>
      <c r="CQ70" s="3">
        <v>5</v>
      </c>
      <c r="CR70" s="3">
        <v>5</v>
      </c>
      <c r="CS70" s="3">
        <v>5</v>
      </c>
      <c r="CT70" s="3"/>
      <c r="CU70" s="3"/>
      <c r="CV70" s="3" t="s">
        <v>813</v>
      </c>
      <c r="CW70" s="3"/>
      <c r="CX70" s="3">
        <v>5</v>
      </c>
      <c r="CY70" s="3">
        <v>4</v>
      </c>
      <c r="CZ70" s="3"/>
      <c r="DA70" s="3"/>
      <c r="DB70" s="3" t="s">
        <v>814</v>
      </c>
      <c r="DC70" s="3"/>
      <c r="DD70" s="3">
        <v>4</v>
      </c>
      <c r="DE70" s="3">
        <v>5</v>
      </c>
      <c r="DF70" s="3">
        <v>4</v>
      </c>
      <c r="DG70" s="3">
        <v>4</v>
      </c>
      <c r="DH70" s="3"/>
      <c r="DI70" s="3"/>
      <c r="DJ70" s="3" t="s">
        <v>815</v>
      </c>
      <c r="DK70" s="3"/>
      <c r="DL70" s="3">
        <v>5</v>
      </c>
      <c r="DM70" s="3">
        <v>1</v>
      </c>
      <c r="DN70" s="3" t="s">
        <v>816</v>
      </c>
      <c r="DO70" s="3"/>
      <c r="DP70" s="3" t="s">
        <v>227</v>
      </c>
      <c r="DQ70" s="3" t="s">
        <v>161</v>
      </c>
      <c r="DR70" s="3" t="s">
        <v>160</v>
      </c>
      <c r="DS70" s="3" t="s">
        <v>162</v>
      </c>
      <c r="DT70" s="3">
        <f t="shared" si="7"/>
        <v>2</v>
      </c>
      <c r="DU70" s="3">
        <f t="shared" si="8"/>
        <v>2</v>
      </c>
      <c r="DV70">
        <f t="shared" si="9"/>
        <v>1</v>
      </c>
      <c r="DW70">
        <f t="shared" si="10"/>
        <v>2</v>
      </c>
      <c r="DX70" t="str">
        <f t="shared" si="11"/>
        <v/>
      </c>
      <c r="DY70" t="str">
        <f t="shared" si="12"/>
        <v>Bia được chế biến bởi chuyên gia nấu bia từ Đức nghe cuốn hút và đạt tiêu chuẩn thế giới</v>
      </c>
      <c r="DZ70" t="str">
        <f t="shared" si="13"/>
        <v/>
      </c>
      <c r="EA70">
        <v>3</v>
      </c>
      <c r="EB70">
        <v>1</v>
      </c>
      <c r="EC70">
        <v>2</v>
      </c>
      <c r="ED70">
        <v>3</v>
      </c>
      <c r="EE70">
        <v>1</v>
      </c>
      <c r="EF70">
        <v>2</v>
      </c>
    </row>
    <row r="71" spans="1:136" x14ac:dyDescent="0.25">
      <c r="A71" s="3"/>
      <c r="B71" s="3"/>
      <c r="C71" s="3"/>
      <c r="D71" s="3"/>
      <c r="E71" s="3"/>
      <c r="F71" s="3"/>
      <c r="G71" s="3"/>
      <c r="H71" s="3"/>
      <c r="I71" s="3"/>
      <c r="J71" s="3" t="s">
        <v>817</v>
      </c>
      <c r="K71" s="3" t="s">
        <v>818</v>
      </c>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c r="AK71" s="19"/>
      <c r="AL71" s="19"/>
      <c r="AM71" s="19"/>
      <c r="AN71" s="19"/>
      <c r="AO71" s="19"/>
      <c r="AP71" s="19"/>
      <c r="AQ71" s="19"/>
      <c r="AR71" s="19"/>
      <c r="AS71" s="19"/>
      <c r="AT71" s="19"/>
      <c r="AU71" s="19"/>
      <c r="AV71" s="19"/>
      <c r="AW71" s="19"/>
      <c r="AX71" s="19"/>
      <c r="AY71" s="19"/>
      <c r="AZ71" s="19"/>
      <c r="BA71" s="19"/>
      <c r="BB71" s="19"/>
      <c r="BC71" s="19"/>
      <c r="BD71" s="19"/>
      <c r="BE71" s="19"/>
      <c r="BF71" s="19"/>
      <c r="BG71" s="19"/>
      <c r="BH71" s="3">
        <v>4</v>
      </c>
      <c r="BI71" s="3">
        <v>2</v>
      </c>
      <c r="BJ71" s="3" t="s">
        <v>261</v>
      </c>
      <c r="BK71" s="3">
        <v>2</v>
      </c>
      <c r="BL71" s="3">
        <v>2</v>
      </c>
      <c r="BM71" s="3">
        <v>2</v>
      </c>
      <c r="BN71" s="3">
        <v>1</v>
      </c>
      <c r="BO71" s="3"/>
      <c r="BP71" s="3"/>
      <c r="BQ71" s="3"/>
      <c r="BR71" s="3">
        <v>1</v>
      </c>
      <c r="BS71" s="3"/>
      <c r="BT71" s="3">
        <v>3</v>
      </c>
      <c r="BU71" s="3">
        <v>13</v>
      </c>
      <c r="BV71" s="3">
        <v>1</v>
      </c>
      <c r="BW71" s="3">
        <v>5</v>
      </c>
      <c r="BX71" s="3"/>
      <c r="BY71" s="3"/>
      <c r="BZ71" s="3" t="s">
        <v>819</v>
      </c>
      <c r="CA71" s="3"/>
      <c r="CB71" s="3">
        <v>4</v>
      </c>
      <c r="CC71" s="3">
        <v>4</v>
      </c>
      <c r="CD71" s="3">
        <v>4</v>
      </c>
      <c r="CE71" s="3">
        <v>4</v>
      </c>
      <c r="CF71" s="3"/>
      <c r="CG71" s="3"/>
      <c r="CH71" s="3" t="s">
        <v>820</v>
      </c>
      <c r="CI71" s="3"/>
      <c r="CJ71" s="3">
        <v>4</v>
      </c>
      <c r="CK71" s="3">
        <v>5</v>
      </c>
      <c r="CL71" s="3"/>
      <c r="CM71" s="3"/>
      <c r="CN71" s="3" t="s">
        <v>821</v>
      </c>
      <c r="CO71" s="3"/>
      <c r="CP71" s="3">
        <v>5</v>
      </c>
      <c r="CQ71" s="3">
        <v>5</v>
      </c>
      <c r="CR71" s="3">
        <v>5</v>
      </c>
      <c r="CS71" s="3">
        <v>5</v>
      </c>
      <c r="CT71" s="3"/>
      <c r="CU71" s="3"/>
      <c r="CV71" s="3" t="s">
        <v>822</v>
      </c>
      <c r="CW71" s="3"/>
      <c r="CX71" s="3">
        <v>5</v>
      </c>
      <c r="CY71" s="3">
        <v>3</v>
      </c>
      <c r="CZ71" s="3" t="s">
        <v>823</v>
      </c>
      <c r="DA71" s="3"/>
      <c r="DB71" s="3"/>
      <c r="DC71" s="3"/>
      <c r="DD71" s="3">
        <v>2</v>
      </c>
      <c r="DE71" s="3">
        <v>2</v>
      </c>
      <c r="DF71" s="3">
        <v>2</v>
      </c>
      <c r="DG71" s="3">
        <v>2</v>
      </c>
      <c r="DH71" s="3" t="s">
        <v>824</v>
      </c>
      <c r="DI71" s="3"/>
      <c r="DJ71" s="3"/>
      <c r="DK71" s="3"/>
      <c r="DL71" s="3">
        <v>2</v>
      </c>
      <c r="DM71" s="3">
        <v>2</v>
      </c>
      <c r="DN71" s="3" t="s">
        <v>825</v>
      </c>
      <c r="DO71" s="3"/>
      <c r="DP71" s="3" t="s">
        <v>227</v>
      </c>
      <c r="DQ71" s="3" t="s">
        <v>162</v>
      </c>
      <c r="DR71" s="3" t="s">
        <v>160</v>
      </c>
      <c r="DS71" s="3" t="s">
        <v>161</v>
      </c>
      <c r="DT71" s="3">
        <f t="shared" si="7"/>
        <v>1</v>
      </c>
      <c r="DU71" s="3">
        <f t="shared" si="8"/>
        <v>1</v>
      </c>
      <c r="DV71">
        <f t="shared" si="9"/>
        <v>2</v>
      </c>
      <c r="DW71">
        <f t="shared" si="10"/>
        <v>2</v>
      </c>
      <c r="DX71" t="str">
        <f t="shared" si="11"/>
        <v>Ý tưởng Đa dạng các nguyên liệu từ các lục địa nổi tiếng hơn</v>
      </c>
      <c r="DY71" t="str">
        <f t="shared" si="12"/>
        <v/>
      </c>
      <c r="DZ71" t="str">
        <f t="shared" si="13"/>
        <v/>
      </c>
      <c r="EA71">
        <v>5</v>
      </c>
      <c r="EB71">
        <v>3</v>
      </c>
      <c r="EC71">
        <v>2</v>
      </c>
      <c r="ED71">
        <v>5</v>
      </c>
      <c r="EE71">
        <v>3</v>
      </c>
      <c r="EF71">
        <v>2</v>
      </c>
    </row>
    <row r="72" spans="1:136" x14ac:dyDescent="0.25">
      <c r="A72" s="3"/>
      <c r="B72" s="3"/>
      <c r="C72" s="3"/>
      <c r="D72" s="3"/>
      <c r="E72" s="3"/>
      <c r="F72" s="3"/>
      <c r="G72" s="3"/>
      <c r="H72" s="3"/>
      <c r="I72" s="3"/>
      <c r="J72" s="3" t="s">
        <v>826</v>
      </c>
      <c r="K72" s="3" t="s">
        <v>827</v>
      </c>
      <c r="L72" s="19"/>
      <c r="M72" s="19"/>
      <c r="N72" s="19"/>
      <c r="O72" s="19"/>
      <c r="P72" s="19"/>
      <c r="Q72" s="19"/>
      <c r="R72" s="19"/>
      <c r="S72" s="19"/>
      <c r="T72" s="19"/>
      <c r="U72" s="19"/>
      <c r="V72" s="19"/>
      <c r="W72" s="19"/>
      <c r="X72" s="19"/>
      <c r="Y72" s="19"/>
      <c r="Z72" s="19"/>
      <c r="AA72" s="19"/>
      <c r="AB72" s="19"/>
      <c r="AC72" s="19"/>
      <c r="AD72" s="19"/>
      <c r="AE72" s="19"/>
      <c r="AF72" s="19"/>
      <c r="AG72" s="19"/>
      <c r="AH72" s="19"/>
      <c r="AI72" s="19"/>
      <c r="AJ72" s="19"/>
      <c r="AK72" s="19"/>
      <c r="AL72" s="19"/>
      <c r="AM72" s="19"/>
      <c r="AN72" s="19"/>
      <c r="AO72" s="19"/>
      <c r="AP72" s="19"/>
      <c r="AQ72" s="19"/>
      <c r="AR72" s="19"/>
      <c r="AS72" s="19"/>
      <c r="AT72" s="19"/>
      <c r="AU72" s="19"/>
      <c r="AV72" s="19"/>
      <c r="AW72" s="19"/>
      <c r="AX72" s="19"/>
      <c r="AY72" s="19"/>
      <c r="AZ72" s="19"/>
      <c r="BA72" s="19"/>
      <c r="BB72" s="19"/>
      <c r="BC72" s="19"/>
      <c r="BD72" s="19"/>
      <c r="BE72" s="19"/>
      <c r="BF72" s="19"/>
      <c r="BG72" s="19"/>
      <c r="BH72" s="3">
        <v>3</v>
      </c>
      <c r="BI72" s="3">
        <v>2</v>
      </c>
      <c r="BJ72" s="3" t="s">
        <v>254</v>
      </c>
      <c r="BK72" s="3">
        <v>4</v>
      </c>
      <c r="BL72" s="3">
        <v>3</v>
      </c>
      <c r="BM72" s="3">
        <v>2</v>
      </c>
      <c r="BN72" s="3">
        <v>1</v>
      </c>
      <c r="BO72" s="3">
        <v>1</v>
      </c>
      <c r="BP72" s="3"/>
      <c r="BQ72" s="3">
        <v>1</v>
      </c>
      <c r="BR72" s="3">
        <v>1</v>
      </c>
      <c r="BS72" s="3"/>
      <c r="BT72" s="3">
        <v>2</v>
      </c>
      <c r="BU72" s="3">
        <v>2</v>
      </c>
      <c r="BV72" s="3">
        <v>1</v>
      </c>
      <c r="BW72" s="3">
        <v>4</v>
      </c>
      <c r="BX72" s="3"/>
      <c r="BY72" s="3"/>
      <c r="BZ72" s="3" t="s">
        <v>828</v>
      </c>
      <c r="CA72" s="3"/>
      <c r="CB72" s="3">
        <v>4</v>
      </c>
      <c r="CC72" s="3">
        <v>5</v>
      </c>
      <c r="CD72" s="3">
        <v>5</v>
      </c>
      <c r="CE72" s="3">
        <v>5</v>
      </c>
      <c r="CF72" s="3"/>
      <c r="CG72" s="3"/>
      <c r="CH72" s="3" t="s">
        <v>829</v>
      </c>
      <c r="CI72" s="3"/>
      <c r="CJ72" s="3">
        <v>5</v>
      </c>
      <c r="CK72" s="3">
        <v>5</v>
      </c>
      <c r="CL72" s="3"/>
      <c r="CM72" s="3"/>
      <c r="CN72" s="3" t="s">
        <v>830</v>
      </c>
      <c r="CO72" s="3"/>
      <c r="CP72" s="3">
        <v>5</v>
      </c>
      <c r="CQ72" s="3">
        <v>5</v>
      </c>
      <c r="CR72" s="3">
        <v>5</v>
      </c>
      <c r="CS72" s="3">
        <v>5</v>
      </c>
      <c r="CT72" s="3"/>
      <c r="CU72" s="3"/>
      <c r="CV72" s="3" t="s">
        <v>831</v>
      </c>
      <c r="CW72" s="3"/>
      <c r="CX72" s="3">
        <v>5</v>
      </c>
      <c r="CY72" s="3">
        <v>4</v>
      </c>
      <c r="CZ72" s="3"/>
      <c r="DA72" s="3"/>
      <c r="DB72" s="3" t="s">
        <v>832</v>
      </c>
      <c r="DC72" s="3"/>
      <c r="DD72" s="3">
        <v>4</v>
      </c>
      <c r="DE72" s="3">
        <v>4</v>
      </c>
      <c r="DF72" s="3">
        <v>4</v>
      </c>
      <c r="DG72" s="3">
        <v>4</v>
      </c>
      <c r="DH72" s="3"/>
      <c r="DI72" s="3"/>
      <c r="DJ72" s="3" t="s">
        <v>833</v>
      </c>
      <c r="DK72" s="3"/>
      <c r="DL72" s="3">
        <v>5</v>
      </c>
      <c r="DM72" s="3">
        <v>3</v>
      </c>
      <c r="DN72" s="3" t="s">
        <v>834</v>
      </c>
      <c r="DO72" s="3"/>
      <c r="DP72" s="3" t="s">
        <v>227</v>
      </c>
      <c r="DQ72" s="3" t="s">
        <v>162</v>
      </c>
      <c r="DR72" s="3" t="s">
        <v>160</v>
      </c>
      <c r="DS72" s="3" t="s">
        <v>161</v>
      </c>
      <c r="DT72" s="3">
        <f t="shared" si="7"/>
        <v>2</v>
      </c>
      <c r="DU72" s="3">
        <f t="shared" si="8"/>
        <v>2</v>
      </c>
      <c r="DV72">
        <f t="shared" si="9"/>
        <v>1</v>
      </c>
      <c r="DW72">
        <f t="shared" si="10"/>
        <v>2</v>
      </c>
      <c r="DX72" t="str">
        <f t="shared" si="11"/>
        <v/>
      </c>
      <c r="DY72" t="str">
        <f t="shared" si="12"/>
        <v>Đậm chất truyền thống dễ uống, phù hợp với tất cả mọi người</v>
      </c>
      <c r="DZ72" t="str">
        <f t="shared" si="13"/>
        <v/>
      </c>
      <c r="EA72">
        <v>6</v>
      </c>
      <c r="EB72">
        <v>3</v>
      </c>
      <c r="EC72">
        <v>4</v>
      </c>
      <c r="ED72">
        <v>6</v>
      </c>
      <c r="EE72">
        <v>3</v>
      </c>
      <c r="EF72">
        <v>4</v>
      </c>
    </row>
    <row r="73" spans="1:136" x14ac:dyDescent="0.25">
      <c r="A73" s="3"/>
      <c r="B73" s="3"/>
      <c r="C73" s="3"/>
      <c r="D73" s="3"/>
      <c r="E73" s="3"/>
      <c r="F73" s="3"/>
      <c r="G73" s="3"/>
      <c r="H73" s="3"/>
      <c r="I73" s="3"/>
      <c r="J73" s="3" t="s">
        <v>835</v>
      </c>
      <c r="K73" s="3" t="s">
        <v>836</v>
      </c>
      <c r="L73" s="19"/>
      <c r="M73" s="19"/>
      <c r="N73" s="19"/>
      <c r="O73" s="19"/>
      <c r="P73" s="19"/>
      <c r="Q73" s="19"/>
      <c r="R73" s="19"/>
      <c r="S73" s="19"/>
      <c r="T73" s="19"/>
      <c r="U73" s="19"/>
      <c r="V73" s="19"/>
      <c r="W73" s="19"/>
      <c r="X73" s="19"/>
      <c r="Y73" s="19"/>
      <c r="Z73" s="19"/>
      <c r="AA73" s="19"/>
      <c r="AB73" s="19"/>
      <c r="AC73" s="19"/>
      <c r="AD73" s="19"/>
      <c r="AE73" s="19"/>
      <c r="AF73" s="19"/>
      <c r="AG73" s="19"/>
      <c r="AH73" s="19"/>
      <c r="AI73" s="19"/>
      <c r="AJ73" s="19"/>
      <c r="AK73" s="19"/>
      <c r="AL73" s="19"/>
      <c r="AM73" s="19"/>
      <c r="AN73" s="19"/>
      <c r="AO73" s="19"/>
      <c r="AP73" s="19"/>
      <c r="AQ73" s="19"/>
      <c r="AR73" s="19"/>
      <c r="AS73" s="19"/>
      <c r="AT73" s="19"/>
      <c r="AU73" s="19"/>
      <c r="AV73" s="19"/>
      <c r="AW73" s="19"/>
      <c r="AX73" s="19"/>
      <c r="AY73" s="19"/>
      <c r="AZ73" s="19"/>
      <c r="BA73" s="19"/>
      <c r="BB73" s="19"/>
      <c r="BC73" s="19"/>
      <c r="BD73" s="19"/>
      <c r="BE73" s="19"/>
      <c r="BF73" s="19"/>
      <c r="BG73" s="19"/>
      <c r="BH73" s="3">
        <v>3</v>
      </c>
      <c r="BI73" s="3">
        <v>2</v>
      </c>
      <c r="BJ73" s="3" t="s">
        <v>268</v>
      </c>
      <c r="BK73" s="3">
        <v>3</v>
      </c>
      <c r="BL73" s="3">
        <v>1</v>
      </c>
      <c r="BM73" s="3">
        <v>2</v>
      </c>
      <c r="BN73" s="3">
        <v>1</v>
      </c>
      <c r="BO73" s="3">
        <v>1</v>
      </c>
      <c r="BP73" s="3">
        <v>1</v>
      </c>
      <c r="BQ73" s="3">
        <v>1</v>
      </c>
      <c r="BR73" s="3">
        <v>1</v>
      </c>
      <c r="BS73" s="3"/>
      <c r="BT73" s="3">
        <v>4</v>
      </c>
      <c r="BU73" s="3">
        <v>2</v>
      </c>
      <c r="BV73" s="3">
        <v>1</v>
      </c>
      <c r="BW73" s="3">
        <v>4</v>
      </c>
      <c r="BX73" s="3"/>
      <c r="BY73" s="3"/>
      <c r="BZ73" s="3" t="s">
        <v>837</v>
      </c>
      <c r="CA73" s="3"/>
      <c r="CB73" s="3">
        <v>4</v>
      </c>
      <c r="CC73" s="3">
        <v>4</v>
      </c>
      <c r="CD73" s="3">
        <v>4</v>
      </c>
      <c r="CE73" s="3">
        <v>4</v>
      </c>
      <c r="CF73" s="3"/>
      <c r="CG73" s="3"/>
      <c r="CH73" s="3" t="s">
        <v>838</v>
      </c>
      <c r="CI73" s="3"/>
      <c r="CJ73" s="3">
        <v>4</v>
      </c>
      <c r="CK73" s="3">
        <v>4</v>
      </c>
      <c r="CL73" s="3"/>
      <c r="CM73" s="3"/>
      <c r="CN73" s="3" t="s">
        <v>839</v>
      </c>
      <c r="CO73" s="3"/>
      <c r="CP73" s="3">
        <v>4</v>
      </c>
      <c r="CQ73" s="3">
        <v>4</v>
      </c>
      <c r="CR73" s="3">
        <v>4</v>
      </c>
      <c r="CS73" s="3">
        <v>4</v>
      </c>
      <c r="CT73" s="3"/>
      <c r="CU73" s="3"/>
      <c r="CV73" s="3" t="s">
        <v>840</v>
      </c>
      <c r="CW73" s="3"/>
      <c r="CX73" s="3">
        <v>4</v>
      </c>
      <c r="CY73" s="3">
        <v>5</v>
      </c>
      <c r="CZ73" s="3"/>
      <c r="DA73" s="3"/>
      <c r="DB73" s="3" t="s">
        <v>841</v>
      </c>
      <c r="DC73" s="3"/>
      <c r="DD73" s="3">
        <v>5</v>
      </c>
      <c r="DE73" s="3">
        <v>5</v>
      </c>
      <c r="DF73" s="3">
        <v>5</v>
      </c>
      <c r="DG73" s="3">
        <v>5</v>
      </c>
      <c r="DH73" s="3"/>
      <c r="DI73" s="3"/>
      <c r="DJ73" s="3" t="s">
        <v>842</v>
      </c>
      <c r="DK73" s="3"/>
      <c r="DL73" s="3">
        <v>5</v>
      </c>
      <c r="DM73" s="3">
        <v>3</v>
      </c>
      <c r="DN73" s="3" t="s">
        <v>843</v>
      </c>
      <c r="DO73" s="3"/>
      <c r="DP73" s="3" t="s">
        <v>227</v>
      </c>
      <c r="DQ73" s="3" t="s">
        <v>161</v>
      </c>
      <c r="DR73" s="3" t="s">
        <v>160</v>
      </c>
      <c r="DS73" s="3" t="s">
        <v>162</v>
      </c>
      <c r="DT73" s="3">
        <f t="shared" ref="DT73:DT136" si="14">VALUE(IF(DM73=1,SUBSTITUTE(DQ73,"CC_",""),IF(DM73=2,SUBSTITUTE(DR73,"CC_",""),IF(DM73=3,SUBSTITUTE(DS73,"CC_",""),-9999))))</f>
        <v>3</v>
      </c>
      <c r="DU73" s="3">
        <f t="shared" ref="DU73:DU136" si="15">IF(DT73=1,1,2)</f>
        <v>2</v>
      </c>
      <c r="DV73">
        <f t="shared" ref="DV73:DV136" si="16">IF(DT73=2,1,2)</f>
        <v>2</v>
      </c>
      <c r="DW73">
        <f t="shared" ref="DW73:DW136" si="17">IF(DT73=3,1,2)</f>
        <v>1</v>
      </c>
      <c r="DX73" t="str">
        <f t="shared" ref="DX73:DX136" si="18">IF(DT73=1,DN73,"")</f>
        <v/>
      </c>
      <c r="DY73" t="str">
        <f t="shared" ref="DY73:DY136" si="19">IF(DT73=2,DN73,"")</f>
        <v/>
      </c>
      <c r="DZ73" t="str">
        <f t="shared" ref="DZ73:DZ136" si="20">IF(DT73=3,DN73,"")</f>
        <v>Có công nghệ cao tiêu chuẩn khép kín hương vị ngon</v>
      </c>
      <c r="EA73">
        <v>6</v>
      </c>
      <c r="EB73">
        <v>7</v>
      </c>
      <c r="EC73">
        <v>2</v>
      </c>
      <c r="ED73">
        <v>6</v>
      </c>
      <c r="EE73">
        <v>7</v>
      </c>
      <c r="EF73">
        <v>2</v>
      </c>
    </row>
    <row r="74" spans="1:136" x14ac:dyDescent="0.25">
      <c r="A74" s="3"/>
      <c r="B74" s="3"/>
      <c r="C74" s="3"/>
      <c r="D74" s="3"/>
      <c r="E74" s="3"/>
      <c r="F74" s="3"/>
      <c r="G74" s="3"/>
      <c r="H74" s="3"/>
      <c r="I74" s="3"/>
      <c r="J74" s="3" t="s">
        <v>844</v>
      </c>
      <c r="K74" s="3" t="s">
        <v>845</v>
      </c>
      <c r="L74" s="19"/>
      <c r="M74" s="19"/>
      <c r="N74" s="19"/>
      <c r="O74" s="19"/>
      <c r="P74" s="19"/>
      <c r="Q74" s="19"/>
      <c r="R74" s="19"/>
      <c r="S74" s="19"/>
      <c r="T74" s="19"/>
      <c r="U74" s="19"/>
      <c r="V74" s="19"/>
      <c r="W74" s="19"/>
      <c r="X74" s="19"/>
      <c r="Y74" s="19"/>
      <c r="Z74" s="19"/>
      <c r="AA74" s="19"/>
      <c r="AB74" s="19"/>
      <c r="AC74" s="19"/>
      <c r="AD74" s="19"/>
      <c r="AE74" s="19"/>
      <c r="AF74" s="19"/>
      <c r="AG74" s="19"/>
      <c r="AH74" s="19"/>
      <c r="AI74" s="19"/>
      <c r="AJ74" s="19"/>
      <c r="AK74" s="19"/>
      <c r="AL74" s="19"/>
      <c r="AM74" s="19"/>
      <c r="AN74" s="19"/>
      <c r="AO74" s="19"/>
      <c r="AP74" s="19"/>
      <c r="AQ74" s="19"/>
      <c r="AR74" s="19"/>
      <c r="AS74" s="19"/>
      <c r="AT74" s="19"/>
      <c r="AU74" s="19"/>
      <c r="AV74" s="19"/>
      <c r="AW74" s="19"/>
      <c r="AX74" s="19"/>
      <c r="AY74" s="19"/>
      <c r="AZ74" s="19"/>
      <c r="BA74" s="19"/>
      <c r="BB74" s="19"/>
      <c r="BC74" s="19"/>
      <c r="BD74" s="19"/>
      <c r="BE74" s="19"/>
      <c r="BF74" s="19"/>
      <c r="BG74" s="19"/>
      <c r="BH74" s="3">
        <v>3</v>
      </c>
      <c r="BI74" s="3">
        <v>2</v>
      </c>
      <c r="BJ74" s="3" t="s">
        <v>262</v>
      </c>
      <c r="BK74" s="3">
        <v>2</v>
      </c>
      <c r="BL74" s="3">
        <v>3</v>
      </c>
      <c r="BM74" s="3">
        <v>2</v>
      </c>
      <c r="BN74" s="3">
        <v>1</v>
      </c>
      <c r="BO74" s="3"/>
      <c r="BP74" s="3"/>
      <c r="BQ74" s="3"/>
      <c r="BR74" s="3"/>
      <c r="BS74" s="3"/>
      <c r="BT74" s="3">
        <v>4</v>
      </c>
      <c r="BU74" s="3">
        <v>2</v>
      </c>
      <c r="BV74" s="3">
        <v>1</v>
      </c>
      <c r="BW74" s="3">
        <v>3</v>
      </c>
      <c r="BX74" s="3" t="s">
        <v>846</v>
      </c>
      <c r="BY74" s="3"/>
      <c r="BZ74" s="3"/>
      <c r="CA74" s="3"/>
      <c r="CB74" s="3">
        <v>3</v>
      </c>
      <c r="CC74" s="3">
        <v>3</v>
      </c>
      <c r="CD74" s="3">
        <v>3</v>
      </c>
      <c r="CE74" s="3">
        <v>3</v>
      </c>
      <c r="CF74" s="3" t="s">
        <v>847</v>
      </c>
      <c r="CG74" s="3"/>
      <c r="CH74" s="3"/>
      <c r="CI74" s="3"/>
      <c r="CJ74" s="3">
        <v>4</v>
      </c>
      <c r="CK74" s="3">
        <v>4</v>
      </c>
      <c r="CL74" s="3"/>
      <c r="CM74" s="3"/>
      <c r="CN74" s="3" t="s">
        <v>848</v>
      </c>
      <c r="CO74" s="3"/>
      <c r="CP74" s="3">
        <v>4</v>
      </c>
      <c r="CQ74" s="3">
        <v>5</v>
      </c>
      <c r="CR74" s="3">
        <v>4</v>
      </c>
      <c r="CS74" s="3">
        <v>5</v>
      </c>
      <c r="CT74" s="3"/>
      <c r="CU74" s="3"/>
      <c r="CV74" s="3" t="s">
        <v>849</v>
      </c>
      <c r="CW74" s="3"/>
      <c r="CX74" s="3">
        <v>5</v>
      </c>
      <c r="CY74" s="3">
        <v>5</v>
      </c>
      <c r="CZ74" s="3"/>
      <c r="DA74" s="3"/>
      <c r="DB74" s="3" t="s">
        <v>850</v>
      </c>
      <c r="DC74" s="3"/>
      <c r="DD74" s="3">
        <v>5</v>
      </c>
      <c r="DE74" s="3">
        <v>4</v>
      </c>
      <c r="DF74" s="3">
        <v>4</v>
      </c>
      <c r="DG74" s="3">
        <v>4</v>
      </c>
      <c r="DH74" s="3"/>
      <c r="DI74" s="3"/>
      <c r="DJ74" s="3" t="s">
        <v>851</v>
      </c>
      <c r="DK74" s="3"/>
      <c r="DL74" s="3">
        <v>5</v>
      </c>
      <c r="DM74" s="3">
        <v>3</v>
      </c>
      <c r="DN74" s="3" t="s">
        <v>852</v>
      </c>
      <c r="DO74" s="3"/>
      <c r="DP74" s="3" t="s">
        <v>227</v>
      </c>
      <c r="DQ74" s="3" t="s">
        <v>160</v>
      </c>
      <c r="DR74" s="3" t="s">
        <v>161</v>
      </c>
      <c r="DS74" s="3" t="s">
        <v>162</v>
      </c>
      <c r="DT74" s="3">
        <f t="shared" si="14"/>
        <v>3</v>
      </c>
      <c r="DU74" s="3">
        <f t="shared" si="15"/>
        <v>2</v>
      </c>
      <c r="DV74">
        <f t="shared" si="16"/>
        <v>2</v>
      </c>
      <c r="DW74">
        <f t="shared" si="17"/>
        <v>1</v>
      </c>
      <c r="DX74" t="str">
        <f t="shared" si="18"/>
        <v/>
      </c>
      <c r="DY74" t="str">
        <f t="shared" si="19"/>
        <v/>
      </c>
      <c r="DZ74" t="str">
        <f t="shared" si="20"/>
        <v>Có hương vị trái cây tôi rất thích nó và đc nấu âm độ nên tôi nghĩ cx ok</v>
      </c>
      <c r="EA74">
        <v>5</v>
      </c>
      <c r="EB74">
        <v>6</v>
      </c>
      <c r="EC74">
        <v>1</v>
      </c>
      <c r="ED74">
        <v>5</v>
      </c>
      <c r="EE74">
        <v>6</v>
      </c>
      <c r="EF74">
        <v>1</v>
      </c>
    </row>
    <row r="75" spans="1:136" x14ac:dyDescent="0.25">
      <c r="A75" s="3"/>
      <c r="B75" s="3"/>
      <c r="C75" s="3"/>
      <c r="D75" s="3"/>
      <c r="E75" s="3"/>
      <c r="F75" s="3"/>
      <c r="G75" s="3"/>
      <c r="H75" s="3"/>
      <c r="I75" s="3"/>
      <c r="J75" s="3" t="s">
        <v>853</v>
      </c>
      <c r="K75" s="3" t="s">
        <v>854</v>
      </c>
      <c r="L75" s="19"/>
      <c r="M75" s="19"/>
      <c r="N75" s="19"/>
      <c r="O75" s="19"/>
      <c r="P75" s="19"/>
      <c r="Q75" s="19"/>
      <c r="R75" s="19"/>
      <c r="S75" s="19"/>
      <c r="T75" s="19"/>
      <c r="U75" s="19"/>
      <c r="V75" s="19"/>
      <c r="W75" s="19"/>
      <c r="X75" s="19"/>
      <c r="Y75" s="19"/>
      <c r="Z75" s="19"/>
      <c r="AA75" s="19"/>
      <c r="AB75" s="19"/>
      <c r="AC75" s="19"/>
      <c r="AD75" s="19"/>
      <c r="AE75" s="19"/>
      <c r="AF75" s="19"/>
      <c r="AG75" s="19"/>
      <c r="AH75" s="19"/>
      <c r="AI75" s="19"/>
      <c r="AJ75" s="19"/>
      <c r="AK75" s="19"/>
      <c r="AL75" s="19"/>
      <c r="AM75" s="19"/>
      <c r="AN75" s="19"/>
      <c r="AO75" s="19"/>
      <c r="AP75" s="19"/>
      <c r="AQ75" s="19"/>
      <c r="AR75" s="19"/>
      <c r="AS75" s="19"/>
      <c r="AT75" s="19"/>
      <c r="AU75" s="19"/>
      <c r="AV75" s="19"/>
      <c r="AW75" s="19"/>
      <c r="AX75" s="19"/>
      <c r="AY75" s="19"/>
      <c r="AZ75" s="19"/>
      <c r="BA75" s="19"/>
      <c r="BB75" s="19"/>
      <c r="BC75" s="19"/>
      <c r="BD75" s="19"/>
      <c r="BE75" s="19"/>
      <c r="BF75" s="19"/>
      <c r="BG75" s="19"/>
      <c r="BH75" s="3">
        <v>3</v>
      </c>
      <c r="BI75" s="3">
        <v>2</v>
      </c>
      <c r="BJ75" s="3" t="s">
        <v>262</v>
      </c>
      <c r="BK75" s="3">
        <v>2</v>
      </c>
      <c r="BL75" s="3">
        <v>3</v>
      </c>
      <c r="BM75" s="3">
        <v>2</v>
      </c>
      <c r="BN75" s="3">
        <v>1</v>
      </c>
      <c r="BO75" s="3">
        <v>1</v>
      </c>
      <c r="BP75" s="3">
        <v>1</v>
      </c>
      <c r="BQ75" s="3">
        <v>1</v>
      </c>
      <c r="BR75" s="3">
        <v>1</v>
      </c>
      <c r="BS75" s="3"/>
      <c r="BT75" s="3">
        <v>2</v>
      </c>
      <c r="BU75" s="3">
        <v>7</v>
      </c>
      <c r="BV75" s="3">
        <v>1</v>
      </c>
      <c r="BW75" s="3">
        <v>4</v>
      </c>
      <c r="BX75" s="3"/>
      <c r="BY75" s="3"/>
      <c r="BZ75" s="3" t="s">
        <v>855</v>
      </c>
      <c r="CA75" s="3"/>
      <c r="CB75" s="3">
        <v>4</v>
      </c>
      <c r="CC75" s="3">
        <v>4</v>
      </c>
      <c r="CD75" s="3">
        <v>4</v>
      </c>
      <c r="CE75" s="3">
        <v>4</v>
      </c>
      <c r="CF75" s="3"/>
      <c r="CG75" s="3"/>
      <c r="CH75" s="3" t="s">
        <v>856</v>
      </c>
      <c r="CI75" s="3"/>
      <c r="CJ75" s="3">
        <v>5</v>
      </c>
      <c r="CK75" s="3">
        <v>4</v>
      </c>
      <c r="CL75" s="3"/>
      <c r="CM75" s="3"/>
      <c r="CN75" s="3" t="s">
        <v>857</v>
      </c>
      <c r="CO75" s="3"/>
      <c r="CP75" s="3">
        <v>4</v>
      </c>
      <c r="CQ75" s="3">
        <v>4</v>
      </c>
      <c r="CR75" s="3">
        <v>4</v>
      </c>
      <c r="CS75" s="3">
        <v>4</v>
      </c>
      <c r="CT75" s="3"/>
      <c r="CU75" s="3"/>
      <c r="CV75" s="3" t="s">
        <v>858</v>
      </c>
      <c r="CW75" s="3"/>
      <c r="CX75" s="3">
        <v>4</v>
      </c>
      <c r="CY75" s="3">
        <v>4</v>
      </c>
      <c r="CZ75" s="3"/>
      <c r="DA75" s="3"/>
      <c r="DB75" s="3" t="s">
        <v>859</v>
      </c>
      <c r="DC75" s="3"/>
      <c r="DD75" s="3">
        <v>4</v>
      </c>
      <c r="DE75" s="3">
        <v>4</v>
      </c>
      <c r="DF75" s="3">
        <v>4</v>
      </c>
      <c r="DG75" s="3">
        <v>4</v>
      </c>
      <c r="DH75" s="3"/>
      <c r="DI75" s="3"/>
      <c r="DJ75" s="3" t="s">
        <v>860</v>
      </c>
      <c r="DK75" s="3"/>
      <c r="DL75" s="3">
        <v>4</v>
      </c>
      <c r="DM75" s="3">
        <v>3</v>
      </c>
      <c r="DN75" s="3" t="s">
        <v>861</v>
      </c>
      <c r="DO75" s="3"/>
      <c r="DP75" s="3" t="s">
        <v>227</v>
      </c>
      <c r="DQ75" s="3" t="s">
        <v>161</v>
      </c>
      <c r="DR75" s="3" t="s">
        <v>162</v>
      </c>
      <c r="DS75" s="3" t="s">
        <v>160</v>
      </c>
      <c r="DT75" s="3">
        <f t="shared" si="14"/>
        <v>1</v>
      </c>
      <c r="DU75" s="3">
        <f t="shared" si="15"/>
        <v>1</v>
      </c>
      <c r="DV75">
        <f t="shared" si="16"/>
        <v>2</v>
      </c>
      <c r="DW75">
        <f t="shared" si="17"/>
        <v>2</v>
      </c>
      <c r="DX75" t="str">
        <f t="shared" si="18"/>
        <v>Vì bia được làm từ 3 nước nổi tiếng lâu đời về bia và có nguồn gốc làm từ nguyên liệu thiên nhiên nên tôi thích và muốn mua dùng thử nhất</v>
      </c>
      <c r="DY75" t="str">
        <f t="shared" si="19"/>
        <v/>
      </c>
      <c r="DZ75" t="str">
        <f t="shared" si="20"/>
        <v/>
      </c>
      <c r="EA75">
        <v>4</v>
      </c>
      <c r="EB75">
        <v>6</v>
      </c>
      <c r="EC75">
        <v>1</v>
      </c>
      <c r="ED75">
        <v>4</v>
      </c>
      <c r="EE75">
        <v>6</v>
      </c>
      <c r="EF75">
        <v>1</v>
      </c>
    </row>
    <row r="76" spans="1:136" x14ac:dyDescent="0.25">
      <c r="A76" s="3"/>
      <c r="B76" s="3"/>
      <c r="C76" s="3"/>
      <c r="D76" s="3"/>
      <c r="E76" s="3"/>
      <c r="F76" s="3"/>
      <c r="G76" s="3"/>
      <c r="H76" s="3"/>
      <c r="I76" s="3"/>
      <c r="J76" s="3" t="s">
        <v>862</v>
      </c>
      <c r="K76" s="3" t="s">
        <v>863</v>
      </c>
      <c r="L76" s="19"/>
      <c r="M76" s="19"/>
      <c r="N76" s="19"/>
      <c r="O76" s="19"/>
      <c r="P76" s="19"/>
      <c r="Q76" s="19"/>
      <c r="R76" s="19"/>
      <c r="S76" s="19"/>
      <c r="T76" s="19"/>
      <c r="U76" s="19"/>
      <c r="V76" s="19"/>
      <c r="W76" s="19"/>
      <c r="X76" s="19"/>
      <c r="Y76" s="19"/>
      <c r="Z76" s="19"/>
      <c r="AA76" s="19"/>
      <c r="AB76" s="19"/>
      <c r="AC76" s="19"/>
      <c r="AD76" s="19"/>
      <c r="AE76" s="19"/>
      <c r="AF76" s="19"/>
      <c r="AG76" s="19"/>
      <c r="AH76" s="19"/>
      <c r="AI76" s="19"/>
      <c r="AJ76" s="19"/>
      <c r="AK76" s="19"/>
      <c r="AL76" s="19"/>
      <c r="AM76" s="19"/>
      <c r="AN76" s="19"/>
      <c r="AO76" s="19"/>
      <c r="AP76" s="19"/>
      <c r="AQ76" s="19"/>
      <c r="AR76" s="19"/>
      <c r="AS76" s="19"/>
      <c r="AT76" s="19"/>
      <c r="AU76" s="19"/>
      <c r="AV76" s="19"/>
      <c r="AW76" s="19"/>
      <c r="AX76" s="19"/>
      <c r="AY76" s="19"/>
      <c r="AZ76" s="19"/>
      <c r="BA76" s="19"/>
      <c r="BB76" s="19"/>
      <c r="BC76" s="19"/>
      <c r="BD76" s="19"/>
      <c r="BE76" s="19"/>
      <c r="BF76" s="19"/>
      <c r="BG76" s="19"/>
      <c r="BH76" s="3">
        <v>4</v>
      </c>
      <c r="BI76" s="3">
        <v>2</v>
      </c>
      <c r="BJ76" s="3" t="s">
        <v>276</v>
      </c>
      <c r="BK76" s="3">
        <v>2</v>
      </c>
      <c r="BL76" s="3">
        <v>3</v>
      </c>
      <c r="BM76" s="3">
        <v>2</v>
      </c>
      <c r="BN76" s="3">
        <v>1</v>
      </c>
      <c r="BO76" s="3">
        <v>1</v>
      </c>
      <c r="BP76" s="3">
        <v>1</v>
      </c>
      <c r="BQ76" s="3"/>
      <c r="BR76" s="3"/>
      <c r="BS76" s="3"/>
      <c r="BT76" s="3">
        <v>4</v>
      </c>
      <c r="BU76" s="3">
        <v>13</v>
      </c>
      <c r="BV76" s="3">
        <v>1</v>
      </c>
      <c r="BW76" s="3">
        <v>4</v>
      </c>
      <c r="BX76" s="3"/>
      <c r="BY76" s="3"/>
      <c r="BZ76" s="3" t="s">
        <v>864</v>
      </c>
      <c r="CA76" s="3"/>
      <c r="CB76" s="3">
        <v>4</v>
      </c>
      <c r="CC76" s="3">
        <v>4</v>
      </c>
      <c r="CD76" s="3">
        <v>4</v>
      </c>
      <c r="CE76" s="3">
        <v>4</v>
      </c>
      <c r="CF76" s="3"/>
      <c r="CG76" s="3"/>
      <c r="CH76" s="3" t="s">
        <v>865</v>
      </c>
      <c r="CI76" s="3"/>
      <c r="CJ76" s="3">
        <v>4</v>
      </c>
      <c r="CK76" s="3">
        <v>5</v>
      </c>
      <c r="CL76" s="3"/>
      <c r="CM76" s="3"/>
      <c r="CN76" s="3" t="s">
        <v>866</v>
      </c>
      <c r="CO76" s="3"/>
      <c r="CP76" s="3">
        <v>5</v>
      </c>
      <c r="CQ76" s="3">
        <v>5</v>
      </c>
      <c r="CR76" s="3">
        <v>5</v>
      </c>
      <c r="CS76" s="3">
        <v>5</v>
      </c>
      <c r="CT76" s="3"/>
      <c r="CU76" s="3"/>
      <c r="CV76" s="3" t="s">
        <v>867</v>
      </c>
      <c r="CW76" s="3"/>
      <c r="CX76" s="3">
        <v>5</v>
      </c>
      <c r="CY76" s="3">
        <v>4</v>
      </c>
      <c r="CZ76" s="3"/>
      <c r="DA76" s="3"/>
      <c r="DB76" s="3" t="s">
        <v>868</v>
      </c>
      <c r="DC76" s="3"/>
      <c r="DD76" s="3">
        <v>4</v>
      </c>
      <c r="DE76" s="3">
        <v>4</v>
      </c>
      <c r="DF76" s="3">
        <v>4</v>
      </c>
      <c r="DG76" s="3">
        <v>4</v>
      </c>
      <c r="DH76" s="3"/>
      <c r="DI76" s="3"/>
      <c r="DJ76" s="3" t="s">
        <v>443</v>
      </c>
      <c r="DK76" s="3"/>
      <c r="DL76" s="3">
        <v>4</v>
      </c>
      <c r="DM76" s="3">
        <v>3</v>
      </c>
      <c r="DN76" s="3" t="s">
        <v>869</v>
      </c>
      <c r="DO76" s="3"/>
      <c r="DP76" s="3" t="s">
        <v>227</v>
      </c>
      <c r="DQ76" s="3" t="s">
        <v>162</v>
      </c>
      <c r="DR76" s="3" t="s">
        <v>160</v>
      </c>
      <c r="DS76" s="3" t="s">
        <v>161</v>
      </c>
      <c r="DT76" s="3">
        <f t="shared" si="14"/>
        <v>2</v>
      </c>
      <c r="DU76" s="3">
        <f t="shared" si="15"/>
        <v>2</v>
      </c>
      <c r="DV76">
        <f t="shared" si="16"/>
        <v>1</v>
      </c>
      <c r="DW76">
        <f t="shared" si="17"/>
        <v>2</v>
      </c>
      <c r="DX76" t="str">
        <f t="shared" si="18"/>
        <v/>
      </c>
      <c r="DY76" t="str">
        <f t="shared" si="19"/>
        <v>Nấu bởi bàn tay chuyên gia đáng tin cậy hơn</v>
      </c>
      <c r="DZ76" t="str">
        <f t="shared" si="20"/>
        <v/>
      </c>
      <c r="EA76">
        <v>1</v>
      </c>
      <c r="EB76">
        <v>7</v>
      </c>
      <c r="EC76">
        <v>6</v>
      </c>
      <c r="ED76">
        <v>1</v>
      </c>
      <c r="EE76">
        <v>7</v>
      </c>
      <c r="EF76">
        <v>6</v>
      </c>
    </row>
    <row r="77" spans="1:136" x14ac:dyDescent="0.25">
      <c r="A77" s="3"/>
      <c r="B77" s="3"/>
      <c r="C77" s="3"/>
      <c r="D77" s="3"/>
      <c r="E77" s="3"/>
      <c r="F77" s="3"/>
      <c r="G77" s="3"/>
      <c r="H77" s="3"/>
      <c r="I77" s="3"/>
      <c r="J77" s="3" t="s">
        <v>870</v>
      </c>
      <c r="K77" s="3" t="s">
        <v>871</v>
      </c>
      <c r="L77" s="19"/>
      <c r="M77" s="19"/>
      <c r="N77" s="19"/>
      <c r="O77" s="19"/>
      <c r="P77" s="19"/>
      <c r="Q77" s="19"/>
      <c r="R77" s="19"/>
      <c r="S77" s="19"/>
      <c r="T77" s="19"/>
      <c r="U77" s="19"/>
      <c r="V77" s="19"/>
      <c r="W77" s="19"/>
      <c r="X77" s="19"/>
      <c r="Y77" s="19"/>
      <c r="Z77" s="19"/>
      <c r="AA77" s="19"/>
      <c r="AB77" s="19"/>
      <c r="AC77" s="19"/>
      <c r="AD77" s="19"/>
      <c r="AE77" s="19"/>
      <c r="AF77" s="19"/>
      <c r="AG77" s="19"/>
      <c r="AH77" s="19"/>
      <c r="AI77" s="19"/>
      <c r="AJ77" s="19"/>
      <c r="AK77" s="19"/>
      <c r="AL77" s="19"/>
      <c r="AM77" s="19"/>
      <c r="AN77" s="19"/>
      <c r="AO77" s="19"/>
      <c r="AP77" s="19"/>
      <c r="AQ77" s="19"/>
      <c r="AR77" s="19"/>
      <c r="AS77" s="19"/>
      <c r="AT77" s="19"/>
      <c r="AU77" s="19"/>
      <c r="AV77" s="19"/>
      <c r="AW77" s="19"/>
      <c r="AX77" s="19"/>
      <c r="AY77" s="19"/>
      <c r="AZ77" s="19"/>
      <c r="BA77" s="19"/>
      <c r="BB77" s="19"/>
      <c r="BC77" s="19"/>
      <c r="BD77" s="19"/>
      <c r="BE77" s="19"/>
      <c r="BF77" s="19"/>
      <c r="BG77" s="19"/>
      <c r="BH77" s="3">
        <v>3</v>
      </c>
      <c r="BI77" s="3">
        <v>2</v>
      </c>
      <c r="BJ77" s="3" t="s">
        <v>226</v>
      </c>
      <c r="BK77" s="3">
        <v>2</v>
      </c>
      <c r="BL77" s="3">
        <v>1</v>
      </c>
      <c r="BM77" s="3">
        <v>2</v>
      </c>
      <c r="BN77" s="3">
        <v>1</v>
      </c>
      <c r="BO77" s="3">
        <v>1</v>
      </c>
      <c r="BP77" s="3">
        <v>1</v>
      </c>
      <c r="BQ77" s="3">
        <v>1</v>
      </c>
      <c r="BR77" s="3">
        <v>1</v>
      </c>
      <c r="BS77" s="3"/>
      <c r="BT77" s="3">
        <v>3</v>
      </c>
      <c r="BU77" s="3">
        <v>2</v>
      </c>
      <c r="BV77" s="3">
        <v>1</v>
      </c>
      <c r="BW77" s="3">
        <v>4</v>
      </c>
      <c r="BX77" s="3"/>
      <c r="BY77" s="3"/>
      <c r="BZ77" s="3" t="s">
        <v>872</v>
      </c>
      <c r="CA77" s="3"/>
      <c r="CB77" s="3">
        <v>4</v>
      </c>
      <c r="CC77" s="3">
        <v>5</v>
      </c>
      <c r="CD77" s="3">
        <v>5</v>
      </c>
      <c r="CE77" s="3">
        <v>4</v>
      </c>
      <c r="CF77" s="3"/>
      <c r="CG77" s="3"/>
      <c r="CH77" s="3" t="s">
        <v>873</v>
      </c>
      <c r="CI77" s="3"/>
      <c r="CJ77" s="3">
        <v>4</v>
      </c>
      <c r="CK77" s="3">
        <v>5</v>
      </c>
      <c r="CL77" s="3"/>
      <c r="CM77" s="3"/>
      <c r="CN77" s="3" t="s">
        <v>874</v>
      </c>
      <c r="CO77" s="3"/>
      <c r="CP77" s="3">
        <v>5</v>
      </c>
      <c r="CQ77" s="3">
        <v>5</v>
      </c>
      <c r="CR77" s="3">
        <v>5</v>
      </c>
      <c r="CS77" s="3">
        <v>5</v>
      </c>
      <c r="CT77" s="3"/>
      <c r="CU77" s="3"/>
      <c r="CV77" s="3" t="s">
        <v>875</v>
      </c>
      <c r="CW77" s="3"/>
      <c r="CX77" s="3">
        <v>5</v>
      </c>
      <c r="CY77" s="3">
        <v>4</v>
      </c>
      <c r="CZ77" s="3"/>
      <c r="DA77" s="3"/>
      <c r="DB77" s="3" t="s">
        <v>876</v>
      </c>
      <c r="DC77" s="3"/>
      <c r="DD77" s="3">
        <v>4</v>
      </c>
      <c r="DE77" s="3">
        <v>4</v>
      </c>
      <c r="DF77" s="3">
        <v>4</v>
      </c>
      <c r="DG77" s="3">
        <v>4</v>
      </c>
      <c r="DH77" s="3"/>
      <c r="DI77" s="3"/>
      <c r="DJ77" s="3" t="s">
        <v>877</v>
      </c>
      <c r="DK77" s="3"/>
      <c r="DL77" s="3">
        <v>4</v>
      </c>
      <c r="DM77" s="3">
        <v>1</v>
      </c>
      <c r="DN77" s="3" t="s">
        <v>878</v>
      </c>
      <c r="DO77" s="3"/>
      <c r="DP77" s="3" t="s">
        <v>227</v>
      </c>
      <c r="DQ77" s="3" t="s">
        <v>161</v>
      </c>
      <c r="DR77" s="3" t="s">
        <v>160</v>
      </c>
      <c r="DS77" s="3" t="s">
        <v>162</v>
      </c>
      <c r="DT77" s="3">
        <f t="shared" si="14"/>
        <v>2</v>
      </c>
      <c r="DU77" s="3">
        <f t="shared" si="15"/>
        <v>2</v>
      </c>
      <c r="DV77">
        <f t="shared" si="16"/>
        <v>1</v>
      </c>
      <c r="DW77">
        <f t="shared" si="17"/>
        <v>2</v>
      </c>
      <c r="DX77" t="str">
        <f t="shared" si="18"/>
        <v/>
      </c>
      <c r="DY77" t="str">
        <f t="shared" si="19"/>
        <v>Hương vị độc nhất, tuyệt hảo, sảng khoái, mạnh mẽ, đạt tiêu chuẩn</v>
      </c>
      <c r="DZ77" t="str">
        <f t="shared" si="20"/>
        <v/>
      </c>
      <c r="EA77">
        <v>4</v>
      </c>
      <c r="EB77">
        <v>5</v>
      </c>
      <c r="EC77">
        <v>3</v>
      </c>
      <c r="ED77">
        <v>4</v>
      </c>
      <c r="EE77">
        <v>5</v>
      </c>
      <c r="EF77">
        <v>3</v>
      </c>
    </row>
    <row r="78" spans="1:136" x14ac:dyDescent="0.25">
      <c r="A78" s="3"/>
      <c r="B78" s="3"/>
      <c r="C78" s="3"/>
      <c r="D78" s="3"/>
      <c r="E78" s="3"/>
      <c r="F78" s="3"/>
      <c r="G78" s="3"/>
      <c r="H78" s="3"/>
      <c r="I78" s="3"/>
      <c r="J78" s="3" t="s">
        <v>879</v>
      </c>
      <c r="K78" s="3" t="s">
        <v>880</v>
      </c>
      <c r="L78" s="19"/>
      <c r="M78" s="19"/>
      <c r="N78" s="19"/>
      <c r="O78" s="19"/>
      <c r="P78" s="19"/>
      <c r="Q78" s="19"/>
      <c r="R78" s="19"/>
      <c r="S78" s="19"/>
      <c r="T78" s="19"/>
      <c r="U78" s="19"/>
      <c r="V78" s="19"/>
      <c r="W78" s="19"/>
      <c r="X78" s="19"/>
      <c r="Y78" s="19"/>
      <c r="Z78" s="19"/>
      <c r="AA78" s="19"/>
      <c r="AB78" s="19"/>
      <c r="AC78" s="19"/>
      <c r="AD78" s="19"/>
      <c r="AE78" s="19"/>
      <c r="AF78" s="19"/>
      <c r="AG78" s="19"/>
      <c r="AH78" s="19"/>
      <c r="AI78" s="19"/>
      <c r="AJ78" s="19"/>
      <c r="AK78" s="19"/>
      <c r="AL78" s="19"/>
      <c r="AM78" s="19"/>
      <c r="AN78" s="19"/>
      <c r="AO78" s="19"/>
      <c r="AP78" s="19"/>
      <c r="AQ78" s="19"/>
      <c r="AR78" s="19"/>
      <c r="AS78" s="19"/>
      <c r="AT78" s="19"/>
      <c r="AU78" s="19"/>
      <c r="AV78" s="19"/>
      <c r="AW78" s="19"/>
      <c r="AX78" s="19"/>
      <c r="AY78" s="19"/>
      <c r="AZ78" s="19"/>
      <c r="BA78" s="19"/>
      <c r="BB78" s="19"/>
      <c r="BC78" s="19"/>
      <c r="BD78" s="19"/>
      <c r="BE78" s="19"/>
      <c r="BF78" s="19"/>
      <c r="BG78" s="19"/>
      <c r="BH78" s="3">
        <v>3</v>
      </c>
      <c r="BI78" s="3">
        <v>2</v>
      </c>
      <c r="BJ78" s="3" t="s">
        <v>247</v>
      </c>
      <c r="BK78" s="3">
        <v>4</v>
      </c>
      <c r="BL78" s="3">
        <v>1</v>
      </c>
      <c r="BM78" s="3">
        <v>2</v>
      </c>
      <c r="BN78" s="3">
        <v>1</v>
      </c>
      <c r="BO78" s="3">
        <v>1</v>
      </c>
      <c r="BP78" s="3">
        <v>1</v>
      </c>
      <c r="BQ78" s="3">
        <v>1</v>
      </c>
      <c r="BR78" s="3">
        <v>1</v>
      </c>
      <c r="BS78" s="3"/>
      <c r="BT78" s="3">
        <v>2</v>
      </c>
      <c r="BU78" s="3">
        <v>2</v>
      </c>
      <c r="BV78" s="3">
        <v>1</v>
      </c>
      <c r="BW78" s="3">
        <v>4</v>
      </c>
      <c r="BX78" s="3"/>
      <c r="BY78" s="3"/>
      <c r="BZ78" s="3" t="s">
        <v>881</v>
      </c>
      <c r="CA78" s="3"/>
      <c r="CB78" s="3">
        <v>4</v>
      </c>
      <c r="CC78" s="3">
        <v>4</v>
      </c>
      <c r="CD78" s="3">
        <v>4</v>
      </c>
      <c r="CE78" s="3">
        <v>4</v>
      </c>
      <c r="CF78" s="3"/>
      <c r="CG78" s="3"/>
      <c r="CH78" s="3" t="s">
        <v>882</v>
      </c>
      <c r="CI78" s="3"/>
      <c r="CJ78" s="3">
        <v>4</v>
      </c>
      <c r="CK78" s="3">
        <v>5</v>
      </c>
      <c r="CL78" s="3"/>
      <c r="CM78" s="3"/>
      <c r="CN78" s="3" t="s">
        <v>883</v>
      </c>
      <c r="CO78" s="3"/>
      <c r="CP78" s="3">
        <v>5</v>
      </c>
      <c r="CQ78" s="3">
        <v>5</v>
      </c>
      <c r="CR78" s="3">
        <v>5</v>
      </c>
      <c r="CS78" s="3">
        <v>5</v>
      </c>
      <c r="CT78" s="3"/>
      <c r="CU78" s="3"/>
      <c r="CV78" s="3" t="s">
        <v>884</v>
      </c>
      <c r="CW78" s="3"/>
      <c r="CX78" s="3">
        <v>5</v>
      </c>
      <c r="CY78" s="3">
        <v>4</v>
      </c>
      <c r="CZ78" s="3"/>
      <c r="DA78" s="3"/>
      <c r="DB78" s="3" t="s">
        <v>885</v>
      </c>
      <c r="DC78" s="3"/>
      <c r="DD78" s="3">
        <v>4</v>
      </c>
      <c r="DE78" s="3">
        <v>4</v>
      </c>
      <c r="DF78" s="3">
        <v>4</v>
      </c>
      <c r="DG78" s="3">
        <v>4</v>
      </c>
      <c r="DH78" s="3"/>
      <c r="DI78" s="3"/>
      <c r="DJ78" s="3" t="s">
        <v>886</v>
      </c>
      <c r="DK78" s="3"/>
      <c r="DL78" s="3">
        <v>4</v>
      </c>
      <c r="DM78" s="3">
        <v>1</v>
      </c>
      <c r="DN78" s="3" t="s">
        <v>887</v>
      </c>
      <c r="DO78" s="3"/>
      <c r="DP78" s="3" t="s">
        <v>227</v>
      </c>
      <c r="DQ78" s="3" t="s">
        <v>161</v>
      </c>
      <c r="DR78" s="3" t="s">
        <v>162</v>
      </c>
      <c r="DS78" s="3" t="s">
        <v>160</v>
      </c>
      <c r="DT78" s="3">
        <f t="shared" si="14"/>
        <v>2</v>
      </c>
      <c r="DU78" s="3">
        <f t="shared" si="15"/>
        <v>2</v>
      </c>
      <c r="DV78">
        <f t="shared" si="16"/>
        <v>1</v>
      </c>
      <c r="DW78">
        <f t="shared" si="17"/>
        <v>2</v>
      </c>
      <c r="DX78" t="str">
        <f t="shared" si="18"/>
        <v/>
      </c>
      <c r="DY78" t="str">
        <f t="shared" si="19"/>
        <v>Vì bia được làm từ nguyên liệu mới lạ là hoa bia nên tôi thích nhất</v>
      </c>
      <c r="DZ78" t="str">
        <f t="shared" si="20"/>
        <v/>
      </c>
      <c r="EA78">
        <v>2</v>
      </c>
      <c r="EB78">
        <v>4</v>
      </c>
      <c r="EC78">
        <v>1</v>
      </c>
      <c r="ED78">
        <v>2</v>
      </c>
      <c r="EE78">
        <v>4</v>
      </c>
      <c r="EF78">
        <v>1</v>
      </c>
    </row>
    <row r="79" spans="1:136" x14ac:dyDescent="0.25">
      <c r="A79" s="3"/>
      <c r="B79" s="3"/>
      <c r="C79" s="3"/>
      <c r="D79" s="3"/>
      <c r="E79" s="3"/>
      <c r="F79" s="3"/>
      <c r="G79" s="3"/>
      <c r="H79" s="3"/>
      <c r="I79" s="3"/>
      <c r="J79" s="3" t="s">
        <v>888</v>
      </c>
      <c r="K79" s="3" t="s">
        <v>889</v>
      </c>
      <c r="L79" s="19"/>
      <c r="M79" s="19"/>
      <c r="N79" s="19"/>
      <c r="O79" s="19"/>
      <c r="P79" s="19"/>
      <c r="Q79" s="19"/>
      <c r="R79" s="19"/>
      <c r="S79" s="19"/>
      <c r="T79" s="19"/>
      <c r="U79" s="19"/>
      <c r="V79" s="19"/>
      <c r="W79" s="19"/>
      <c r="X79" s="19"/>
      <c r="Y79" s="19"/>
      <c r="Z79" s="19"/>
      <c r="AA79" s="19"/>
      <c r="AB79" s="19"/>
      <c r="AC79" s="19"/>
      <c r="AD79" s="19"/>
      <c r="AE79" s="19"/>
      <c r="AF79" s="19"/>
      <c r="AG79" s="19"/>
      <c r="AH79" s="19"/>
      <c r="AI79" s="19"/>
      <c r="AJ79" s="19"/>
      <c r="AK79" s="19"/>
      <c r="AL79" s="19"/>
      <c r="AM79" s="19"/>
      <c r="AN79" s="19"/>
      <c r="AO79" s="19"/>
      <c r="AP79" s="19"/>
      <c r="AQ79" s="19"/>
      <c r="AR79" s="19"/>
      <c r="AS79" s="19"/>
      <c r="AT79" s="19"/>
      <c r="AU79" s="19"/>
      <c r="AV79" s="19"/>
      <c r="AW79" s="19"/>
      <c r="AX79" s="19"/>
      <c r="AY79" s="19"/>
      <c r="AZ79" s="19"/>
      <c r="BA79" s="19"/>
      <c r="BB79" s="19"/>
      <c r="BC79" s="19"/>
      <c r="BD79" s="19"/>
      <c r="BE79" s="19"/>
      <c r="BF79" s="19"/>
      <c r="BG79" s="19"/>
      <c r="BH79" s="3">
        <v>3</v>
      </c>
      <c r="BI79" s="3">
        <v>2</v>
      </c>
      <c r="BJ79" s="3" t="s">
        <v>276</v>
      </c>
      <c r="BK79" s="3">
        <v>2</v>
      </c>
      <c r="BL79" s="3">
        <v>3</v>
      </c>
      <c r="BM79" s="3">
        <v>2</v>
      </c>
      <c r="BN79" s="3">
        <v>1</v>
      </c>
      <c r="BO79" s="3">
        <v>1</v>
      </c>
      <c r="BP79" s="3">
        <v>1</v>
      </c>
      <c r="BQ79" s="3">
        <v>1</v>
      </c>
      <c r="BR79" s="3">
        <v>1</v>
      </c>
      <c r="BS79" s="3"/>
      <c r="BT79" s="3">
        <v>4</v>
      </c>
      <c r="BU79" s="3">
        <v>2</v>
      </c>
      <c r="BV79" s="3">
        <v>1</v>
      </c>
      <c r="BW79" s="3">
        <v>5</v>
      </c>
      <c r="BX79" s="3"/>
      <c r="BY79" s="3"/>
      <c r="BZ79" s="3" t="s">
        <v>890</v>
      </c>
      <c r="CA79" s="3"/>
      <c r="CB79" s="3">
        <v>5</v>
      </c>
      <c r="CC79" s="3">
        <v>5</v>
      </c>
      <c r="CD79" s="3">
        <v>5</v>
      </c>
      <c r="CE79" s="3">
        <v>4</v>
      </c>
      <c r="CF79" s="3"/>
      <c r="CG79" s="3"/>
      <c r="CH79" s="3" t="s">
        <v>891</v>
      </c>
      <c r="CI79" s="3"/>
      <c r="CJ79" s="3">
        <v>5</v>
      </c>
      <c r="CK79" s="3">
        <v>4</v>
      </c>
      <c r="CL79" s="3"/>
      <c r="CM79" s="3"/>
      <c r="CN79" s="3" t="s">
        <v>892</v>
      </c>
      <c r="CO79" s="3"/>
      <c r="CP79" s="3">
        <v>4</v>
      </c>
      <c r="CQ79" s="3">
        <v>4</v>
      </c>
      <c r="CR79" s="3">
        <v>3</v>
      </c>
      <c r="CS79" s="3">
        <v>4</v>
      </c>
      <c r="CT79" s="3"/>
      <c r="CU79" s="3"/>
      <c r="CV79" s="3" t="s">
        <v>893</v>
      </c>
      <c r="CW79" s="3"/>
      <c r="CX79" s="3">
        <v>4</v>
      </c>
      <c r="CY79" s="3">
        <v>4</v>
      </c>
      <c r="CZ79" s="3"/>
      <c r="DA79" s="3"/>
      <c r="DB79" s="3" t="s">
        <v>894</v>
      </c>
      <c r="DC79" s="3"/>
      <c r="DD79" s="3">
        <v>4</v>
      </c>
      <c r="DE79" s="3">
        <v>4</v>
      </c>
      <c r="DF79" s="3">
        <v>3</v>
      </c>
      <c r="DG79" s="3">
        <v>3</v>
      </c>
      <c r="DH79" s="3" t="s">
        <v>895</v>
      </c>
      <c r="DI79" s="3"/>
      <c r="DJ79" s="3"/>
      <c r="DK79" s="3"/>
      <c r="DL79" s="3">
        <v>4</v>
      </c>
      <c r="DM79" s="3">
        <v>3</v>
      </c>
      <c r="DN79" s="3" t="s">
        <v>896</v>
      </c>
      <c r="DO79" s="3"/>
      <c r="DP79" s="3" t="s">
        <v>227</v>
      </c>
      <c r="DQ79" s="3" t="s">
        <v>162</v>
      </c>
      <c r="DR79" s="3" t="s">
        <v>161</v>
      </c>
      <c r="DS79" s="3" t="s">
        <v>160</v>
      </c>
      <c r="DT79" s="3">
        <f t="shared" si="14"/>
        <v>1</v>
      </c>
      <c r="DU79" s="3">
        <f t="shared" si="15"/>
        <v>1</v>
      </c>
      <c r="DV79">
        <f t="shared" si="16"/>
        <v>2</v>
      </c>
      <c r="DW79">
        <f t="shared" si="17"/>
        <v>2</v>
      </c>
      <c r="DX79" t="str">
        <f t="shared" si="18"/>
        <v xml:space="preserve">Vì kết hợp nhiều hoa bia và đại mạch đến từ 3 nước nổi tiếng về bia nên cảm giác sẽ ngon hơn </v>
      </c>
      <c r="DY79" t="str">
        <f t="shared" si="19"/>
        <v/>
      </c>
      <c r="DZ79" t="str">
        <f t="shared" si="20"/>
        <v/>
      </c>
      <c r="EA79">
        <v>7</v>
      </c>
      <c r="EB79">
        <v>5</v>
      </c>
      <c r="EC79">
        <v>3</v>
      </c>
      <c r="ED79">
        <v>7</v>
      </c>
      <c r="EE79">
        <v>5</v>
      </c>
      <c r="EF79">
        <v>3</v>
      </c>
    </row>
    <row r="80" spans="1:136" x14ac:dyDescent="0.25">
      <c r="A80" s="3"/>
      <c r="B80" s="3"/>
      <c r="C80" s="3"/>
      <c r="D80" s="3"/>
      <c r="E80" s="3"/>
      <c r="F80" s="3"/>
      <c r="G80" s="3"/>
      <c r="H80" s="3"/>
      <c r="I80" s="3"/>
      <c r="J80" s="3" t="s">
        <v>897</v>
      </c>
      <c r="K80" s="3" t="s">
        <v>898</v>
      </c>
      <c r="L80" s="19"/>
      <c r="M80" s="19"/>
      <c r="N80" s="19"/>
      <c r="O80" s="19"/>
      <c r="P80" s="19"/>
      <c r="Q80" s="19"/>
      <c r="R80" s="19"/>
      <c r="S80" s="19"/>
      <c r="T80" s="19"/>
      <c r="U80" s="19"/>
      <c r="V80" s="19"/>
      <c r="W80" s="19"/>
      <c r="X80" s="19"/>
      <c r="Y80" s="19"/>
      <c r="Z80" s="19"/>
      <c r="AA80" s="19"/>
      <c r="AB80" s="19"/>
      <c r="AC80" s="19"/>
      <c r="AD80" s="19"/>
      <c r="AE80" s="19"/>
      <c r="AF80" s="19"/>
      <c r="AG80" s="19"/>
      <c r="AH80" s="19"/>
      <c r="AI80" s="19"/>
      <c r="AJ80" s="19"/>
      <c r="AK80" s="19"/>
      <c r="AL80" s="19"/>
      <c r="AM80" s="19"/>
      <c r="AN80" s="19"/>
      <c r="AO80" s="19"/>
      <c r="AP80" s="19"/>
      <c r="AQ80" s="19"/>
      <c r="AR80" s="19"/>
      <c r="AS80" s="19"/>
      <c r="AT80" s="19"/>
      <c r="AU80" s="19"/>
      <c r="AV80" s="19"/>
      <c r="AW80" s="19"/>
      <c r="AX80" s="19"/>
      <c r="AY80" s="19"/>
      <c r="AZ80" s="19"/>
      <c r="BA80" s="19"/>
      <c r="BB80" s="19"/>
      <c r="BC80" s="19"/>
      <c r="BD80" s="19"/>
      <c r="BE80" s="19"/>
      <c r="BF80" s="19"/>
      <c r="BG80" s="19"/>
      <c r="BH80" s="3">
        <v>4</v>
      </c>
      <c r="BI80" s="3">
        <v>2</v>
      </c>
      <c r="BJ80" s="3" t="s">
        <v>286</v>
      </c>
      <c r="BK80" s="3">
        <v>3</v>
      </c>
      <c r="BL80" s="3">
        <v>3</v>
      </c>
      <c r="BM80" s="3">
        <v>2</v>
      </c>
      <c r="BN80" s="3">
        <v>1</v>
      </c>
      <c r="BO80" s="3">
        <v>1</v>
      </c>
      <c r="BP80" s="3">
        <v>1</v>
      </c>
      <c r="BQ80" s="3"/>
      <c r="BR80" s="3">
        <v>1</v>
      </c>
      <c r="BS80" s="3"/>
      <c r="BT80" s="3">
        <v>3</v>
      </c>
      <c r="BU80" s="3">
        <v>2</v>
      </c>
      <c r="BV80" s="3">
        <v>1</v>
      </c>
      <c r="BW80" s="3">
        <v>4</v>
      </c>
      <c r="BX80" s="3"/>
      <c r="BY80" s="3"/>
      <c r="BZ80" s="3" t="s">
        <v>899</v>
      </c>
      <c r="CA80" s="3"/>
      <c r="CB80" s="3">
        <v>4</v>
      </c>
      <c r="CC80" s="3">
        <v>4</v>
      </c>
      <c r="CD80" s="3">
        <v>4</v>
      </c>
      <c r="CE80" s="3">
        <v>4</v>
      </c>
      <c r="CF80" s="3"/>
      <c r="CG80" s="3"/>
      <c r="CH80" s="3" t="s">
        <v>900</v>
      </c>
      <c r="CI80" s="3"/>
      <c r="CJ80" s="3">
        <v>4</v>
      </c>
      <c r="CK80" s="3">
        <v>4</v>
      </c>
      <c r="CL80" s="3"/>
      <c r="CM80" s="3"/>
      <c r="CN80" s="3" t="s">
        <v>901</v>
      </c>
      <c r="CO80" s="3"/>
      <c r="CP80" s="3">
        <v>4</v>
      </c>
      <c r="CQ80" s="3">
        <v>4</v>
      </c>
      <c r="CR80" s="3">
        <v>4</v>
      </c>
      <c r="CS80" s="3">
        <v>4</v>
      </c>
      <c r="CT80" s="3"/>
      <c r="CU80" s="3"/>
      <c r="CV80" s="3" t="s">
        <v>902</v>
      </c>
      <c r="CW80" s="3"/>
      <c r="CX80" s="3">
        <v>4</v>
      </c>
      <c r="CY80" s="3">
        <v>4</v>
      </c>
      <c r="CZ80" s="3"/>
      <c r="DA80" s="3"/>
      <c r="DB80" s="3" t="s">
        <v>903</v>
      </c>
      <c r="DC80" s="3"/>
      <c r="DD80" s="3">
        <v>4</v>
      </c>
      <c r="DE80" s="3">
        <v>4</v>
      </c>
      <c r="DF80" s="3">
        <v>4</v>
      </c>
      <c r="DG80" s="3">
        <v>4</v>
      </c>
      <c r="DH80" s="3"/>
      <c r="DI80" s="3"/>
      <c r="DJ80" s="3" t="s">
        <v>904</v>
      </c>
      <c r="DK80" s="3"/>
      <c r="DL80" s="3">
        <v>4</v>
      </c>
      <c r="DM80" s="3">
        <v>3</v>
      </c>
      <c r="DN80" s="3" t="s">
        <v>905</v>
      </c>
      <c r="DO80" s="3"/>
      <c r="DP80" s="3" t="s">
        <v>227</v>
      </c>
      <c r="DQ80" s="3" t="s">
        <v>161</v>
      </c>
      <c r="DR80" s="3" t="s">
        <v>160</v>
      </c>
      <c r="DS80" s="3" t="s">
        <v>162</v>
      </c>
      <c r="DT80" s="3">
        <f t="shared" si="14"/>
        <v>3</v>
      </c>
      <c r="DU80" s="3">
        <f t="shared" si="15"/>
        <v>2</v>
      </c>
      <c r="DV80">
        <f t="shared" si="16"/>
        <v>2</v>
      </c>
      <c r="DW80">
        <f t="shared" si="17"/>
        <v>1</v>
      </c>
      <c r="DX80" t="str">
        <f t="shared" si="18"/>
        <v/>
      </c>
      <c r="DY80" t="str">
        <f t="shared" si="19"/>
        <v/>
      </c>
      <c r="DZ80" t="str">
        <f t="shared" si="20"/>
        <v>Vi co công nghệ chiêt suât âm độ lam cho tôi cảm giác vị bia sẽ thơm ngon hơn.</v>
      </c>
      <c r="EA80">
        <v>6</v>
      </c>
      <c r="EB80">
        <v>4</v>
      </c>
      <c r="EC80">
        <v>1</v>
      </c>
      <c r="ED80">
        <v>6</v>
      </c>
      <c r="EE80">
        <v>4</v>
      </c>
      <c r="EF80">
        <v>1</v>
      </c>
    </row>
    <row r="81" spans="1:136" x14ac:dyDescent="0.25">
      <c r="A81" s="3"/>
      <c r="B81" s="3"/>
      <c r="C81" s="3"/>
      <c r="D81" s="3"/>
      <c r="E81" s="3"/>
      <c r="F81" s="3"/>
      <c r="G81" s="3"/>
      <c r="H81" s="3"/>
      <c r="I81" s="3"/>
      <c r="J81" s="3" t="s">
        <v>906</v>
      </c>
      <c r="K81" s="3" t="s">
        <v>907</v>
      </c>
      <c r="L81" s="19"/>
      <c r="M81" s="19"/>
      <c r="N81" s="19"/>
      <c r="O81" s="19"/>
      <c r="P81" s="19"/>
      <c r="Q81" s="19"/>
      <c r="R81" s="19"/>
      <c r="S81" s="19"/>
      <c r="T81" s="19"/>
      <c r="U81" s="19"/>
      <c r="V81" s="19"/>
      <c r="W81" s="19"/>
      <c r="X81" s="19"/>
      <c r="Y81" s="19"/>
      <c r="Z81" s="19"/>
      <c r="AA81" s="19"/>
      <c r="AB81" s="19"/>
      <c r="AC81" s="19"/>
      <c r="AD81" s="19"/>
      <c r="AE81" s="19"/>
      <c r="AF81" s="19"/>
      <c r="AG81" s="19"/>
      <c r="AH81" s="19"/>
      <c r="AI81" s="19"/>
      <c r="AJ81" s="19"/>
      <c r="AK81" s="19"/>
      <c r="AL81" s="19"/>
      <c r="AM81" s="19"/>
      <c r="AN81" s="19"/>
      <c r="AO81" s="19"/>
      <c r="AP81" s="19"/>
      <c r="AQ81" s="19"/>
      <c r="AR81" s="19"/>
      <c r="AS81" s="19"/>
      <c r="AT81" s="19"/>
      <c r="AU81" s="19"/>
      <c r="AV81" s="19"/>
      <c r="AW81" s="19"/>
      <c r="AX81" s="19"/>
      <c r="AY81" s="19"/>
      <c r="AZ81" s="19"/>
      <c r="BA81" s="19"/>
      <c r="BB81" s="19"/>
      <c r="BC81" s="19"/>
      <c r="BD81" s="19"/>
      <c r="BE81" s="19"/>
      <c r="BF81" s="19"/>
      <c r="BG81" s="19"/>
      <c r="BH81" s="3">
        <v>3</v>
      </c>
      <c r="BI81" s="3">
        <v>2</v>
      </c>
      <c r="BJ81" s="3" t="s">
        <v>254</v>
      </c>
      <c r="BK81" s="3">
        <v>4</v>
      </c>
      <c r="BL81" s="3">
        <v>1</v>
      </c>
      <c r="BM81" s="3">
        <v>2</v>
      </c>
      <c r="BN81" s="3">
        <v>1</v>
      </c>
      <c r="BO81" s="3">
        <v>1</v>
      </c>
      <c r="BP81" s="3">
        <v>1</v>
      </c>
      <c r="BQ81" s="3">
        <v>1</v>
      </c>
      <c r="BR81" s="3">
        <v>1</v>
      </c>
      <c r="BS81" s="3"/>
      <c r="BT81" s="3">
        <v>3</v>
      </c>
      <c r="BU81" s="3">
        <v>2</v>
      </c>
      <c r="BV81" s="3">
        <v>1</v>
      </c>
      <c r="BW81" s="3">
        <v>4</v>
      </c>
      <c r="BX81" s="3"/>
      <c r="BY81" s="3"/>
      <c r="BZ81" s="3" t="s">
        <v>908</v>
      </c>
      <c r="CA81" s="3"/>
      <c r="CB81" s="3">
        <v>4</v>
      </c>
      <c r="CC81" s="3">
        <v>4</v>
      </c>
      <c r="CD81" s="3">
        <v>4</v>
      </c>
      <c r="CE81" s="3">
        <v>4</v>
      </c>
      <c r="CF81" s="3"/>
      <c r="CG81" s="3"/>
      <c r="CH81" s="3" t="s">
        <v>909</v>
      </c>
      <c r="CI81" s="3"/>
      <c r="CJ81" s="3">
        <v>4</v>
      </c>
      <c r="CK81" s="3">
        <v>4</v>
      </c>
      <c r="CL81" s="3"/>
      <c r="CM81" s="3"/>
      <c r="CN81" s="3" t="s">
        <v>910</v>
      </c>
      <c r="CO81" s="3"/>
      <c r="CP81" s="3">
        <v>4</v>
      </c>
      <c r="CQ81" s="3">
        <v>4</v>
      </c>
      <c r="CR81" s="3">
        <v>4</v>
      </c>
      <c r="CS81" s="3">
        <v>4</v>
      </c>
      <c r="CT81" s="3"/>
      <c r="CU81" s="3"/>
      <c r="CV81" s="3" t="s">
        <v>911</v>
      </c>
      <c r="CW81" s="3"/>
      <c r="CX81" s="3">
        <v>4</v>
      </c>
      <c r="CY81" s="3">
        <v>4</v>
      </c>
      <c r="CZ81" s="3"/>
      <c r="DA81" s="3"/>
      <c r="DB81" s="3" t="s">
        <v>912</v>
      </c>
      <c r="DC81" s="3"/>
      <c r="DD81" s="3">
        <v>4</v>
      </c>
      <c r="DE81" s="3">
        <v>4</v>
      </c>
      <c r="DF81" s="3">
        <v>4</v>
      </c>
      <c r="DG81" s="3">
        <v>4</v>
      </c>
      <c r="DH81" s="3"/>
      <c r="DI81" s="3"/>
      <c r="DJ81" s="3" t="s">
        <v>913</v>
      </c>
      <c r="DK81" s="3"/>
      <c r="DL81" s="3">
        <v>4</v>
      </c>
      <c r="DM81" s="3">
        <v>1</v>
      </c>
      <c r="DN81" s="3" t="s">
        <v>914</v>
      </c>
      <c r="DO81" s="3"/>
      <c r="DP81" s="3" t="s">
        <v>227</v>
      </c>
      <c r="DQ81" s="3" t="s">
        <v>160</v>
      </c>
      <c r="DR81" s="3" t="s">
        <v>161</v>
      </c>
      <c r="DS81" s="3" t="s">
        <v>162</v>
      </c>
      <c r="DT81" s="3">
        <f t="shared" si="14"/>
        <v>1</v>
      </c>
      <c r="DU81" s="3">
        <f t="shared" si="15"/>
        <v>1</v>
      </c>
      <c r="DV81">
        <f t="shared" si="16"/>
        <v>2</v>
      </c>
      <c r="DW81">
        <f t="shared" si="17"/>
        <v>2</v>
      </c>
      <c r="DX81" t="str">
        <f t="shared" si="18"/>
        <v>được kết hợp các loại hoa bia cao cấp của nhiều quốc gia, nhiều vùng trên thế giới, sẽ là bia độc lạ chưa từng thấy</v>
      </c>
      <c r="DY81" t="str">
        <f t="shared" si="19"/>
        <v/>
      </c>
      <c r="DZ81" t="str">
        <f t="shared" si="20"/>
        <v/>
      </c>
      <c r="EA81">
        <v>1</v>
      </c>
      <c r="EB81">
        <v>4</v>
      </c>
      <c r="EC81">
        <v>5</v>
      </c>
      <c r="ED81">
        <v>1</v>
      </c>
      <c r="EE81">
        <v>4</v>
      </c>
      <c r="EF81">
        <v>5</v>
      </c>
    </row>
    <row r="82" spans="1:136" x14ac:dyDescent="0.25">
      <c r="A82" s="3"/>
      <c r="B82" s="3"/>
      <c r="C82" s="3"/>
      <c r="D82" s="3"/>
      <c r="E82" s="3"/>
      <c r="F82" s="3"/>
      <c r="G82" s="3"/>
      <c r="H82" s="3"/>
      <c r="I82" s="3"/>
      <c r="J82" s="3" t="s">
        <v>915</v>
      </c>
      <c r="K82" s="3" t="s">
        <v>916</v>
      </c>
      <c r="L82" s="19"/>
      <c r="M82" s="19"/>
      <c r="N82" s="19"/>
      <c r="O82" s="19"/>
      <c r="P82" s="19"/>
      <c r="Q82" s="19"/>
      <c r="R82" s="19"/>
      <c r="S82" s="19"/>
      <c r="T82" s="19"/>
      <c r="U82" s="19"/>
      <c r="V82" s="19"/>
      <c r="W82" s="19"/>
      <c r="X82" s="19"/>
      <c r="Y82" s="19"/>
      <c r="Z82" s="19"/>
      <c r="AA82" s="19"/>
      <c r="AB82" s="19"/>
      <c r="AC82" s="19"/>
      <c r="AD82" s="19"/>
      <c r="AE82" s="19"/>
      <c r="AF82" s="19"/>
      <c r="AG82" s="19"/>
      <c r="AH82" s="19"/>
      <c r="AI82" s="19"/>
      <c r="AJ82" s="19"/>
      <c r="AK82" s="19"/>
      <c r="AL82" s="19"/>
      <c r="AM82" s="19"/>
      <c r="AN82" s="19"/>
      <c r="AO82" s="19"/>
      <c r="AP82" s="19"/>
      <c r="AQ82" s="19"/>
      <c r="AR82" s="19"/>
      <c r="AS82" s="19"/>
      <c r="AT82" s="19"/>
      <c r="AU82" s="19"/>
      <c r="AV82" s="19"/>
      <c r="AW82" s="19"/>
      <c r="AX82" s="19"/>
      <c r="AY82" s="19"/>
      <c r="AZ82" s="19"/>
      <c r="BA82" s="19"/>
      <c r="BB82" s="19"/>
      <c r="BC82" s="19"/>
      <c r="BD82" s="19"/>
      <c r="BE82" s="19"/>
      <c r="BF82" s="19"/>
      <c r="BG82" s="19"/>
      <c r="BH82" s="3">
        <v>4</v>
      </c>
      <c r="BI82" s="3">
        <v>2</v>
      </c>
      <c r="BJ82" s="3" t="s">
        <v>268</v>
      </c>
      <c r="BK82" s="3">
        <v>3</v>
      </c>
      <c r="BL82" s="3">
        <v>3</v>
      </c>
      <c r="BM82" s="3">
        <v>2</v>
      </c>
      <c r="BN82" s="3">
        <v>1</v>
      </c>
      <c r="BO82" s="3"/>
      <c r="BP82" s="3">
        <v>1</v>
      </c>
      <c r="BQ82" s="3">
        <v>1</v>
      </c>
      <c r="BR82" s="3">
        <v>1</v>
      </c>
      <c r="BS82" s="3"/>
      <c r="BT82" s="3">
        <v>3</v>
      </c>
      <c r="BU82" s="3">
        <v>2</v>
      </c>
      <c r="BV82" s="3">
        <v>1</v>
      </c>
      <c r="BW82" s="3">
        <v>4</v>
      </c>
      <c r="BX82" s="3"/>
      <c r="BY82" s="3"/>
      <c r="BZ82" s="3" t="s">
        <v>917</v>
      </c>
      <c r="CA82" s="3"/>
      <c r="CB82" s="3">
        <v>4</v>
      </c>
      <c r="CC82" s="3">
        <v>4</v>
      </c>
      <c r="CD82" s="3">
        <v>4</v>
      </c>
      <c r="CE82" s="3">
        <v>4</v>
      </c>
      <c r="CF82" s="3"/>
      <c r="CG82" s="3"/>
      <c r="CH82" s="3" t="s">
        <v>918</v>
      </c>
      <c r="CI82" s="3"/>
      <c r="CJ82" s="3">
        <v>4</v>
      </c>
      <c r="CK82" s="3">
        <v>4</v>
      </c>
      <c r="CL82" s="3"/>
      <c r="CM82" s="3"/>
      <c r="CN82" s="3" t="s">
        <v>919</v>
      </c>
      <c r="CO82" s="3"/>
      <c r="CP82" s="3">
        <v>4</v>
      </c>
      <c r="CQ82" s="3">
        <v>4</v>
      </c>
      <c r="CR82" s="3">
        <v>4</v>
      </c>
      <c r="CS82" s="3">
        <v>4</v>
      </c>
      <c r="CT82" s="3"/>
      <c r="CU82" s="3"/>
      <c r="CV82" s="3" t="s">
        <v>920</v>
      </c>
      <c r="CW82" s="3"/>
      <c r="CX82" s="3">
        <v>4</v>
      </c>
      <c r="CY82" s="3">
        <v>5</v>
      </c>
      <c r="CZ82" s="3"/>
      <c r="DA82" s="3"/>
      <c r="DB82" s="3" t="s">
        <v>921</v>
      </c>
      <c r="DC82" s="3"/>
      <c r="DD82" s="3">
        <v>5</v>
      </c>
      <c r="DE82" s="3">
        <v>5</v>
      </c>
      <c r="DF82" s="3">
        <v>5</v>
      </c>
      <c r="DG82" s="3">
        <v>5</v>
      </c>
      <c r="DH82" s="3"/>
      <c r="DI82" s="3"/>
      <c r="DJ82" s="3" t="s">
        <v>922</v>
      </c>
      <c r="DK82" s="3"/>
      <c r="DL82" s="3">
        <v>5</v>
      </c>
      <c r="DM82" s="3">
        <v>3</v>
      </c>
      <c r="DN82" s="3" t="s">
        <v>923</v>
      </c>
      <c r="DO82" s="3"/>
      <c r="DP82" s="3" t="s">
        <v>227</v>
      </c>
      <c r="DQ82" s="3" t="s">
        <v>160</v>
      </c>
      <c r="DR82" s="3" t="s">
        <v>161</v>
      </c>
      <c r="DS82" s="3" t="s">
        <v>162</v>
      </c>
      <c r="DT82" s="3">
        <f t="shared" si="14"/>
        <v>3</v>
      </c>
      <c r="DU82" s="3">
        <f t="shared" si="15"/>
        <v>2</v>
      </c>
      <c r="DV82">
        <f t="shared" si="16"/>
        <v>2</v>
      </c>
      <c r="DW82">
        <f t="shared" si="17"/>
        <v>1</v>
      </c>
      <c r="DX82" t="str">
        <f t="shared" si="18"/>
        <v/>
      </c>
      <c r="DY82" t="str">
        <f t="shared" si="19"/>
        <v/>
      </c>
      <c r="DZ82" t="str">
        <f t="shared" si="20"/>
        <v>Tôi cảm thấy bia nay sẽ mang lại cho tôi cảm giác vị bia sẽ cực đỉnh hơn</v>
      </c>
      <c r="EA82">
        <v>4</v>
      </c>
      <c r="EB82">
        <v>5</v>
      </c>
      <c r="EC82">
        <v>1</v>
      </c>
      <c r="ED82">
        <v>4</v>
      </c>
      <c r="EE82">
        <v>5</v>
      </c>
      <c r="EF82">
        <v>1</v>
      </c>
    </row>
    <row r="83" spans="1:136" x14ac:dyDescent="0.25">
      <c r="A83" s="3"/>
      <c r="B83" s="3"/>
      <c r="C83" s="3"/>
      <c r="D83" s="3"/>
      <c r="E83" s="3"/>
      <c r="F83" s="3"/>
      <c r="G83" s="3"/>
      <c r="H83" s="3"/>
      <c r="I83" s="3"/>
      <c r="J83" s="3" t="s">
        <v>924</v>
      </c>
      <c r="K83" s="3" t="s">
        <v>925</v>
      </c>
      <c r="L83" s="19"/>
      <c r="M83" s="19"/>
      <c r="N83" s="19"/>
      <c r="O83" s="19"/>
      <c r="P83" s="19"/>
      <c r="Q83" s="19"/>
      <c r="R83" s="19"/>
      <c r="S83" s="19"/>
      <c r="T83" s="19"/>
      <c r="U83" s="19"/>
      <c r="V83" s="19"/>
      <c r="W83" s="19"/>
      <c r="X83" s="19"/>
      <c r="Y83" s="19"/>
      <c r="Z83" s="19"/>
      <c r="AA83" s="19"/>
      <c r="AB83" s="19"/>
      <c r="AC83" s="19"/>
      <c r="AD83" s="19"/>
      <c r="AE83" s="19"/>
      <c r="AF83" s="19"/>
      <c r="AG83" s="19"/>
      <c r="AH83" s="19"/>
      <c r="AI83" s="19"/>
      <c r="AJ83" s="19"/>
      <c r="AK83" s="19"/>
      <c r="AL83" s="19"/>
      <c r="AM83" s="19"/>
      <c r="AN83" s="19"/>
      <c r="AO83" s="19"/>
      <c r="AP83" s="19"/>
      <c r="AQ83" s="19"/>
      <c r="AR83" s="19"/>
      <c r="AS83" s="19"/>
      <c r="AT83" s="19"/>
      <c r="AU83" s="19"/>
      <c r="AV83" s="19"/>
      <c r="AW83" s="19"/>
      <c r="AX83" s="19"/>
      <c r="AY83" s="19"/>
      <c r="AZ83" s="19"/>
      <c r="BA83" s="19"/>
      <c r="BB83" s="19"/>
      <c r="BC83" s="19"/>
      <c r="BD83" s="19"/>
      <c r="BE83" s="19"/>
      <c r="BF83" s="19"/>
      <c r="BG83" s="19"/>
      <c r="BH83" s="3">
        <v>4</v>
      </c>
      <c r="BI83" s="3">
        <v>2</v>
      </c>
      <c r="BJ83" s="3" t="s">
        <v>229</v>
      </c>
      <c r="BK83" s="3">
        <v>2</v>
      </c>
      <c r="BL83" s="3">
        <v>3</v>
      </c>
      <c r="BM83" s="3">
        <v>2</v>
      </c>
      <c r="BN83" s="3">
        <v>1</v>
      </c>
      <c r="BO83" s="3"/>
      <c r="BP83" s="3"/>
      <c r="BQ83" s="3"/>
      <c r="BR83" s="3">
        <v>1</v>
      </c>
      <c r="BS83" s="3"/>
      <c r="BT83" s="3">
        <v>3</v>
      </c>
      <c r="BU83" s="3">
        <v>13</v>
      </c>
      <c r="BV83" s="3">
        <v>1</v>
      </c>
      <c r="BW83" s="3">
        <v>5</v>
      </c>
      <c r="BX83" s="3"/>
      <c r="BY83" s="3"/>
      <c r="BZ83" s="3" t="s">
        <v>926</v>
      </c>
      <c r="CA83" s="3"/>
      <c r="CB83" s="3">
        <v>5</v>
      </c>
      <c r="CC83" s="3">
        <v>5</v>
      </c>
      <c r="CD83" s="3">
        <v>5</v>
      </c>
      <c r="CE83" s="3">
        <v>5</v>
      </c>
      <c r="CF83" s="3"/>
      <c r="CG83" s="3"/>
      <c r="CH83" s="3" t="s">
        <v>927</v>
      </c>
      <c r="CI83" s="3"/>
      <c r="CJ83" s="3">
        <v>5</v>
      </c>
      <c r="CK83" s="3">
        <v>4</v>
      </c>
      <c r="CL83" s="3"/>
      <c r="CM83" s="3"/>
      <c r="CN83" s="3" t="s">
        <v>928</v>
      </c>
      <c r="CO83" s="3"/>
      <c r="CP83" s="3">
        <v>4</v>
      </c>
      <c r="CQ83" s="3">
        <v>4</v>
      </c>
      <c r="CR83" s="3">
        <v>4</v>
      </c>
      <c r="CS83" s="3">
        <v>4</v>
      </c>
      <c r="CT83" s="3"/>
      <c r="CU83" s="3"/>
      <c r="CV83" s="3" t="s">
        <v>929</v>
      </c>
      <c r="CW83" s="3"/>
      <c r="CX83" s="3">
        <v>4</v>
      </c>
      <c r="CY83" s="3">
        <v>3</v>
      </c>
      <c r="CZ83" s="3" t="s">
        <v>930</v>
      </c>
      <c r="DA83" s="3"/>
      <c r="DB83" s="3"/>
      <c r="DC83" s="3"/>
      <c r="DD83" s="3">
        <v>3</v>
      </c>
      <c r="DE83" s="3">
        <v>3</v>
      </c>
      <c r="DF83" s="3">
        <v>3</v>
      </c>
      <c r="DG83" s="3">
        <v>3</v>
      </c>
      <c r="DH83" s="3" t="s">
        <v>931</v>
      </c>
      <c r="DI83" s="3"/>
      <c r="DJ83" s="3"/>
      <c r="DK83" s="3"/>
      <c r="DL83" s="3">
        <v>3</v>
      </c>
      <c r="DM83" s="3">
        <v>3</v>
      </c>
      <c r="DN83" s="3" t="s">
        <v>932</v>
      </c>
      <c r="DO83" s="3"/>
      <c r="DP83" s="3" t="s">
        <v>227</v>
      </c>
      <c r="DQ83" s="3" t="s">
        <v>162</v>
      </c>
      <c r="DR83" s="3" t="s">
        <v>161</v>
      </c>
      <c r="DS83" s="3" t="s">
        <v>160</v>
      </c>
      <c r="DT83" s="3">
        <f t="shared" si="14"/>
        <v>1</v>
      </c>
      <c r="DU83" s="3">
        <f t="shared" si="15"/>
        <v>1</v>
      </c>
      <c r="DV83">
        <f t="shared" si="16"/>
        <v>2</v>
      </c>
      <c r="DW83">
        <f t="shared" si="17"/>
        <v>2</v>
      </c>
      <c r="DX83" t="str">
        <f t="shared" si="18"/>
        <v>Có được nhiều hoa bia và đại mạch nổi tiếng hơn</v>
      </c>
      <c r="DY83" t="str">
        <f t="shared" si="19"/>
        <v/>
      </c>
      <c r="DZ83" t="str">
        <f t="shared" si="20"/>
        <v/>
      </c>
      <c r="EA83">
        <v>1</v>
      </c>
      <c r="EB83">
        <v>3</v>
      </c>
      <c r="EC83">
        <v>2</v>
      </c>
      <c r="ED83">
        <v>1</v>
      </c>
      <c r="EE83">
        <v>3</v>
      </c>
      <c r="EF83">
        <v>2</v>
      </c>
    </row>
    <row r="84" spans="1:136" x14ac:dyDescent="0.25">
      <c r="A84" s="3"/>
      <c r="B84" s="3"/>
      <c r="C84" s="3"/>
      <c r="D84" s="3"/>
      <c r="E84" s="3"/>
      <c r="F84" s="3"/>
      <c r="G84" s="3"/>
      <c r="H84" s="3"/>
      <c r="I84" s="3"/>
      <c r="J84" s="3" t="s">
        <v>933</v>
      </c>
      <c r="K84" s="3" t="s">
        <v>934</v>
      </c>
      <c r="L84" s="19"/>
      <c r="M84" s="19"/>
      <c r="N84" s="19"/>
      <c r="O84" s="19"/>
      <c r="P84" s="19"/>
      <c r="Q84" s="19"/>
      <c r="R84" s="19"/>
      <c r="S84" s="19"/>
      <c r="T84" s="19"/>
      <c r="U84" s="19"/>
      <c r="V84" s="19"/>
      <c r="W84" s="19"/>
      <c r="X84" s="19"/>
      <c r="Y84" s="19"/>
      <c r="Z84" s="19"/>
      <c r="AA84" s="19"/>
      <c r="AB84" s="19"/>
      <c r="AC84" s="19"/>
      <c r="AD84" s="19"/>
      <c r="AE84" s="19"/>
      <c r="AF84" s="19"/>
      <c r="AG84" s="19"/>
      <c r="AH84" s="19"/>
      <c r="AI84" s="19"/>
      <c r="AJ84" s="19"/>
      <c r="AK84" s="19"/>
      <c r="AL84" s="19"/>
      <c r="AM84" s="19"/>
      <c r="AN84" s="19"/>
      <c r="AO84" s="19"/>
      <c r="AP84" s="19"/>
      <c r="AQ84" s="19"/>
      <c r="AR84" s="19"/>
      <c r="AS84" s="19"/>
      <c r="AT84" s="19"/>
      <c r="AU84" s="19"/>
      <c r="AV84" s="19"/>
      <c r="AW84" s="19"/>
      <c r="AX84" s="19"/>
      <c r="AY84" s="19"/>
      <c r="AZ84" s="19"/>
      <c r="BA84" s="19"/>
      <c r="BB84" s="19"/>
      <c r="BC84" s="19"/>
      <c r="BD84" s="19"/>
      <c r="BE84" s="19"/>
      <c r="BF84" s="19"/>
      <c r="BG84" s="19"/>
      <c r="BH84" s="3">
        <v>4</v>
      </c>
      <c r="BI84" s="3">
        <v>2</v>
      </c>
      <c r="BJ84" s="3" t="s">
        <v>263</v>
      </c>
      <c r="BK84" s="3">
        <v>2</v>
      </c>
      <c r="BL84" s="3">
        <v>1</v>
      </c>
      <c r="BM84" s="3">
        <v>2</v>
      </c>
      <c r="BN84" s="3">
        <v>1</v>
      </c>
      <c r="BO84" s="3"/>
      <c r="BP84" s="3">
        <v>1</v>
      </c>
      <c r="BQ84" s="3"/>
      <c r="BR84" s="3">
        <v>1</v>
      </c>
      <c r="BS84" s="3"/>
      <c r="BT84" s="3">
        <v>3</v>
      </c>
      <c r="BU84" s="3">
        <v>13</v>
      </c>
      <c r="BV84" s="3">
        <v>1</v>
      </c>
      <c r="BW84" s="3">
        <v>3</v>
      </c>
      <c r="BX84" s="3" t="s">
        <v>935</v>
      </c>
      <c r="BY84" s="3"/>
      <c r="BZ84" s="3"/>
      <c r="CA84" s="3"/>
      <c r="CB84" s="3">
        <v>2</v>
      </c>
      <c r="CC84" s="3">
        <v>2</v>
      </c>
      <c r="CD84" s="3">
        <v>2</v>
      </c>
      <c r="CE84" s="3">
        <v>2</v>
      </c>
      <c r="CF84" s="3" t="s">
        <v>936</v>
      </c>
      <c r="CG84" s="3"/>
      <c r="CH84" s="3"/>
      <c r="CI84" s="3"/>
      <c r="CJ84" s="3">
        <v>2</v>
      </c>
      <c r="CK84" s="3">
        <v>5</v>
      </c>
      <c r="CL84" s="3"/>
      <c r="CM84" s="3"/>
      <c r="CN84" s="3" t="s">
        <v>937</v>
      </c>
      <c r="CO84" s="3"/>
      <c r="CP84" s="3">
        <v>5</v>
      </c>
      <c r="CQ84" s="3">
        <v>5</v>
      </c>
      <c r="CR84" s="3">
        <v>5</v>
      </c>
      <c r="CS84" s="3">
        <v>5</v>
      </c>
      <c r="CT84" s="3"/>
      <c r="CU84" s="3"/>
      <c r="CV84" s="3" t="s">
        <v>938</v>
      </c>
      <c r="CW84" s="3"/>
      <c r="CX84" s="3">
        <v>5</v>
      </c>
      <c r="CY84" s="3">
        <v>4</v>
      </c>
      <c r="CZ84" s="3"/>
      <c r="DA84" s="3"/>
      <c r="DB84" s="3" t="s">
        <v>939</v>
      </c>
      <c r="DC84" s="3"/>
      <c r="DD84" s="3">
        <v>4</v>
      </c>
      <c r="DE84" s="3">
        <v>4</v>
      </c>
      <c r="DF84" s="3">
        <v>4</v>
      </c>
      <c r="DG84" s="3">
        <v>4</v>
      </c>
      <c r="DH84" s="3"/>
      <c r="DI84" s="3"/>
      <c r="DJ84" s="3" t="s">
        <v>940</v>
      </c>
      <c r="DK84" s="3"/>
      <c r="DL84" s="3">
        <v>4</v>
      </c>
      <c r="DM84" s="3">
        <v>3</v>
      </c>
      <c r="DN84" s="3" t="s">
        <v>941</v>
      </c>
      <c r="DO84" s="3"/>
      <c r="DP84" s="3" t="s">
        <v>227</v>
      </c>
      <c r="DQ84" s="3" t="s">
        <v>160</v>
      </c>
      <c r="DR84" s="3" t="s">
        <v>162</v>
      </c>
      <c r="DS84" s="3" t="s">
        <v>161</v>
      </c>
      <c r="DT84" s="3">
        <f t="shared" si="14"/>
        <v>2</v>
      </c>
      <c r="DU84" s="3">
        <f t="shared" si="15"/>
        <v>2</v>
      </c>
      <c r="DV84">
        <f t="shared" si="16"/>
        <v>1</v>
      </c>
      <c r="DW84">
        <f t="shared" si="17"/>
        <v>2</v>
      </c>
      <c r="DX84" t="str">
        <f t="shared" si="18"/>
        <v/>
      </c>
      <c r="DY84" t="str">
        <f t="shared" si="19"/>
        <v>Có chuyên gia tận tay nấu khiến rất an tâm &amp; chất lượng hơn</v>
      </c>
      <c r="DZ84" t="str">
        <f t="shared" si="20"/>
        <v/>
      </c>
      <c r="EA84">
        <v>6</v>
      </c>
      <c r="EB84">
        <v>5</v>
      </c>
      <c r="EC84">
        <v>3</v>
      </c>
      <c r="ED84">
        <v>6</v>
      </c>
      <c r="EE84">
        <v>5</v>
      </c>
      <c r="EF84">
        <v>3</v>
      </c>
    </row>
    <row r="85" spans="1:136" x14ac:dyDescent="0.25">
      <c r="A85" s="3"/>
      <c r="B85" s="3"/>
      <c r="C85" s="3"/>
      <c r="D85" s="3"/>
      <c r="E85" s="3"/>
      <c r="F85" s="3"/>
      <c r="G85" s="3"/>
      <c r="H85" s="3"/>
      <c r="I85" s="3"/>
      <c r="J85" s="3" t="s">
        <v>942</v>
      </c>
      <c r="K85" s="3" t="s">
        <v>943</v>
      </c>
      <c r="L85" s="19"/>
      <c r="M85" s="19"/>
      <c r="N85" s="19"/>
      <c r="O85" s="19"/>
      <c r="P85" s="19"/>
      <c r="Q85" s="19"/>
      <c r="R85" s="19"/>
      <c r="S85" s="19"/>
      <c r="T85" s="19"/>
      <c r="U85" s="19"/>
      <c r="V85" s="19"/>
      <c r="W85" s="19"/>
      <c r="X85" s="19"/>
      <c r="Y85" s="19"/>
      <c r="Z85" s="19"/>
      <c r="AA85" s="19"/>
      <c r="AB85" s="19"/>
      <c r="AC85" s="19"/>
      <c r="AD85" s="19"/>
      <c r="AE85" s="19"/>
      <c r="AF85" s="19"/>
      <c r="AG85" s="19"/>
      <c r="AH85" s="19"/>
      <c r="AI85" s="19"/>
      <c r="AJ85" s="19"/>
      <c r="AK85" s="19"/>
      <c r="AL85" s="19"/>
      <c r="AM85" s="19"/>
      <c r="AN85" s="19"/>
      <c r="AO85" s="19"/>
      <c r="AP85" s="19"/>
      <c r="AQ85" s="19"/>
      <c r="AR85" s="19"/>
      <c r="AS85" s="19"/>
      <c r="AT85" s="19"/>
      <c r="AU85" s="19"/>
      <c r="AV85" s="19"/>
      <c r="AW85" s="19"/>
      <c r="AX85" s="19"/>
      <c r="AY85" s="19"/>
      <c r="AZ85" s="19"/>
      <c r="BA85" s="19"/>
      <c r="BB85" s="19"/>
      <c r="BC85" s="19"/>
      <c r="BD85" s="19"/>
      <c r="BE85" s="19"/>
      <c r="BF85" s="19"/>
      <c r="BG85" s="19"/>
      <c r="BH85" s="3">
        <v>3</v>
      </c>
      <c r="BI85" s="3">
        <v>2</v>
      </c>
      <c r="BJ85" s="3" t="s">
        <v>417</v>
      </c>
      <c r="BK85" s="3">
        <v>3</v>
      </c>
      <c r="BL85" s="3">
        <v>2</v>
      </c>
      <c r="BM85" s="3">
        <v>2</v>
      </c>
      <c r="BN85" s="3">
        <v>1</v>
      </c>
      <c r="BO85" s="3"/>
      <c r="BP85" s="3"/>
      <c r="BQ85" s="3">
        <v>1</v>
      </c>
      <c r="BR85" s="3">
        <v>1</v>
      </c>
      <c r="BS85" s="3"/>
      <c r="BT85" s="3">
        <v>3</v>
      </c>
      <c r="BU85" s="3">
        <v>2</v>
      </c>
      <c r="BV85" s="3">
        <v>1</v>
      </c>
      <c r="BW85" s="3">
        <v>5</v>
      </c>
      <c r="BX85" s="3"/>
      <c r="BY85" s="3"/>
      <c r="BZ85" s="3" t="s">
        <v>944</v>
      </c>
      <c r="CA85" s="3"/>
      <c r="CB85" s="3">
        <v>4</v>
      </c>
      <c r="CC85" s="3">
        <v>5</v>
      </c>
      <c r="CD85" s="3">
        <v>5</v>
      </c>
      <c r="CE85" s="3">
        <v>5</v>
      </c>
      <c r="CF85" s="3"/>
      <c r="CG85" s="3"/>
      <c r="CH85" s="3" t="s">
        <v>945</v>
      </c>
      <c r="CI85" s="3"/>
      <c r="CJ85" s="3">
        <v>5</v>
      </c>
      <c r="CK85" s="3">
        <v>4</v>
      </c>
      <c r="CL85" s="3"/>
      <c r="CM85" s="3"/>
      <c r="CN85" s="3" t="s">
        <v>946</v>
      </c>
      <c r="CO85" s="3"/>
      <c r="CP85" s="3">
        <v>4</v>
      </c>
      <c r="CQ85" s="3">
        <v>4</v>
      </c>
      <c r="CR85" s="3">
        <v>4</v>
      </c>
      <c r="CS85" s="3">
        <v>4</v>
      </c>
      <c r="CT85" s="3"/>
      <c r="CU85" s="3"/>
      <c r="CV85" s="3" t="s">
        <v>947</v>
      </c>
      <c r="CW85" s="3"/>
      <c r="CX85" s="3">
        <v>4</v>
      </c>
      <c r="CY85" s="3">
        <v>4</v>
      </c>
      <c r="CZ85" s="3"/>
      <c r="DA85" s="3"/>
      <c r="DB85" s="3" t="s">
        <v>948</v>
      </c>
      <c r="DC85" s="3"/>
      <c r="DD85" s="3">
        <v>4</v>
      </c>
      <c r="DE85" s="3">
        <v>4</v>
      </c>
      <c r="DF85" s="3">
        <v>4</v>
      </c>
      <c r="DG85" s="3">
        <v>4</v>
      </c>
      <c r="DH85" s="3"/>
      <c r="DI85" s="3"/>
      <c r="DJ85" s="3" t="s">
        <v>949</v>
      </c>
      <c r="DK85" s="3"/>
      <c r="DL85" s="3">
        <v>4</v>
      </c>
      <c r="DM85" s="3">
        <v>2</v>
      </c>
      <c r="DN85" s="3" t="s">
        <v>950</v>
      </c>
      <c r="DO85" s="3"/>
      <c r="DP85" s="3" t="s">
        <v>227</v>
      </c>
      <c r="DQ85" s="3" t="s">
        <v>161</v>
      </c>
      <c r="DR85" s="3" t="s">
        <v>160</v>
      </c>
      <c r="DS85" s="3" t="s">
        <v>162</v>
      </c>
      <c r="DT85" s="3">
        <f t="shared" si="14"/>
        <v>1</v>
      </c>
      <c r="DU85" s="3">
        <f t="shared" si="15"/>
        <v>1</v>
      </c>
      <c r="DV85">
        <f t="shared" si="16"/>
        <v>2</v>
      </c>
      <c r="DW85">
        <f t="shared" si="17"/>
        <v>2</v>
      </c>
      <c r="DX85" t="str">
        <f t="shared" si="18"/>
        <v>Tôi thích ý tưởng này nhất vì được làm từ 3 nước nổi tiếng thì sản phẩm sẽ ngon , mới lạ  nên tôi thích ý tưởng này nhất</v>
      </c>
      <c r="DY85" t="str">
        <f t="shared" si="19"/>
        <v/>
      </c>
      <c r="DZ85" t="str">
        <f t="shared" si="20"/>
        <v/>
      </c>
      <c r="EA85">
        <v>2</v>
      </c>
      <c r="EB85">
        <v>5</v>
      </c>
      <c r="EC85">
        <v>6</v>
      </c>
      <c r="ED85">
        <v>2</v>
      </c>
      <c r="EE85">
        <v>5</v>
      </c>
      <c r="EF85">
        <v>6</v>
      </c>
    </row>
    <row r="86" spans="1:136" x14ac:dyDescent="0.25">
      <c r="A86" s="3"/>
      <c r="B86" s="3"/>
      <c r="C86" s="3"/>
      <c r="D86" s="3"/>
      <c r="E86" s="3"/>
      <c r="F86" s="3"/>
      <c r="G86" s="3"/>
      <c r="H86" s="3"/>
      <c r="I86" s="3"/>
      <c r="J86" s="3" t="s">
        <v>951</v>
      </c>
      <c r="K86" s="3" t="s">
        <v>952</v>
      </c>
      <c r="L86" s="19"/>
      <c r="M86" s="19"/>
      <c r="N86" s="19"/>
      <c r="O86" s="19"/>
      <c r="P86" s="19"/>
      <c r="Q86" s="19"/>
      <c r="R86" s="19"/>
      <c r="S86" s="19"/>
      <c r="T86" s="19"/>
      <c r="U86" s="19"/>
      <c r="V86" s="19"/>
      <c r="W86" s="19"/>
      <c r="X86" s="19"/>
      <c r="Y86" s="19"/>
      <c r="Z86" s="19"/>
      <c r="AA86" s="19"/>
      <c r="AB86" s="19"/>
      <c r="AC86" s="19"/>
      <c r="AD86" s="19"/>
      <c r="AE86" s="19"/>
      <c r="AF86" s="19"/>
      <c r="AG86" s="19"/>
      <c r="AH86" s="19"/>
      <c r="AI86" s="19"/>
      <c r="AJ86" s="19"/>
      <c r="AK86" s="19"/>
      <c r="AL86" s="19"/>
      <c r="AM86" s="19"/>
      <c r="AN86" s="19"/>
      <c r="AO86" s="19"/>
      <c r="AP86" s="19"/>
      <c r="AQ86" s="19"/>
      <c r="AR86" s="19"/>
      <c r="AS86" s="19"/>
      <c r="AT86" s="19"/>
      <c r="AU86" s="19"/>
      <c r="AV86" s="19"/>
      <c r="AW86" s="19"/>
      <c r="AX86" s="19"/>
      <c r="AY86" s="19"/>
      <c r="AZ86" s="19"/>
      <c r="BA86" s="19"/>
      <c r="BB86" s="19"/>
      <c r="BC86" s="19"/>
      <c r="BD86" s="19"/>
      <c r="BE86" s="19"/>
      <c r="BF86" s="19"/>
      <c r="BG86" s="19"/>
      <c r="BH86" s="3">
        <v>3</v>
      </c>
      <c r="BI86" s="3">
        <v>2</v>
      </c>
      <c r="BJ86" s="3" t="s">
        <v>286</v>
      </c>
      <c r="BK86" s="3">
        <v>3</v>
      </c>
      <c r="BL86" s="3">
        <v>2</v>
      </c>
      <c r="BM86" s="3">
        <v>2</v>
      </c>
      <c r="BN86" s="3">
        <v>1</v>
      </c>
      <c r="BO86" s="3">
        <v>1</v>
      </c>
      <c r="BP86" s="3">
        <v>1</v>
      </c>
      <c r="BQ86" s="3">
        <v>1</v>
      </c>
      <c r="BR86" s="3">
        <v>1</v>
      </c>
      <c r="BS86" s="3"/>
      <c r="BT86" s="3">
        <v>3</v>
      </c>
      <c r="BU86" s="3">
        <v>2</v>
      </c>
      <c r="BV86" s="3">
        <v>1</v>
      </c>
      <c r="BW86" s="3">
        <v>4</v>
      </c>
      <c r="BX86" s="3"/>
      <c r="BY86" s="3"/>
      <c r="BZ86" s="3" t="s">
        <v>953</v>
      </c>
      <c r="CA86" s="3"/>
      <c r="CB86" s="3">
        <v>4</v>
      </c>
      <c r="CC86" s="3">
        <v>4</v>
      </c>
      <c r="CD86" s="3">
        <v>4</v>
      </c>
      <c r="CE86" s="3">
        <v>4</v>
      </c>
      <c r="CF86" s="3"/>
      <c r="CG86" s="3"/>
      <c r="CH86" s="3" t="s">
        <v>954</v>
      </c>
      <c r="CI86" s="3"/>
      <c r="CJ86" s="3">
        <v>4</v>
      </c>
      <c r="CK86" s="3">
        <v>4</v>
      </c>
      <c r="CL86" s="3"/>
      <c r="CM86" s="3"/>
      <c r="CN86" s="3" t="s">
        <v>955</v>
      </c>
      <c r="CO86" s="3"/>
      <c r="CP86" s="3">
        <v>4</v>
      </c>
      <c r="CQ86" s="3">
        <v>4</v>
      </c>
      <c r="CR86" s="3">
        <v>4</v>
      </c>
      <c r="CS86" s="3">
        <v>4</v>
      </c>
      <c r="CT86" s="3"/>
      <c r="CU86" s="3"/>
      <c r="CV86" s="3" t="s">
        <v>956</v>
      </c>
      <c r="CW86" s="3"/>
      <c r="CX86" s="3">
        <v>4</v>
      </c>
      <c r="CY86" s="3">
        <v>5</v>
      </c>
      <c r="CZ86" s="3"/>
      <c r="DA86" s="3"/>
      <c r="DB86" s="3" t="s">
        <v>957</v>
      </c>
      <c r="DC86" s="3"/>
      <c r="DD86" s="3">
        <v>5</v>
      </c>
      <c r="DE86" s="3">
        <v>5</v>
      </c>
      <c r="DF86" s="3">
        <v>5</v>
      </c>
      <c r="DG86" s="3">
        <v>5</v>
      </c>
      <c r="DH86" s="3"/>
      <c r="DI86" s="3"/>
      <c r="DJ86" s="3" t="s">
        <v>958</v>
      </c>
      <c r="DK86" s="3"/>
      <c r="DL86" s="3">
        <v>5</v>
      </c>
      <c r="DM86" s="3">
        <v>3</v>
      </c>
      <c r="DN86" s="23" t="s">
        <v>1598</v>
      </c>
      <c r="DO86" s="3"/>
      <c r="DP86" s="3" t="s">
        <v>227</v>
      </c>
      <c r="DQ86" s="3" t="s">
        <v>161</v>
      </c>
      <c r="DR86" s="3" t="s">
        <v>162</v>
      </c>
      <c r="DS86" s="3" t="s">
        <v>160</v>
      </c>
      <c r="DT86" s="3">
        <f t="shared" si="14"/>
        <v>1</v>
      </c>
      <c r="DU86" s="3">
        <f t="shared" si="15"/>
        <v>1</v>
      </c>
      <c r="DV86">
        <f t="shared" si="16"/>
        <v>2</v>
      </c>
      <c r="DW86">
        <f t="shared" si="17"/>
        <v>2</v>
      </c>
      <c r="DX86" t="str">
        <f t="shared" si="18"/>
        <v>Có nhiều quốc gia tham gia sản xuất bia này làm tôi thấy uy tín</v>
      </c>
      <c r="DY86" t="str">
        <f t="shared" si="19"/>
        <v/>
      </c>
      <c r="DZ86" t="str">
        <f t="shared" si="20"/>
        <v/>
      </c>
      <c r="EA86">
        <v>4</v>
      </c>
      <c r="EB86">
        <v>6</v>
      </c>
      <c r="EC86">
        <v>7</v>
      </c>
      <c r="ED86">
        <v>4</v>
      </c>
      <c r="EE86">
        <v>6</v>
      </c>
      <c r="EF86">
        <v>7</v>
      </c>
    </row>
    <row r="87" spans="1:136" x14ac:dyDescent="0.25">
      <c r="A87" s="3"/>
      <c r="B87" s="3"/>
      <c r="C87" s="3"/>
      <c r="D87" s="3"/>
      <c r="E87" s="3"/>
      <c r="F87" s="3"/>
      <c r="G87" s="3"/>
      <c r="H87" s="3"/>
      <c r="I87" s="3"/>
      <c r="J87" s="3" t="s">
        <v>959</v>
      </c>
      <c r="K87" s="3" t="s">
        <v>960</v>
      </c>
      <c r="L87" s="19"/>
      <c r="M87" s="19"/>
      <c r="N87" s="19"/>
      <c r="O87" s="19"/>
      <c r="P87" s="19"/>
      <c r="Q87" s="19"/>
      <c r="R87" s="19"/>
      <c r="S87" s="19"/>
      <c r="T87" s="19"/>
      <c r="U87" s="19"/>
      <c r="V87" s="19"/>
      <c r="W87" s="19"/>
      <c r="X87" s="19"/>
      <c r="Y87" s="19"/>
      <c r="Z87" s="19"/>
      <c r="AA87" s="19"/>
      <c r="AB87" s="19"/>
      <c r="AC87" s="19"/>
      <c r="AD87" s="19"/>
      <c r="AE87" s="19"/>
      <c r="AF87" s="19"/>
      <c r="AG87" s="19"/>
      <c r="AH87" s="19"/>
      <c r="AI87" s="19"/>
      <c r="AJ87" s="19"/>
      <c r="AK87" s="19"/>
      <c r="AL87" s="19"/>
      <c r="AM87" s="19"/>
      <c r="AN87" s="19"/>
      <c r="AO87" s="19"/>
      <c r="AP87" s="19"/>
      <c r="AQ87" s="19"/>
      <c r="AR87" s="19"/>
      <c r="AS87" s="19"/>
      <c r="AT87" s="19"/>
      <c r="AU87" s="19"/>
      <c r="AV87" s="19"/>
      <c r="AW87" s="19"/>
      <c r="AX87" s="19"/>
      <c r="AY87" s="19"/>
      <c r="AZ87" s="19"/>
      <c r="BA87" s="19"/>
      <c r="BB87" s="19"/>
      <c r="BC87" s="19"/>
      <c r="BD87" s="19"/>
      <c r="BE87" s="19"/>
      <c r="BF87" s="19"/>
      <c r="BG87" s="19"/>
      <c r="BH87" s="3">
        <v>3</v>
      </c>
      <c r="BI87" s="3">
        <v>2</v>
      </c>
      <c r="BJ87" s="3" t="s">
        <v>226</v>
      </c>
      <c r="BK87" s="3">
        <v>2</v>
      </c>
      <c r="BL87" s="3">
        <v>3</v>
      </c>
      <c r="BM87" s="3">
        <v>2</v>
      </c>
      <c r="BN87" s="3">
        <v>1</v>
      </c>
      <c r="BO87" s="3"/>
      <c r="BP87" s="3"/>
      <c r="BQ87" s="3"/>
      <c r="BR87" s="3"/>
      <c r="BS87" s="3"/>
      <c r="BT87" s="3">
        <v>3</v>
      </c>
      <c r="BU87" s="3">
        <v>2</v>
      </c>
      <c r="BV87" s="3">
        <v>1</v>
      </c>
      <c r="BW87" s="3">
        <v>4</v>
      </c>
      <c r="BX87" s="3"/>
      <c r="BY87" s="3"/>
      <c r="BZ87" s="3" t="s">
        <v>961</v>
      </c>
      <c r="CA87" s="3"/>
      <c r="CB87" s="3">
        <v>5</v>
      </c>
      <c r="CC87" s="3">
        <v>4</v>
      </c>
      <c r="CD87" s="3">
        <v>4</v>
      </c>
      <c r="CE87" s="3">
        <v>4</v>
      </c>
      <c r="CF87" s="3"/>
      <c r="CG87" s="3"/>
      <c r="CH87" s="3" t="s">
        <v>962</v>
      </c>
      <c r="CI87" s="3"/>
      <c r="CJ87" s="3">
        <v>4</v>
      </c>
      <c r="CK87" s="3">
        <v>4</v>
      </c>
      <c r="CL87" s="3"/>
      <c r="CM87" s="3"/>
      <c r="CN87" s="3" t="s">
        <v>963</v>
      </c>
      <c r="CO87" s="3"/>
      <c r="CP87" s="3">
        <v>4</v>
      </c>
      <c r="CQ87" s="3">
        <v>4</v>
      </c>
      <c r="CR87" s="3">
        <v>4</v>
      </c>
      <c r="CS87" s="3">
        <v>4</v>
      </c>
      <c r="CT87" s="3"/>
      <c r="CU87" s="3"/>
      <c r="CV87" s="3" t="s">
        <v>964</v>
      </c>
      <c r="CW87" s="3"/>
      <c r="CX87" s="3">
        <v>4</v>
      </c>
      <c r="CY87" s="3">
        <v>4</v>
      </c>
      <c r="CZ87" s="3"/>
      <c r="DA87" s="3"/>
      <c r="DB87" s="3" t="s">
        <v>965</v>
      </c>
      <c r="DC87" s="3"/>
      <c r="DD87" s="3">
        <v>4</v>
      </c>
      <c r="DE87" s="3">
        <v>4</v>
      </c>
      <c r="DF87" s="3">
        <v>4</v>
      </c>
      <c r="DG87" s="3">
        <v>4</v>
      </c>
      <c r="DH87" s="3"/>
      <c r="DI87" s="3"/>
      <c r="DJ87" s="3" t="s">
        <v>966</v>
      </c>
      <c r="DK87" s="3"/>
      <c r="DL87" s="3">
        <v>4</v>
      </c>
      <c r="DM87" s="3">
        <v>1</v>
      </c>
      <c r="DN87" s="3" t="s">
        <v>967</v>
      </c>
      <c r="DO87" s="3"/>
      <c r="DP87" s="3" t="s">
        <v>227</v>
      </c>
      <c r="DQ87" s="3" t="s">
        <v>160</v>
      </c>
      <c r="DR87" s="3" t="s">
        <v>161</v>
      </c>
      <c r="DS87" s="3" t="s">
        <v>162</v>
      </c>
      <c r="DT87" s="3">
        <f t="shared" si="14"/>
        <v>1</v>
      </c>
      <c r="DU87" s="3">
        <f t="shared" si="15"/>
        <v>1</v>
      </c>
      <c r="DV87">
        <f t="shared" si="16"/>
        <v>2</v>
      </c>
      <c r="DW87">
        <f t="shared" si="17"/>
        <v>2</v>
      </c>
      <c r="DX87" t="str">
        <f t="shared" si="18"/>
        <v>Câu chốt cuối nghe lạ hơn và hấp dẫn hơn</v>
      </c>
      <c r="DY87" t="str">
        <f t="shared" si="19"/>
        <v/>
      </c>
      <c r="DZ87" t="str">
        <f t="shared" si="20"/>
        <v/>
      </c>
      <c r="EA87">
        <v>2</v>
      </c>
      <c r="EB87">
        <v>7</v>
      </c>
      <c r="EC87">
        <v>1</v>
      </c>
      <c r="ED87">
        <v>2</v>
      </c>
      <c r="EE87">
        <v>7</v>
      </c>
      <c r="EF87">
        <v>1</v>
      </c>
    </row>
    <row r="88" spans="1:136" x14ac:dyDescent="0.25">
      <c r="A88" s="3"/>
      <c r="B88" s="3"/>
      <c r="C88" s="3"/>
      <c r="D88" s="3"/>
      <c r="E88" s="3"/>
      <c r="F88" s="3"/>
      <c r="G88" s="3"/>
      <c r="H88" s="3"/>
      <c r="I88" s="3"/>
      <c r="J88" s="3" t="s">
        <v>968</v>
      </c>
      <c r="K88" s="3" t="s">
        <v>969</v>
      </c>
      <c r="L88" s="19"/>
      <c r="M88" s="19"/>
      <c r="N88" s="19"/>
      <c r="O88" s="19"/>
      <c r="P88" s="19"/>
      <c r="Q88" s="19"/>
      <c r="R88" s="19"/>
      <c r="S88" s="19"/>
      <c r="T88" s="19"/>
      <c r="U88" s="19"/>
      <c r="V88" s="19"/>
      <c r="W88" s="19"/>
      <c r="X88" s="19"/>
      <c r="Y88" s="19"/>
      <c r="Z88" s="19"/>
      <c r="AA88" s="19"/>
      <c r="AB88" s="19"/>
      <c r="AC88" s="19"/>
      <c r="AD88" s="19"/>
      <c r="AE88" s="19"/>
      <c r="AF88" s="19"/>
      <c r="AG88" s="19"/>
      <c r="AH88" s="19"/>
      <c r="AI88" s="19"/>
      <c r="AJ88" s="19"/>
      <c r="AK88" s="19"/>
      <c r="AL88" s="19"/>
      <c r="AM88" s="19"/>
      <c r="AN88" s="19"/>
      <c r="AO88" s="19"/>
      <c r="AP88" s="19"/>
      <c r="AQ88" s="19"/>
      <c r="AR88" s="19"/>
      <c r="AS88" s="19"/>
      <c r="AT88" s="19"/>
      <c r="AU88" s="19"/>
      <c r="AV88" s="19"/>
      <c r="AW88" s="19"/>
      <c r="AX88" s="19"/>
      <c r="AY88" s="19"/>
      <c r="AZ88" s="19"/>
      <c r="BA88" s="19"/>
      <c r="BB88" s="19"/>
      <c r="BC88" s="19"/>
      <c r="BD88" s="19"/>
      <c r="BE88" s="19"/>
      <c r="BF88" s="19"/>
      <c r="BG88" s="19"/>
      <c r="BH88" s="3">
        <v>4</v>
      </c>
      <c r="BI88" s="3">
        <v>2</v>
      </c>
      <c r="BJ88" s="3" t="s">
        <v>262</v>
      </c>
      <c r="BK88" s="3">
        <v>2</v>
      </c>
      <c r="BL88" s="3">
        <v>1</v>
      </c>
      <c r="BM88" s="3">
        <v>2</v>
      </c>
      <c r="BN88" s="3">
        <v>1</v>
      </c>
      <c r="BO88" s="3">
        <v>1</v>
      </c>
      <c r="BP88" s="3">
        <v>1</v>
      </c>
      <c r="BQ88" s="3"/>
      <c r="BR88" s="3"/>
      <c r="BS88" s="3"/>
      <c r="BT88" s="3">
        <v>3</v>
      </c>
      <c r="BU88" s="3">
        <v>2</v>
      </c>
      <c r="BV88" s="3">
        <v>1</v>
      </c>
      <c r="BW88" s="3">
        <v>4</v>
      </c>
      <c r="BX88" s="3"/>
      <c r="BY88" s="3"/>
      <c r="BZ88" s="3" t="s">
        <v>970</v>
      </c>
      <c r="CA88" s="3"/>
      <c r="CB88" s="3">
        <v>4</v>
      </c>
      <c r="CC88" s="3">
        <v>4</v>
      </c>
      <c r="CD88" s="3">
        <v>4</v>
      </c>
      <c r="CE88" s="3">
        <v>4</v>
      </c>
      <c r="CF88" s="3"/>
      <c r="CG88" s="3"/>
      <c r="CH88" s="3" t="s">
        <v>971</v>
      </c>
      <c r="CI88" s="3"/>
      <c r="CJ88" s="3">
        <v>4</v>
      </c>
      <c r="CK88" s="3">
        <v>5</v>
      </c>
      <c r="CL88" s="3"/>
      <c r="CM88" s="3"/>
      <c r="CN88" s="3" t="s">
        <v>972</v>
      </c>
      <c r="CO88" s="3"/>
      <c r="CP88" s="3">
        <v>5</v>
      </c>
      <c r="CQ88" s="3">
        <v>4</v>
      </c>
      <c r="CR88" s="3">
        <v>5</v>
      </c>
      <c r="CS88" s="3">
        <v>5</v>
      </c>
      <c r="CT88" s="3"/>
      <c r="CU88" s="3"/>
      <c r="CV88" s="3" t="s">
        <v>973</v>
      </c>
      <c r="CW88" s="3"/>
      <c r="CX88" s="3">
        <v>5</v>
      </c>
      <c r="CY88" s="3">
        <v>3</v>
      </c>
      <c r="CZ88" s="3" t="s">
        <v>974</v>
      </c>
      <c r="DA88" s="3"/>
      <c r="DB88" s="3"/>
      <c r="DC88" s="3"/>
      <c r="DD88" s="3">
        <v>3</v>
      </c>
      <c r="DE88" s="3">
        <v>3</v>
      </c>
      <c r="DF88" s="3">
        <v>3</v>
      </c>
      <c r="DG88" s="3">
        <v>3</v>
      </c>
      <c r="DH88" s="3" t="s">
        <v>975</v>
      </c>
      <c r="DI88" s="3"/>
      <c r="DJ88" s="3"/>
      <c r="DK88" s="3"/>
      <c r="DL88" s="3">
        <v>2</v>
      </c>
      <c r="DM88" s="3">
        <v>3</v>
      </c>
      <c r="DN88" s="3" t="s">
        <v>976</v>
      </c>
      <c r="DO88" s="3"/>
      <c r="DP88" s="3" t="s">
        <v>227</v>
      </c>
      <c r="DQ88" s="3" t="s">
        <v>162</v>
      </c>
      <c r="DR88" s="3" t="s">
        <v>160</v>
      </c>
      <c r="DS88" s="3" t="s">
        <v>161</v>
      </c>
      <c r="DT88" s="3">
        <f t="shared" si="14"/>
        <v>2</v>
      </c>
      <c r="DU88" s="3">
        <f t="shared" si="15"/>
        <v>2</v>
      </c>
      <c r="DV88">
        <f t="shared" si="16"/>
        <v>1</v>
      </c>
      <c r="DW88">
        <f t="shared" si="17"/>
        <v>2</v>
      </c>
      <c r="DX88" t="str">
        <f t="shared" si="18"/>
        <v/>
      </c>
      <c r="DY88" t="str">
        <f t="shared" si="19"/>
        <v>Vì Được nấu bởi chuyên gia nên tin tưởng hơn</v>
      </c>
      <c r="DZ88" t="str">
        <f t="shared" si="20"/>
        <v/>
      </c>
      <c r="EA88">
        <v>6</v>
      </c>
      <c r="EB88">
        <v>1</v>
      </c>
      <c r="EC88">
        <v>2</v>
      </c>
      <c r="ED88">
        <v>6</v>
      </c>
      <c r="EE88">
        <v>1</v>
      </c>
      <c r="EF88">
        <v>2</v>
      </c>
    </row>
    <row r="89" spans="1:136" x14ac:dyDescent="0.25">
      <c r="A89" s="3"/>
      <c r="B89" s="3"/>
      <c r="C89" s="3"/>
      <c r="D89" s="3"/>
      <c r="E89" s="3"/>
      <c r="F89" s="3"/>
      <c r="G89" s="3"/>
      <c r="H89" s="3"/>
      <c r="I89" s="3"/>
      <c r="J89" s="3" t="s">
        <v>977</v>
      </c>
      <c r="K89" s="3" t="s">
        <v>978</v>
      </c>
      <c r="L89" s="19"/>
      <c r="M89" s="19"/>
      <c r="N89" s="19"/>
      <c r="O89" s="19"/>
      <c r="P89" s="19"/>
      <c r="Q89" s="19"/>
      <c r="R89" s="19"/>
      <c r="S89" s="19"/>
      <c r="T89" s="19"/>
      <c r="U89" s="19"/>
      <c r="V89" s="19"/>
      <c r="W89" s="19"/>
      <c r="X89" s="19"/>
      <c r="Y89" s="19"/>
      <c r="Z89" s="19"/>
      <c r="AA89" s="19"/>
      <c r="AB89" s="19"/>
      <c r="AC89" s="19"/>
      <c r="AD89" s="19"/>
      <c r="AE89" s="19"/>
      <c r="AF89" s="19"/>
      <c r="AG89" s="19"/>
      <c r="AH89" s="19"/>
      <c r="AI89" s="19"/>
      <c r="AJ89" s="19"/>
      <c r="AK89" s="19"/>
      <c r="AL89" s="19"/>
      <c r="AM89" s="19"/>
      <c r="AN89" s="19"/>
      <c r="AO89" s="19"/>
      <c r="AP89" s="19"/>
      <c r="AQ89" s="19"/>
      <c r="AR89" s="19"/>
      <c r="AS89" s="19"/>
      <c r="AT89" s="19"/>
      <c r="AU89" s="19"/>
      <c r="AV89" s="19"/>
      <c r="AW89" s="19"/>
      <c r="AX89" s="19"/>
      <c r="AY89" s="19"/>
      <c r="AZ89" s="19"/>
      <c r="BA89" s="19"/>
      <c r="BB89" s="19"/>
      <c r="BC89" s="19"/>
      <c r="BD89" s="19"/>
      <c r="BE89" s="19"/>
      <c r="BF89" s="19"/>
      <c r="BG89" s="19"/>
      <c r="BH89" s="3">
        <v>3</v>
      </c>
      <c r="BI89" s="3">
        <v>2</v>
      </c>
      <c r="BJ89" s="3" t="s">
        <v>236</v>
      </c>
      <c r="BK89" s="3">
        <v>2</v>
      </c>
      <c r="BL89" s="3">
        <v>2</v>
      </c>
      <c r="BM89" s="3">
        <v>2</v>
      </c>
      <c r="BN89" s="3">
        <v>1</v>
      </c>
      <c r="BO89" s="3">
        <v>1</v>
      </c>
      <c r="BP89" s="3">
        <v>1</v>
      </c>
      <c r="BQ89" s="3">
        <v>1</v>
      </c>
      <c r="BR89" s="3">
        <v>1</v>
      </c>
      <c r="BS89" s="3"/>
      <c r="BT89" s="3">
        <v>4</v>
      </c>
      <c r="BU89" s="3">
        <v>2</v>
      </c>
      <c r="BV89" s="3">
        <v>1</v>
      </c>
      <c r="BW89" s="3">
        <v>5</v>
      </c>
      <c r="BX89" s="3"/>
      <c r="BY89" s="3"/>
      <c r="BZ89" s="3" t="s">
        <v>979</v>
      </c>
      <c r="CA89" s="3"/>
      <c r="CB89" s="3">
        <v>5</v>
      </c>
      <c r="CC89" s="3">
        <v>5</v>
      </c>
      <c r="CD89" s="3">
        <v>5</v>
      </c>
      <c r="CE89" s="3">
        <v>5</v>
      </c>
      <c r="CF89" s="3"/>
      <c r="CG89" s="3"/>
      <c r="CH89" s="3" t="s">
        <v>980</v>
      </c>
      <c r="CI89" s="3"/>
      <c r="CJ89" s="3">
        <v>5</v>
      </c>
      <c r="CK89" s="3">
        <v>4</v>
      </c>
      <c r="CL89" s="3"/>
      <c r="CM89" s="3"/>
      <c r="CN89" s="3" t="s">
        <v>981</v>
      </c>
      <c r="CO89" s="3"/>
      <c r="CP89" s="3">
        <v>4</v>
      </c>
      <c r="CQ89" s="3">
        <v>4</v>
      </c>
      <c r="CR89" s="3">
        <v>4</v>
      </c>
      <c r="CS89" s="3">
        <v>4</v>
      </c>
      <c r="CT89" s="3"/>
      <c r="CU89" s="3"/>
      <c r="CV89" s="3" t="s">
        <v>982</v>
      </c>
      <c r="CW89" s="3"/>
      <c r="CX89" s="3">
        <v>4</v>
      </c>
      <c r="CY89" s="3">
        <v>5</v>
      </c>
      <c r="CZ89" s="3"/>
      <c r="DA89" s="3"/>
      <c r="DB89" s="3" t="s">
        <v>983</v>
      </c>
      <c r="DC89" s="3"/>
      <c r="DD89" s="3">
        <v>5</v>
      </c>
      <c r="DE89" s="3">
        <v>5</v>
      </c>
      <c r="DF89" s="3">
        <v>5</v>
      </c>
      <c r="DG89" s="3">
        <v>5</v>
      </c>
      <c r="DH89" s="3"/>
      <c r="DI89" s="3"/>
      <c r="DJ89" s="3" t="s">
        <v>984</v>
      </c>
      <c r="DK89" s="3"/>
      <c r="DL89" s="3">
        <v>5</v>
      </c>
      <c r="DM89" s="3">
        <v>3</v>
      </c>
      <c r="DN89" s="3" t="s">
        <v>985</v>
      </c>
      <c r="DO89" s="3"/>
      <c r="DP89" s="3" t="s">
        <v>227</v>
      </c>
      <c r="DQ89" s="3" t="s">
        <v>161</v>
      </c>
      <c r="DR89" s="3" t="s">
        <v>162</v>
      </c>
      <c r="DS89" s="3" t="s">
        <v>160</v>
      </c>
      <c r="DT89" s="3">
        <f t="shared" si="14"/>
        <v>1</v>
      </c>
      <c r="DU89" s="3">
        <f t="shared" si="15"/>
        <v>1</v>
      </c>
      <c r="DV89">
        <f t="shared" si="16"/>
        <v>2</v>
      </c>
      <c r="DW89">
        <f t="shared" si="17"/>
        <v>2</v>
      </c>
      <c r="DX89" t="str">
        <f t="shared" si="18"/>
        <v>Vì kết hợp nhiều nguyên liệu hoa bia và đại mạch hơn</v>
      </c>
      <c r="DY89" t="str">
        <f t="shared" si="19"/>
        <v/>
      </c>
      <c r="DZ89" t="str">
        <f t="shared" si="20"/>
        <v/>
      </c>
      <c r="EA89">
        <v>7</v>
      </c>
      <c r="EB89">
        <v>5</v>
      </c>
      <c r="EC89">
        <v>6</v>
      </c>
      <c r="ED89">
        <v>7</v>
      </c>
      <c r="EE89">
        <v>5</v>
      </c>
      <c r="EF89">
        <v>6</v>
      </c>
    </row>
    <row r="90" spans="1:136" x14ac:dyDescent="0.25">
      <c r="A90" s="3"/>
      <c r="B90" s="3"/>
      <c r="C90" s="3"/>
      <c r="D90" s="3"/>
      <c r="E90" s="3"/>
      <c r="F90" s="3"/>
      <c r="G90" s="3"/>
      <c r="H90" s="3"/>
      <c r="I90" s="3"/>
      <c r="J90" s="3" t="s">
        <v>986</v>
      </c>
      <c r="K90" s="3" t="s">
        <v>987</v>
      </c>
      <c r="L90" s="19"/>
      <c r="M90" s="19"/>
      <c r="N90" s="19"/>
      <c r="O90" s="19"/>
      <c r="P90" s="19"/>
      <c r="Q90" s="19"/>
      <c r="R90" s="19"/>
      <c r="S90" s="19"/>
      <c r="T90" s="19"/>
      <c r="U90" s="19"/>
      <c r="V90" s="19"/>
      <c r="W90" s="19"/>
      <c r="X90" s="19"/>
      <c r="Y90" s="19"/>
      <c r="Z90" s="19"/>
      <c r="AA90" s="19"/>
      <c r="AB90" s="19"/>
      <c r="AC90" s="19"/>
      <c r="AD90" s="19"/>
      <c r="AE90" s="19"/>
      <c r="AF90" s="19"/>
      <c r="AG90" s="19"/>
      <c r="AH90" s="19"/>
      <c r="AI90" s="19"/>
      <c r="AJ90" s="19"/>
      <c r="AK90" s="19"/>
      <c r="AL90" s="19"/>
      <c r="AM90" s="19"/>
      <c r="AN90" s="19"/>
      <c r="AO90" s="19"/>
      <c r="AP90" s="19"/>
      <c r="AQ90" s="19"/>
      <c r="AR90" s="19"/>
      <c r="AS90" s="19"/>
      <c r="AT90" s="19"/>
      <c r="AU90" s="19"/>
      <c r="AV90" s="19"/>
      <c r="AW90" s="19"/>
      <c r="AX90" s="19"/>
      <c r="AY90" s="19"/>
      <c r="AZ90" s="19"/>
      <c r="BA90" s="19"/>
      <c r="BB90" s="19"/>
      <c r="BC90" s="19"/>
      <c r="BD90" s="19"/>
      <c r="BE90" s="19"/>
      <c r="BF90" s="19"/>
      <c r="BG90" s="19"/>
      <c r="BH90" s="3">
        <v>4</v>
      </c>
      <c r="BI90" s="3">
        <v>2</v>
      </c>
      <c r="BJ90" s="3" t="s">
        <v>262</v>
      </c>
      <c r="BK90" s="3">
        <v>2</v>
      </c>
      <c r="BL90" s="3">
        <v>1</v>
      </c>
      <c r="BM90" s="3">
        <v>2</v>
      </c>
      <c r="BN90" s="3">
        <v>1</v>
      </c>
      <c r="BO90" s="3">
        <v>1</v>
      </c>
      <c r="BP90" s="3"/>
      <c r="BQ90" s="3"/>
      <c r="BR90" s="3">
        <v>1</v>
      </c>
      <c r="BS90" s="3"/>
      <c r="BT90" s="3">
        <v>3</v>
      </c>
      <c r="BU90" s="3">
        <v>12</v>
      </c>
      <c r="BV90" s="3">
        <v>1</v>
      </c>
      <c r="BW90" s="3">
        <v>4</v>
      </c>
      <c r="BX90" s="3"/>
      <c r="BY90" s="3"/>
      <c r="BZ90" s="3" t="s">
        <v>988</v>
      </c>
      <c r="CA90" s="3"/>
      <c r="CB90" s="3">
        <v>4</v>
      </c>
      <c r="CC90" s="3">
        <v>4</v>
      </c>
      <c r="CD90" s="3">
        <v>4</v>
      </c>
      <c r="CE90" s="3">
        <v>4</v>
      </c>
      <c r="CF90" s="3"/>
      <c r="CG90" s="3"/>
      <c r="CH90" s="3" t="s">
        <v>989</v>
      </c>
      <c r="CI90" s="3"/>
      <c r="CJ90" s="3">
        <v>4</v>
      </c>
      <c r="CK90" s="3">
        <v>5</v>
      </c>
      <c r="CL90" s="3"/>
      <c r="CM90" s="3"/>
      <c r="CN90" s="3" t="s">
        <v>990</v>
      </c>
      <c r="CO90" s="3"/>
      <c r="CP90" s="3">
        <v>5</v>
      </c>
      <c r="CQ90" s="3">
        <v>5</v>
      </c>
      <c r="CR90" s="3">
        <v>5</v>
      </c>
      <c r="CS90" s="3">
        <v>5</v>
      </c>
      <c r="CT90" s="3"/>
      <c r="CU90" s="3"/>
      <c r="CV90" s="3" t="s">
        <v>991</v>
      </c>
      <c r="CW90" s="3"/>
      <c r="CX90" s="3">
        <v>5</v>
      </c>
      <c r="CY90" s="3">
        <v>3</v>
      </c>
      <c r="CZ90" s="3" t="s">
        <v>992</v>
      </c>
      <c r="DA90" s="3"/>
      <c r="DB90" s="3"/>
      <c r="DC90" s="3"/>
      <c r="DD90" s="3">
        <v>3</v>
      </c>
      <c r="DE90" s="3">
        <v>3</v>
      </c>
      <c r="DF90" s="3">
        <v>3</v>
      </c>
      <c r="DG90" s="3">
        <v>3</v>
      </c>
      <c r="DH90" s="3" t="s">
        <v>993</v>
      </c>
      <c r="DI90" s="3"/>
      <c r="DJ90" s="3"/>
      <c r="DK90" s="3"/>
      <c r="DL90" s="3">
        <v>3</v>
      </c>
      <c r="DM90" s="3">
        <v>3</v>
      </c>
      <c r="DN90" s="3" t="s">
        <v>994</v>
      </c>
      <c r="DO90" s="3"/>
      <c r="DP90" s="3" t="s">
        <v>227</v>
      </c>
      <c r="DQ90" s="3" t="s">
        <v>162</v>
      </c>
      <c r="DR90" s="3" t="s">
        <v>160</v>
      </c>
      <c r="DS90" s="3" t="s">
        <v>161</v>
      </c>
      <c r="DT90" s="3">
        <f t="shared" si="14"/>
        <v>2</v>
      </c>
      <c r="DU90" s="3">
        <f t="shared" si="15"/>
        <v>2</v>
      </c>
      <c r="DV90">
        <f t="shared" si="16"/>
        <v>1</v>
      </c>
      <c r="DW90">
        <f t="shared" si="17"/>
        <v>2</v>
      </c>
      <c r="DX90" t="str">
        <f t="shared" si="18"/>
        <v/>
      </c>
      <c r="DY90" t="str">
        <f t="shared" si="19"/>
        <v>Vì ý tưởng đáng tin cậy hơn (có bàn tay chuyên gia)</v>
      </c>
      <c r="DZ90" t="str">
        <f t="shared" si="20"/>
        <v/>
      </c>
      <c r="EA90">
        <v>4</v>
      </c>
      <c r="EB90">
        <v>3</v>
      </c>
      <c r="EC90">
        <v>1</v>
      </c>
      <c r="ED90">
        <v>4</v>
      </c>
      <c r="EE90">
        <v>3</v>
      </c>
      <c r="EF90">
        <v>1</v>
      </c>
    </row>
    <row r="91" spans="1:136" x14ac:dyDescent="0.25">
      <c r="A91" s="3"/>
      <c r="B91" s="3"/>
      <c r="C91" s="3"/>
      <c r="D91" s="3"/>
      <c r="E91" s="3"/>
      <c r="F91" s="3"/>
      <c r="G91" s="3"/>
      <c r="H91" s="3"/>
      <c r="I91" s="3"/>
      <c r="J91" s="3" t="s">
        <v>995</v>
      </c>
      <c r="K91" s="3" t="s">
        <v>996</v>
      </c>
      <c r="L91" s="19"/>
      <c r="M91" s="19"/>
      <c r="N91" s="19"/>
      <c r="O91" s="19"/>
      <c r="P91" s="19"/>
      <c r="Q91" s="19"/>
      <c r="R91" s="19"/>
      <c r="S91" s="19"/>
      <c r="T91" s="19"/>
      <c r="U91" s="19"/>
      <c r="V91" s="19"/>
      <c r="W91" s="19"/>
      <c r="X91" s="19"/>
      <c r="Y91" s="19"/>
      <c r="Z91" s="19"/>
      <c r="AA91" s="19"/>
      <c r="AB91" s="19"/>
      <c r="AC91" s="19"/>
      <c r="AD91" s="19"/>
      <c r="AE91" s="19"/>
      <c r="AF91" s="19"/>
      <c r="AG91" s="19"/>
      <c r="AH91" s="19"/>
      <c r="AI91" s="19"/>
      <c r="AJ91" s="19"/>
      <c r="AK91" s="19"/>
      <c r="AL91" s="19"/>
      <c r="AM91" s="19"/>
      <c r="AN91" s="19"/>
      <c r="AO91" s="19"/>
      <c r="AP91" s="19"/>
      <c r="AQ91" s="19"/>
      <c r="AR91" s="19"/>
      <c r="AS91" s="19"/>
      <c r="AT91" s="19"/>
      <c r="AU91" s="19"/>
      <c r="AV91" s="19"/>
      <c r="AW91" s="19"/>
      <c r="AX91" s="19"/>
      <c r="AY91" s="19"/>
      <c r="AZ91" s="19"/>
      <c r="BA91" s="19"/>
      <c r="BB91" s="19"/>
      <c r="BC91" s="19"/>
      <c r="BD91" s="19"/>
      <c r="BE91" s="19"/>
      <c r="BF91" s="19"/>
      <c r="BG91" s="19"/>
      <c r="BH91" s="3">
        <v>4</v>
      </c>
      <c r="BI91" s="3">
        <v>2</v>
      </c>
      <c r="BJ91" s="3" t="s">
        <v>236</v>
      </c>
      <c r="BK91" s="3">
        <v>2</v>
      </c>
      <c r="BL91" s="3">
        <v>1</v>
      </c>
      <c r="BM91" s="3">
        <v>2</v>
      </c>
      <c r="BN91" s="3">
        <v>1</v>
      </c>
      <c r="BO91" s="3"/>
      <c r="BP91" s="3">
        <v>1</v>
      </c>
      <c r="BQ91" s="3">
        <v>1</v>
      </c>
      <c r="BR91" s="3"/>
      <c r="BS91" s="3"/>
      <c r="BT91" s="3">
        <v>3</v>
      </c>
      <c r="BU91" s="3">
        <v>2</v>
      </c>
      <c r="BV91" s="3">
        <v>1</v>
      </c>
      <c r="BW91" s="3">
        <v>4</v>
      </c>
      <c r="BX91" s="3"/>
      <c r="BY91" s="3"/>
      <c r="BZ91" s="3" t="s">
        <v>997</v>
      </c>
      <c r="CA91" s="3"/>
      <c r="CB91" s="3">
        <v>5</v>
      </c>
      <c r="CC91" s="3">
        <v>4</v>
      </c>
      <c r="CD91" s="3">
        <v>4</v>
      </c>
      <c r="CE91" s="3">
        <v>4</v>
      </c>
      <c r="CF91" s="3"/>
      <c r="CG91" s="3"/>
      <c r="CH91" s="3" t="s">
        <v>998</v>
      </c>
      <c r="CI91" s="3"/>
      <c r="CJ91" s="3">
        <v>4</v>
      </c>
      <c r="CK91" s="3">
        <v>5</v>
      </c>
      <c r="CL91" s="3"/>
      <c r="CM91" s="3"/>
      <c r="CN91" s="3" t="s">
        <v>999</v>
      </c>
      <c r="CO91" s="3"/>
      <c r="CP91" s="3">
        <v>5</v>
      </c>
      <c r="CQ91" s="3">
        <v>5</v>
      </c>
      <c r="CR91" s="3">
        <v>5</v>
      </c>
      <c r="CS91" s="3">
        <v>5</v>
      </c>
      <c r="CT91" s="3"/>
      <c r="CU91" s="3"/>
      <c r="CV91" s="3" t="s">
        <v>1000</v>
      </c>
      <c r="CW91" s="3"/>
      <c r="CX91" s="3">
        <v>5</v>
      </c>
      <c r="CY91" s="3">
        <v>5</v>
      </c>
      <c r="CZ91" s="3"/>
      <c r="DA91" s="3"/>
      <c r="DB91" s="3" t="s">
        <v>1001</v>
      </c>
      <c r="DC91" s="3"/>
      <c r="DD91" s="3">
        <v>5</v>
      </c>
      <c r="DE91" s="3">
        <v>5</v>
      </c>
      <c r="DF91" s="3">
        <v>5</v>
      </c>
      <c r="DG91" s="3">
        <v>5</v>
      </c>
      <c r="DH91" s="3"/>
      <c r="DI91" s="3"/>
      <c r="DJ91" s="3" t="s">
        <v>1002</v>
      </c>
      <c r="DK91" s="3"/>
      <c r="DL91" s="3">
        <v>5</v>
      </c>
      <c r="DM91" s="3">
        <v>3</v>
      </c>
      <c r="DN91" s="3" t="s">
        <v>1003</v>
      </c>
      <c r="DO91" s="3"/>
      <c r="DP91" s="3" t="s">
        <v>227</v>
      </c>
      <c r="DQ91" s="3" t="s">
        <v>161</v>
      </c>
      <c r="DR91" s="3" t="s">
        <v>160</v>
      </c>
      <c r="DS91" s="3" t="s">
        <v>162</v>
      </c>
      <c r="DT91" s="3">
        <f t="shared" si="14"/>
        <v>3</v>
      </c>
      <c r="DU91" s="3">
        <f t="shared" si="15"/>
        <v>2</v>
      </c>
      <c r="DV91">
        <f t="shared" si="16"/>
        <v>2</v>
      </c>
      <c r="DW91">
        <f t="shared" si="17"/>
        <v>1</v>
      </c>
      <c r="DX91" t="str">
        <f t="shared" si="18"/>
        <v/>
      </c>
      <c r="DY91" t="str">
        <f t="shared" si="19"/>
        <v/>
      </c>
      <c r="DZ91" t="str">
        <f t="shared" si="20"/>
        <v>Có hương hoa &amp; trái cây mới lạ hơn</v>
      </c>
      <c r="EA91">
        <v>4</v>
      </c>
      <c r="EB91">
        <v>1</v>
      </c>
      <c r="EC91">
        <v>3</v>
      </c>
      <c r="ED91">
        <v>4</v>
      </c>
      <c r="EE91">
        <v>1</v>
      </c>
      <c r="EF91">
        <v>3</v>
      </c>
    </row>
    <row r="92" spans="1:136" x14ac:dyDescent="0.25">
      <c r="A92" s="3"/>
      <c r="B92" s="3"/>
      <c r="C92" s="3"/>
      <c r="D92" s="3"/>
      <c r="E92" s="3"/>
      <c r="F92" s="3"/>
      <c r="G92" s="3"/>
      <c r="H92" s="3"/>
      <c r="I92" s="3"/>
      <c r="J92" s="3" t="s">
        <v>1004</v>
      </c>
      <c r="K92" s="3" t="s">
        <v>1005</v>
      </c>
      <c r="L92" s="19"/>
      <c r="M92" s="19"/>
      <c r="N92" s="19"/>
      <c r="O92" s="19"/>
      <c r="P92" s="19"/>
      <c r="Q92" s="19"/>
      <c r="R92" s="19"/>
      <c r="S92" s="19"/>
      <c r="T92" s="19"/>
      <c r="U92" s="19"/>
      <c r="V92" s="19"/>
      <c r="W92" s="19"/>
      <c r="X92" s="19"/>
      <c r="Y92" s="19"/>
      <c r="Z92" s="19"/>
      <c r="AA92" s="19"/>
      <c r="AB92" s="19"/>
      <c r="AC92" s="19"/>
      <c r="AD92" s="19"/>
      <c r="AE92" s="19"/>
      <c r="AF92" s="19"/>
      <c r="AG92" s="19"/>
      <c r="AH92" s="19"/>
      <c r="AI92" s="19"/>
      <c r="AJ92" s="19"/>
      <c r="AK92" s="19"/>
      <c r="AL92" s="19"/>
      <c r="AM92" s="19"/>
      <c r="AN92" s="19"/>
      <c r="AO92" s="19"/>
      <c r="AP92" s="19"/>
      <c r="AQ92" s="19"/>
      <c r="AR92" s="19"/>
      <c r="AS92" s="19"/>
      <c r="AT92" s="19"/>
      <c r="AU92" s="19"/>
      <c r="AV92" s="19"/>
      <c r="AW92" s="19"/>
      <c r="AX92" s="19"/>
      <c r="AY92" s="19"/>
      <c r="AZ92" s="19"/>
      <c r="BA92" s="19"/>
      <c r="BB92" s="19"/>
      <c r="BC92" s="19"/>
      <c r="BD92" s="19"/>
      <c r="BE92" s="19"/>
      <c r="BF92" s="19"/>
      <c r="BG92" s="19"/>
      <c r="BH92" s="3">
        <v>3</v>
      </c>
      <c r="BI92" s="3">
        <v>2</v>
      </c>
      <c r="BJ92" s="3" t="s">
        <v>288</v>
      </c>
      <c r="BK92" s="3">
        <v>2</v>
      </c>
      <c r="BL92" s="3">
        <v>2</v>
      </c>
      <c r="BM92" s="3">
        <v>2</v>
      </c>
      <c r="BN92" s="3">
        <v>1</v>
      </c>
      <c r="BO92" s="3">
        <v>1</v>
      </c>
      <c r="BP92" s="3">
        <v>1</v>
      </c>
      <c r="BQ92" s="3">
        <v>1</v>
      </c>
      <c r="BR92" s="3"/>
      <c r="BS92" s="3"/>
      <c r="BT92" s="3">
        <v>4</v>
      </c>
      <c r="BU92" s="3">
        <v>2</v>
      </c>
      <c r="BV92" s="3">
        <v>1</v>
      </c>
      <c r="BW92" s="3">
        <v>5</v>
      </c>
      <c r="BX92" s="3"/>
      <c r="BY92" s="3"/>
      <c r="BZ92" s="3" t="s">
        <v>1006</v>
      </c>
      <c r="CA92" s="3"/>
      <c r="CB92" s="3">
        <v>5</v>
      </c>
      <c r="CC92" s="3">
        <v>5</v>
      </c>
      <c r="CD92" s="3">
        <v>5</v>
      </c>
      <c r="CE92" s="3">
        <v>5</v>
      </c>
      <c r="CF92" s="3"/>
      <c r="CG92" s="3"/>
      <c r="CH92" s="3" t="s">
        <v>1007</v>
      </c>
      <c r="CI92" s="3"/>
      <c r="CJ92" s="3">
        <v>5</v>
      </c>
      <c r="CK92" s="3">
        <v>4</v>
      </c>
      <c r="CL92" s="3"/>
      <c r="CM92" s="3"/>
      <c r="CN92" s="3" t="s">
        <v>1008</v>
      </c>
      <c r="CO92" s="3"/>
      <c r="CP92" s="3">
        <v>4</v>
      </c>
      <c r="CQ92" s="3">
        <v>4</v>
      </c>
      <c r="CR92" s="3">
        <v>4</v>
      </c>
      <c r="CS92" s="3">
        <v>4</v>
      </c>
      <c r="CT92" s="3"/>
      <c r="CU92" s="3"/>
      <c r="CV92" s="3" t="s">
        <v>1009</v>
      </c>
      <c r="CW92" s="3"/>
      <c r="CX92" s="3">
        <v>4</v>
      </c>
      <c r="CY92" s="3">
        <v>4</v>
      </c>
      <c r="CZ92" s="3"/>
      <c r="DA92" s="3"/>
      <c r="DB92" s="3" t="s">
        <v>1010</v>
      </c>
      <c r="DC92" s="3"/>
      <c r="DD92" s="3">
        <v>5</v>
      </c>
      <c r="DE92" s="3">
        <v>4</v>
      </c>
      <c r="DF92" s="3">
        <v>4</v>
      </c>
      <c r="DG92" s="3">
        <v>4</v>
      </c>
      <c r="DH92" s="3"/>
      <c r="DI92" s="3"/>
      <c r="DJ92" s="3" t="s">
        <v>1011</v>
      </c>
      <c r="DK92" s="3"/>
      <c r="DL92" s="3">
        <v>4</v>
      </c>
      <c r="DM92" s="3">
        <v>1</v>
      </c>
      <c r="DN92" s="3" t="s">
        <v>1012</v>
      </c>
      <c r="DO92" s="3"/>
      <c r="DP92" s="3" t="s">
        <v>227</v>
      </c>
      <c r="DQ92" s="3" t="s">
        <v>160</v>
      </c>
      <c r="DR92" s="3" t="s">
        <v>162</v>
      </c>
      <c r="DS92" s="3" t="s">
        <v>161</v>
      </c>
      <c r="DT92" s="3">
        <f t="shared" si="14"/>
        <v>1</v>
      </c>
      <c r="DU92" s="3">
        <f t="shared" si="15"/>
        <v>1</v>
      </c>
      <c r="DV92">
        <f t="shared" si="16"/>
        <v>2</v>
      </c>
      <c r="DW92">
        <f t="shared" si="17"/>
        <v>2</v>
      </c>
      <c r="DX92" t="str">
        <f t="shared" si="18"/>
        <v>Bảng ý tưởng có slogan ấn tượng dễ nhận biết “ 6 nguyên liệu, 3 lục địa, 1 tuyệt tác”</v>
      </c>
      <c r="DY92" t="str">
        <f t="shared" si="19"/>
        <v/>
      </c>
      <c r="DZ92" t="str">
        <f t="shared" si="20"/>
        <v/>
      </c>
      <c r="EA92">
        <v>7</v>
      </c>
      <c r="EB92">
        <v>4</v>
      </c>
      <c r="EC92">
        <v>6</v>
      </c>
      <c r="ED92">
        <v>7</v>
      </c>
      <c r="EE92">
        <v>4</v>
      </c>
      <c r="EF92">
        <v>6</v>
      </c>
    </row>
    <row r="93" spans="1:136" x14ac:dyDescent="0.25">
      <c r="A93" s="3"/>
      <c r="B93" s="3"/>
      <c r="C93" s="3"/>
      <c r="D93" s="3"/>
      <c r="E93" s="3"/>
      <c r="F93" s="3"/>
      <c r="G93" s="3"/>
      <c r="H93" s="3"/>
      <c r="I93" s="3"/>
      <c r="J93" s="3" t="s">
        <v>1013</v>
      </c>
      <c r="K93" s="3" t="s">
        <v>1014</v>
      </c>
      <c r="L93" s="19"/>
      <c r="M93" s="19"/>
      <c r="N93" s="19"/>
      <c r="O93" s="19"/>
      <c r="P93" s="19"/>
      <c r="Q93" s="19"/>
      <c r="R93" s="19"/>
      <c r="S93" s="19"/>
      <c r="T93" s="19"/>
      <c r="U93" s="19"/>
      <c r="V93" s="19"/>
      <c r="W93" s="19"/>
      <c r="X93" s="19"/>
      <c r="Y93" s="19"/>
      <c r="Z93" s="19"/>
      <c r="AA93" s="19"/>
      <c r="AB93" s="19"/>
      <c r="AC93" s="19"/>
      <c r="AD93" s="19"/>
      <c r="AE93" s="19"/>
      <c r="AF93" s="19"/>
      <c r="AG93" s="19"/>
      <c r="AH93" s="19"/>
      <c r="AI93" s="19"/>
      <c r="AJ93" s="19"/>
      <c r="AK93" s="19"/>
      <c r="AL93" s="19"/>
      <c r="AM93" s="19"/>
      <c r="AN93" s="19"/>
      <c r="AO93" s="19"/>
      <c r="AP93" s="19"/>
      <c r="AQ93" s="19"/>
      <c r="AR93" s="19"/>
      <c r="AS93" s="19"/>
      <c r="AT93" s="19"/>
      <c r="AU93" s="19"/>
      <c r="AV93" s="19"/>
      <c r="AW93" s="19"/>
      <c r="AX93" s="19"/>
      <c r="AY93" s="19"/>
      <c r="AZ93" s="19"/>
      <c r="BA93" s="19"/>
      <c r="BB93" s="19"/>
      <c r="BC93" s="19"/>
      <c r="BD93" s="19"/>
      <c r="BE93" s="19"/>
      <c r="BF93" s="19"/>
      <c r="BG93" s="19"/>
      <c r="BH93" s="3">
        <v>4</v>
      </c>
      <c r="BI93" s="3">
        <v>2</v>
      </c>
      <c r="BJ93" s="3" t="s">
        <v>226</v>
      </c>
      <c r="BK93" s="3">
        <v>2</v>
      </c>
      <c r="BL93" s="3">
        <v>1</v>
      </c>
      <c r="BM93" s="3">
        <v>2</v>
      </c>
      <c r="BN93" s="3">
        <v>1</v>
      </c>
      <c r="BO93" s="3"/>
      <c r="BP93" s="3">
        <v>1</v>
      </c>
      <c r="BQ93" s="3"/>
      <c r="BR93" s="3">
        <v>1</v>
      </c>
      <c r="BS93" s="3"/>
      <c r="BT93" s="3">
        <v>2</v>
      </c>
      <c r="BU93" s="3">
        <v>13</v>
      </c>
      <c r="BV93" s="3">
        <v>1</v>
      </c>
      <c r="BW93" s="3">
        <v>4</v>
      </c>
      <c r="BX93" s="3"/>
      <c r="BY93" s="3"/>
      <c r="BZ93" s="3" t="s">
        <v>1015</v>
      </c>
      <c r="CA93" s="3"/>
      <c r="CB93" s="3">
        <v>4</v>
      </c>
      <c r="CC93" s="3">
        <v>4</v>
      </c>
      <c r="CD93" s="3">
        <v>4</v>
      </c>
      <c r="CE93" s="3">
        <v>4</v>
      </c>
      <c r="CF93" s="3"/>
      <c r="CG93" s="3"/>
      <c r="CH93" s="3" t="s">
        <v>1016</v>
      </c>
      <c r="CI93" s="3"/>
      <c r="CJ93" s="3">
        <v>4</v>
      </c>
      <c r="CK93" s="3">
        <v>5</v>
      </c>
      <c r="CL93" s="3"/>
      <c r="CM93" s="3"/>
      <c r="CN93" s="3" t="s">
        <v>1017</v>
      </c>
      <c r="CO93" s="3"/>
      <c r="CP93" s="3">
        <v>5</v>
      </c>
      <c r="CQ93" s="3">
        <v>5</v>
      </c>
      <c r="CR93" s="3">
        <v>5</v>
      </c>
      <c r="CS93" s="3">
        <v>5</v>
      </c>
      <c r="CT93" s="3"/>
      <c r="CU93" s="3"/>
      <c r="CV93" s="3" t="s">
        <v>1018</v>
      </c>
      <c r="CW93" s="3"/>
      <c r="CX93" s="3">
        <v>5</v>
      </c>
      <c r="CY93" s="3">
        <v>3</v>
      </c>
      <c r="CZ93" s="3" t="s">
        <v>1019</v>
      </c>
      <c r="DA93" s="3"/>
      <c r="DB93" s="3"/>
      <c r="DC93" s="3"/>
      <c r="DD93" s="3">
        <v>2</v>
      </c>
      <c r="DE93" s="3">
        <v>2</v>
      </c>
      <c r="DF93" s="3">
        <v>2</v>
      </c>
      <c r="DG93" s="3">
        <v>2</v>
      </c>
      <c r="DH93" s="3" t="s">
        <v>1020</v>
      </c>
      <c r="DI93" s="3"/>
      <c r="DJ93" s="3"/>
      <c r="DK93" s="3"/>
      <c r="DL93" s="3">
        <v>4</v>
      </c>
      <c r="DM93" s="3">
        <v>3</v>
      </c>
      <c r="DN93" s="3" t="s">
        <v>1021</v>
      </c>
      <c r="DO93" s="3"/>
      <c r="DP93" s="3" t="s">
        <v>227</v>
      </c>
      <c r="DQ93" s="3" t="s">
        <v>162</v>
      </c>
      <c r="DR93" s="3" t="s">
        <v>160</v>
      </c>
      <c r="DS93" s="3" t="s">
        <v>161</v>
      </c>
      <c r="DT93" s="3">
        <f t="shared" si="14"/>
        <v>2</v>
      </c>
      <c r="DU93" s="3">
        <f t="shared" si="15"/>
        <v>2</v>
      </c>
      <c r="DV93">
        <f t="shared" si="16"/>
        <v>1</v>
      </c>
      <c r="DW93">
        <f t="shared" si="17"/>
        <v>2</v>
      </c>
      <c r="DX93" t="str">
        <f t="shared" si="18"/>
        <v/>
      </c>
      <c r="DY93" t="str">
        <f t="shared" si="19"/>
        <v>Ý tưởng cho cảm giác bia đậm vị &amp; nguyên chất hơn</v>
      </c>
      <c r="DZ93" t="str">
        <f t="shared" si="20"/>
        <v/>
      </c>
      <c r="EA93">
        <v>3</v>
      </c>
      <c r="EB93">
        <v>7</v>
      </c>
      <c r="EC93">
        <v>2</v>
      </c>
      <c r="ED93">
        <v>3</v>
      </c>
      <c r="EE93">
        <v>7</v>
      </c>
      <c r="EF93">
        <v>2</v>
      </c>
    </row>
    <row r="94" spans="1:136" x14ac:dyDescent="0.25">
      <c r="A94" s="3"/>
      <c r="B94" s="3"/>
      <c r="C94" s="3"/>
      <c r="D94" s="3"/>
      <c r="E94" s="3"/>
      <c r="F94" s="3"/>
      <c r="G94" s="3"/>
      <c r="H94" s="3"/>
      <c r="I94" s="3"/>
      <c r="J94" s="3" t="s">
        <v>1022</v>
      </c>
      <c r="K94" s="3" t="s">
        <v>1023</v>
      </c>
      <c r="L94" s="19"/>
      <c r="M94" s="19"/>
      <c r="N94" s="19"/>
      <c r="O94" s="19"/>
      <c r="P94" s="19"/>
      <c r="Q94" s="19"/>
      <c r="R94" s="19"/>
      <c r="S94" s="19"/>
      <c r="T94" s="19"/>
      <c r="U94" s="19"/>
      <c r="V94" s="19"/>
      <c r="W94" s="19"/>
      <c r="X94" s="19"/>
      <c r="Y94" s="19"/>
      <c r="Z94" s="19"/>
      <c r="AA94" s="19"/>
      <c r="AB94" s="19"/>
      <c r="AC94" s="19"/>
      <c r="AD94" s="19"/>
      <c r="AE94" s="19"/>
      <c r="AF94" s="19"/>
      <c r="AG94" s="19"/>
      <c r="AH94" s="19"/>
      <c r="AI94" s="19"/>
      <c r="AJ94" s="19"/>
      <c r="AK94" s="19"/>
      <c r="AL94" s="19"/>
      <c r="AM94" s="19"/>
      <c r="AN94" s="19"/>
      <c r="AO94" s="19"/>
      <c r="AP94" s="19"/>
      <c r="AQ94" s="19"/>
      <c r="AR94" s="19"/>
      <c r="AS94" s="19"/>
      <c r="AT94" s="19"/>
      <c r="AU94" s="19"/>
      <c r="AV94" s="19"/>
      <c r="AW94" s="19"/>
      <c r="AX94" s="19"/>
      <c r="AY94" s="19"/>
      <c r="AZ94" s="19"/>
      <c r="BA94" s="19"/>
      <c r="BB94" s="19"/>
      <c r="BC94" s="19"/>
      <c r="BD94" s="19"/>
      <c r="BE94" s="19"/>
      <c r="BF94" s="19"/>
      <c r="BG94" s="19"/>
      <c r="BH94" s="3">
        <v>4</v>
      </c>
      <c r="BI94" s="3">
        <v>2</v>
      </c>
      <c r="BJ94" s="3" t="s">
        <v>242</v>
      </c>
      <c r="BK94" s="3">
        <v>3</v>
      </c>
      <c r="BL94" s="3">
        <v>3</v>
      </c>
      <c r="BM94" s="3">
        <v>2</v>
      </c>
      <c r="BN94" s="3">
        <v>1</v>
      </c>
      <c r="BO94" s="3"/>
      <c r="BP94" s="3"/>
      <c r="BQ94" s="3">
        <v>1</v>
      </c>
      <c r="BR94" s="3">
        <v>1</v>
      </c>
      <c r="BS94" s="3"/>
      <c r="BT94" s="3">
        <v>3</v>
      </c>
      <c r="BU94" s="3">
        <v>7</v>
      </c>
      <c r="BV94" s="3">
        <v>1</v>
      </c>
      <c r="BW94" s="3">
        <v>4</v>
      </c>
      <c r="BX94" s="3"/>
      <c r="BY94" s="3"/>
      <c r="BZ94" s="3" t="s">
        <v>1024</v>
      </c>
      <c r="CA94" s="3"/>
      <c r="CB94" s="3">
        <v>4</v>
      </c>
      <c r="CC94" s="3">
        <v>4</v>
      </c>
      <c r="CD94" s="3">
        <v>4</v>
      </c>
      <c r="CE94" s="3">
        <v>4</v>
      </c>
      <c r="CF94" s="3"/>
      <c r="CG94" s="3"/>
      <c r="CH94" s="3" t="s">
        <v>1025</v>
      </c>
      <c r="CI94" s="3"/>
      <c r="CJ94" s="3">
        <v>4</v>
      </c>
      <c r="CK94" s="3">
        <v>4</v>
      </c>
      <c r="CL94" s="3"/>
      <c r="CM94" s="3"/>
      <c r="CN94" s="3" t="s">
        <v>1026</v>
      </c>
      <c r="CO94" s="3"/>
      <c r="CP94" s="3">
        <v>4</v>
      </c>
      <c r="CQ94" s="3">
        <v>4</v>
      </c>
      <c r="CR94" s="3">
        <v>4</v>
      </c>
      <c r="CS94" s="3">
        <v>4</v>
      </c>
      <c r="CT94" s="3"/>
      <c r="CU94" s="3"/>
      <c r="CV94" s="3" t="s">
        <v>1027</v>
      </c>
      <c r="CW94" s="3"/>
      <c r="CX94" s="3">
        <v>4</v>
      </c>
      <c r="CY94" s="3">
        <v>4</v>
      </c>
      <c r="CZ94" s="3"/>
      <c r="DA94" s="3"/>
      <c r="DB94" s="3" t="s">
        <v>1028</v>
      </c>
      <c r="DC94" s="3"/>
      <c r="DD94" s="3">
        <v>4</v>
      </c>
      <c r="DE94" s="3">
        <v>4</v>
      </c>
      <c r="DF94" s="3">
        <v>4</v>
      </c>
      <c r="DG94" s="3">
        <v>4</v>
      </c>
      <c r="DH94" s="3"/>
      <c r="DI94" s="3"/>
      <c r="DJ94" s="3" t="s">
        <v>1029</v>
      </c>
      <c r="DK94" s="3"/>
      <c r="DL94" s="3">
        <v>4</v>
      </c>
      <c r="DM94" s="3">
        <v>1</v>
      </c>
      <c r="DN94" s="3" t="s">
        <v>1030</v>
      </c>
      <c r="DO94" s="3"/>
      <c r="DP94" s="3" t="s">
        <v>227</v>
      </c>
      <c r="DQ94" s="3" t="s">
        <v>160</v>
      </c>
      <c r="DR94" s="3" t="s">
        <v>162</v>
      </c>
      <c r="DS94" s="3" t="s">
        <v>161</v>
      </c>
      <c r="DT94" s="3">
        <f t="shared" si="14"/>
        <v>1</v>
      </c>
      <c r="DU94" s="3">
        <f t="shared" si="15"/>
        <v>1</v>
      </c>
      <c r="DV94">
        <f t="shared" si="16"/>
        <v>2</v>
      </c>
      <c r="DW94">
        <f t="shared" si="17"/>
        <v>2</v>
      </c>
      <c r="DX94" t="str">
        <f t="shared" si="18"/>
        <v>6 nguyên liệu va 3 nước lớn bia sẽ đầm đà hơn.</v>
      </c>
      <c r="DY94" t="str">
        <f t="shared" si="19"/>
        <v/>
      </c>
      <c r="DZ94" t="str">
        <f t="shared" si="20"/>
        <v/>
      </c>
      <c r="EA94">
        <v>5</v>
      </c>
      <c r="EB94">
        <v>6</v>
      </c>
      <c r="EC94">
        <v>2</v>
      </c>
      <c r="ED94">
        <v>5</v>
      </c>
      <c r="EE94">
        <v>6</v>
      </c>
      <c r="EF94">
        <v>2</v>
      </c>
    </row>
    <row r="95" spans="1:136" x14ac:dyDescent="0.25">
      <c r="A95" s="3"/>
      <c r="B95" s="3"/>
      <c r="C95" s="3"/>
      <c r="D95" s="3"/>
      <c r="E95" s="3"/>
      <c r="F95" s="3"/>
      <c r="G95" s="3"/>
      <c r="H95" s="3"/>
      <c r="I95" s="3"/>
      <c r="J95" s="3" t="s">
        <v>1031</v>
      </c>
      <c r="K95" s="3" t="s">
        <v>1032</v>
      </c>
      <c r="L95" s="19"/>
      <c r="M95" s="19"/>
      <c r="N95" s="19"/>
      <c r="O95" s="19"/>
      <c r="P95" s="19"/>
      <c r="Q95" s="19"/>
      <c r="R95" s="19"/>
      <c r="S95" s="19"/>
      <c r="T95" s="19"/>
      <c r="U95" s="19"/>
      <c r="V95" s="19"/>
      <c r="W95" s="19"/>
      <c r="X95" s="19"/>
      <c r="Y95" s="19"/>
      <c r="Z95" s="19"/>
      <c r="AA95" s="19"/>
      <c r="AB95" s="19"/>
      <c r="AC95" s="19"/>
      <c r="AD95" s="19"/>
      <c r="AE95" s="19"/>
      <c r="AF95" s="19"/>
      <c r="AG95" s="19"/>
      <c r="AH95" s="19"/>
      <c r="AI95" s="19"/>
      <c r="AJ95" s="19"/>
      <c r="AK95" s="19"/>
      <c r="AL95" s="19"/>
      <c r="AM95" s="19"/>
      <c r="AN95" s="19"/>
      <c r="AO95" s="19"/>
      <c r="AP95" s="19"/>
      <c r="AQ95" s="19"/>
      <c r="AR95" s="19"/>
      <c r="AS95" s="19"/>
      <c r="AT95" s="19"/>
      <c r="AU95" s="19"/>
      <c r="AV95" s="19"/>
      <c r="AW95" s="19"/>
      <c r="AX95" s="19"/>
      <c r="AY95" s="19"/>
      <c r="AZ95" s="19"/>
      <c r="BA95" s="19"/>
      <c r="BB95" s="19"/>
      <c r="BC95" s="19"/>
      <c r="BD95" s="19"/>
      <c r="BE95" s="19"/>
      <c r="BF95" s="19"/>
      <c r="BG95" s="19"/>
      <c r="BH95" s="3">
        <v>3</v>
      </c>
      <c r="BI95" s="3">
        <v>2</v>
      </c>
      <c r="BJ95" s="3" t="s">
        <v>247</v>
      </c>
      <c r="BK95" s="3">
        <v>4</v>
      </c>
      <c r="BL95" s="3">
        <v>2</v>
      </c>
      <c r="BM95" s="3">
        <v>2</v>
      </c>
      <c r="BN95" s="3">
        <v>1</v>
      </c>
      <c r="BO95" s="3">
        <v>1</v>
      </c>
      <c r="BP95" s="3"/>
      <c r="BQ95" s="3">
        <v>1</v>
      </c>
      <c r="BR95" s="3"/>
      <c r="BS95" s="3"/>
      <c r="BT95" s="3">
        <v>2</v>
      </c>
      <c r="BU95" s="3">
        <v>2</v>
      </c>
      <c r="BV95" s="3">
        <v>1</v>
      </c>
      <c r="BW95" s="3">
        <v>5</v>
      </c>
      <c r="BX95" s="3"/>
      <c r="BY95" s="3"/>
      <c r="BZ95" s="3" t="s">
        <v>1033</v>
      </c>
      <c r="CA95" s="3"/>
      <c r="CB95" s="3">
        <v>5</v>
      </c>
      <c r="CC95" s="3">
        <v>5</v>
      </c>
      <c r="CD95" s="3">
        <v>5</v>
      </c>
      <c r="CE95" s="3">
        <v>5</v>
      </c>
      <c r="CF95" s="3"/>
      <c r="CG95" s="3"/>
      <c r="CH95" s="3" t="s">
        <v>1034</v>
      </c>
      <c r="CI95" s="3"/>
      <c r="CJ95" s="3">
        <v>5</v>
      </c>
      <c r="CK95" s="3">
        <v>4</v>
      </c>
      <c r="CL95" s="3"/>
      <c r="CM95" s="3"/>
      <c r="CN95" s="3" t="s">
        <v>1035</v>
      </c>
      <c r="CO95" s="3"/>
      <c r="CP95" s="3">
        <v>4</v>
      </c>
      <c r="CQ95" s="3">
        <v>4</v>
      </c>
      <c r="CR95" s="3">
        <v>5</v>
      </c>
      <c r="CS95" s="3">
        <v>5</v>
      </c>
      <c r="CT95" s="3"/>
      <c r="CU95" s="3"/>
      <c r="CV95" s="3" t="s">
        <v>1036</v>
      </c>
      <c r="CW95" s="3"/>
      <c r="CX95" s="3">
        <v>5</v>
      </c>
      <c r="CY95" s="3">
        <v>4</v>
      </c>
      <c r="CZ95" s="3"/>
      <c r="DA95" s="3"/>
      <c r="DB95" s="3" t="s">
        <v>1037</v>
      </c>
      <c r="DC95" s="3"/>
      <c r="DD95" s="3">
        <v>4</v>
      </c>
      <c r="DE95" s="3">
        <v>4</v>
      </c>
      <c r="DF95" s="3">
        <v>4</v>
      </c>
      <c r="DG95" s="3">
        <v>4</v>
      </c>
      <c r="DH95" s="3"/>
      <c r="DI95" s="3"/>
      <c r="DJ95" s="3" t="s">
        <v>1038</v>
      </c>
      <c r="DK95" s="3"/>
      <c r="DL95" s="3">
        <v>4</v>
      </c>
      <c r="DM95" s="3">
        <v>2</v>
      </c>
      <c r="DN95" s="3" t="s">
        <v>1039</v>
      </c>
      <c r="DO95" s="3"/>
      <c r="DP95" s="3" t="s">
        <v>227</v>
      </c>
      <c r="DQ95" s="3" t="s">
        <v>161</v>
      </c>
      <c r="DR95" s="3" t="s">
        <v>160</v>
      </c>
      <c r="DS95" s="3" t="s">
        <v>162</v>
      </c>
      <c r="DT95" s="3">
        <f t="shared" si="14"/>
        <v>1</v>
      </c>
      <c r="DU95" s="3">
        <f t="shared" si="15"/>
        <v>1</v>
      </c>
      <c r="DV95">
        <f t="shared" si="16"/>
        <v>2</v>
      </c>
      <c r="DW95">
        <f t="shared" si="17"/>
        <v>2</v>
      </c>
      <c r="DX95" t="str">
        <f t="shared" si="18"/>
        <v xml:space="preserve">Để lại nhiều ấn tượng , gây tò mò về sản phẩm </v>
      </c>
      <c r="DY95" t="str">
        <f t="shared" si="19"/>
        <v/>
      </c>
      <c r="DZ95" t="str">
        <f t="shared" si="20"/>
        <v/>
      </c>
      <c r="EA95">
        <v>5</v>
      </c>
      <c r="EB95">
        <v>1</v>
      </c>
      <c r="EC95">
        <v>7</v>
      </c>
      <c r="ED95">
        <v>5</v>
      </c>
      <c r="EE95">
        <v>1</v>
      </c>
      <c r="EF95">
        <v>7</v>
      </c>
    </row>
    <row r="96" spans="1:136" x14ac:dyDescent="0.25">
      <c r="A96" s="3"/>
      <c r="B96" s="3"/>
      <c r="C96" s="3"/>
      <c r="D96" s="3"/>
      <c r="E96" s="3"/>
      <c r="F96" s="3"/>
      <c r="G96" s="3"/>
      <c r="H96" s="3"/>
      <c r="I96" s="3"/>
      <c r="J96" s="3" t="s">
        <v>1040</v>
      </c>
      <c r="K96" s="3" t="s">
        <v>1041</v>
      </c>
      <c r="L96" s="19"/>
      <c r="M96" s="19"/>
      <c r="N96" s="19"/>
      <c r="O96" s="19"/>
      <c r="P96" s="19"/>
      <c r="Q96" s="19"/>
      <c r="R96" s="19"/>
      <c r="S96" s="19"/>
      <c r="T96" s="19"/>
      <c r="U96" s="19"/>
      <c r="V96" s="19"/>
      <c r="W96" s="19"/>
      <c r="X96" s="19"/>
      <c r="Y96" s="19"/>
      <c r="Z96" s="19"/>
      <c r="AA96" s="19"/>
      <c r="AB96" s="19"/>
      <c r="AC96" s="19"/>
      <c r="AD96" s="19"/>
      <c r="AE96" s="19"/>
      <c r="AF96" s="19"/>
      <c r="AG96" s="19"/>
      <c r="AH96" s="19"/>
      <c r="AI96" s="19"/>
      <c r="AJ96" s="19"/>
      <c r="AK96" s="19"/>
      <c r="AL96" s="19"/>
      <c r="AM96" s="19"/>
      <c r="AN96" s="19"/>
      <c r="AO96" s="19"/>
      <c r="AP96" s="19"/>
      <c r="AQ96" s="19"/>
      <c r="AR96" s="19"/>
      <c r="AS96" s="19"/>
      <c r="AT96" s="19"/>
      <c r="AU96" s="19"/>
      <c r="AV96" s="19"/>
      <c r="AW96" s="19"/>
      <c r="AX96" s="19"/>
      <c r="AY96" s="19"/>
      <c r="AZ96" s="19"/>
      <c r="BA96" s="19"/>
      <c r="BB96" s="19"/>
      <c r="BC96" s="19"/>
      <c r="BD96" s="19"/>
      <c r="BE96" s="19"/>
      <c r="BF96" s="19"/>
      <c r="BG96" s="19"/>
      <c r="BH96" s="3">
        <v>4</v>
      </c>
      <c r="BI96" s="3">
        <v>2</v>
      </c>
      <c r="BJ96" s="3" t="s">
        <v>341</v>
      </c>
      <c r="BK96" s="3">
        <v>3</v>
      </c>
      <c r="BL96" s="3">
        <v>3</v>
      </c>
      <c r="BM96" s="3">
        <v>2</v>
      </c>
      <c r="BN96" s="3">
        <v>1</v>
      </c>
      <c r="BO96" s="3"/>
      <c r="BP96" s="3"/>
      <c r="BQ96" s="3">
        <v>1</v>
      </c>
      <c r="BR96" s="3">
        <v>1</v>
      </c>
      <c r="BS96" s="3"/>
      <c r="BT96" s="3">
        <v>3</v>
      </c>
      <c r="BU96" s="3">
        <v>6</v>
      </c>
      <c r="BV96" s="3">
        <v>1</v>
      </c>
      <c r="BW96" s="3">
        <v>5</v>
      </c>
      <c r="BX96" s="3"/>
      <c r="BY96" s="3"/>
      <c r="BZ96" s="3" t="s">
        <v>1042</v>
      </c>
      <c r="CA96" s="3"/>
      <c r="CB96" s="3">
        <v>5</v>
      </c>
      <c r="CC96" s="3">
        <v>5</v>
      </c>
      <c r="CD96" s="3">
        <v>5</v>
      </c>
      <c r="CE96" s="3">
        <v>5</v>
      </c>
      <c r="CF96" s="3"/>
      <c r="CG96" s="3"/>
      <c r="CH96" s="3" t="s">
        <v>1043</v>
      </c>
      <c r="CI96" s="3"/>
      <c r="CJ96" s="3">
        <v>5</v>
      </c>
      <c r="CK96" s="3">
        <v>5</v>
      </c>
      <c r="CL96" s="3"/>
      <c r="CM96" s="3"/>
      <c r="CN96" s="3" t="s">
        <v>1044</v>
      </c>
      <c r="CO96" s="3"/>
      <c r="CP96" s="3">
        <v>4</v>
      </c>
      <c r="CQ96" s="3">
        <v>5</v>
      </c>
      <c r="CR96" s="3">
        <v>5</v>
      </c>
      <c r="CS96" s="3">
        <v>5</v>
      </c>
      <c r="CT96" s="3"/>
      <c r="CU96" s="3"/>
      <c r="CV96" s="3" t="s">
        <v>1045</v>
      </c>
      <c r="CW96" s="3"/>
      <c r="CX96" s="3">
        <v>5</v>
      </c>
      <c r="CY96" s="3">
        <v>4</v>
      </c>
      <c r="CZ96" s="3"/>
      <c r="DA96" s="3"/>
      <c r="DB96" s="3" t="s">
        <v>1046</v>
      </c>
      <c r="DC96" s="3"/>
      <c r="DD96" s="3">
        <v>4</v>
      </c>
      <c r="DE96" s="3">
        <v>4</v>
      </c>
      <c r="DF96" s="3">
        <v>4</v>
      </c>
      <c r="DG96" s="3">
        <v>4</v>
      </c>
      <c r="DH96" s="3"/>
      <c r="DI96" s="3"/>
      <c r="DJ96" s="3" t="s">
        <v>1047</v>
      </c>
      <c r="DK96" s="3"/>
      <c r="DL96" s="3">
        <v>4</v>
      </c>
      <c r="DM96" s="3">
        <v>2</v>
      </c>
      <c r="DN96" s="3" t="s">
        <v>1048</v>
      </c>
      <c r="DO96" s="3"/>
      <c r="DP96" s="3" t="s">
        <v>227</v>
      </c>
      <c r="DQ96" s="3" t="s">
        <v>161</v>
      </c>
      <c r="DR96" s="3" t="s">
        <v>162</v>
      </c>
      <c r="DS96" s="3" t="s">
        <v>160</v>
      </c>
      <c r="DT96" s="3">
        <f t="shared" si="14"/>
        <v>3</v>
      </c>
      <c r="DU96" s="3">
        <f t="shared" si="15"/>
        <v>2</v>
      </c>
      <c r="DV96">
        <f t="shared" si="16"/>
        <v>2</v>
      </c>
      <c r="DW96">
        <f t="shared" si="17"/>
        <v>1</v>
      </c>
      <c r="DX96" t="str">
        <f t="shared" si="18"/>
        <v/>
      </c>
      <c r="DY96" t="str">
        <f t="shared" si="19"/>
        <v/>
      </c>
      <c r="DZ96" t="str">
        <f t="shared" si="20"/>
        <v>Y tương này giup tôi thấy bia sẽ thơm ngon đậm đà dễ uống hơn.</v>
      </c>
      <c r="EA96">
        <v>6</v>
      </c>
      <c r="EB96">
        <v>1</v>
      </c>
      <c r="EC96">
        <v>7</v>
      </c>
      <c r="ED96">
        <v>6</v>
      </c>
      <c r="EE96">
        <v>1</v>
      </c>
      <c r="EF96">
        <v>7</v>
      </c>
    </row>
    <row r="97" spans="1:136" x14ac:dyDescent="0.25">
      <c r="A97" s="3"/>
      <c r="B97" s="3"/>
      <c r="C97" s="3"/>
      <c r="D97" s="3"/>
      <c r="E97" s="3"/>
      <c r="F97" s="3"/>
      <c r="G97" s="3"/>
      <c r="H97" s="3"/>
      <c r="I97" s="3"/>
      <c r="J97" s="3" t="s">
        <v>1049</v>
      </c>
      <c r="K97" s="3" t="s">
        <v>1050</v>
      </c>
      <c r="L97" s="19"/>
      <c r="M97" s="19"/>
      <c r="N97" s="19"/>
      <c r="O97" s="19"/>
      <c r="P97" s="19"/>
      <c r="Q97" s="19"/>
      <c r="R97" s="19"/>
      <c r="S97" s="19"/>
      <c r="T97" s="19"/>
      <c r="U97" s="19"/>
      <c r="V97" s="19"/>
      <c r="W97" s="19"/>
      <c r="X97" s="19"/>
      <c r="Y97" s="19"/>
      <c r="Z97" s="19"/>
      <c r="AA97" s="19"/>
      <c r="AB97" s="19"/>
      <c r="AC97" s="19"/>
      <c r="AD97" s="19"/>
      <c r="AE97" s="19"/>
      <c r="AF97" s="19"/>
      <c r="AG97" s="19"/>
      <c r="AH97" s="19"/>
      <c r="AI97" s="19"/>
      <c r="AJ97" s="19"/>
      <c r="AK97" s="19"/>
      <c r="AL97" s="19"/>
      <c r="AM97" s="19"/>
      <c r="AN97" s="19"/>
      <c r="AO97" s="19"/>
      <c r="AP97" s="19"/>
      <c r="AQ97" s="19"/>
      <c r="AR97" s="19"/>
      <c r="AS97" s="19"/>
      <c r="AT97" s="19"/>
      <c r="AU97" s="19"/>
      <c r="AV97" s="19"/>
      <c r="AW97" s="19"/>
      <c r="AX97" s="19"/>
      <c r="AY97" s="19"/>
      <c r="AZ97" s="19"/>
      <c r="BA97" s="19"/>
      <c r="BB97" s="19"/>
      <c r="BC97" s="19"/>
      <c r="BD97" s="19"/>
      <c r="BE97" s="19"/>
      <c r="BF97" s="19"/>
      <c r="BG97" s="19"/>
      <c r="BH97" s="3">
        <v>3</v>
      </c>
      <c r="BI97" s="3">
        <v>2</v>
      </c>
      <c r="BJ97" s="3" t="s">
        <v>417</v>
      </c>
      <c r="BK97" s="3">
        <v>3</v>
      </c>
      <c r="BL97" s="3">
        <v>3</v>
      </c>
      <c r="BM97" s="3">
        <v>2</v>
      </c>
      <c r="BN97" s="3">
        <v>1</v>
      </c>
      <c r="BO97" s="3">
        <v>1</v>
      </c>
      <c r="BP97" s="3"/>
      <c r="BQ97" s="3">
        <v>1</v>
      </c>
      <c r="BR97" s="3">
        <v>1</v>
      </c>
      <c r="BS97" s="3"/>
      <c r="BT97" s="3">
        <v>3</v>
      </c>
      <c r="BU97" s="3">
        <v>2</v>
      </c>
      <c r="BV97" s="3">
        <v>1</v>
      </c>
      <c r="BW97" s="3">
        <v>5</v>
      </c>
      <c r="BX97" s="3"/>
      <c r="BY97" s="3"/>
      <c r="BZ97" s="3" t="s">
        <v>1051</v>
      </c>
      <c r="CA97" s="3"/>
      <c r="CB97" s="3">
        <v>5</v>
      </c>
      <c r="CC97" s="3">
        <v>5</v>
      </c>
      <c r="CD97" s="3">
        <v>5</v>
      </c>
      <c r="CE97" s="3">
        <v>5</v>
      </c>
      <c r="CF97" s="3"/>
      <c r="CG97" s="3"/>
      <c r="CH97" s="3" t="s">
        <v>1052</v>
      </c>
      <c r="CI97" s="3"/>
      <c r="CJ97" s="3">
        <v>5</v>
      </c>
      <c r="CK97" s="3">
        <v>4</v>
      </c>
      <c r="CL97" s="3"/>
      <c r="CM97" s="3"/>
      <c r="CN97" s="3" t="s">
        <v>1053</v>
      </c>
      <c r="CO97" s="3"/>
      <c r="CP97" s="3">
        <v>4</v>
      </c>
      <c r="CQ97" s="3">
        <v>3</v>
      </c>
      <c r="CR97" s="3">
        <v>4</v>
      </c>
      <c r="CS97" s="3">
        <v>4</v>
      </c>
      <c r="CT97" s="3"/>
      <c r="CU97" s="3"/>
      <c r="CV97" s="3" t="s">
        <v>1054</v>
      </c>
      <c r="CW97" s="3"/>
      <c r="CX97" s="3">
        <v>4</v>
      </c>
      <c r="CY97" s="3">
        <v>5</v>
      </c>
      <c r="CZ97" s="3"/>
      <c r="DA97" s="3"/>
      <c r="DB97" s="3" t="s">
        <v>1055</v>
      </c>
      <c r="DC97" s="3"/>
      <c r="DD97" s="3">
        <v>4</v>
      </c>
      <c r="DE97" s="3">
        <v>5</v>
      </c>
      <c r="DF97" s="3">
        <v>5</v>
      </c>
      <c r="DG97" s="3">
        <v>5</v>
      </c>
      <c r="DH97" s="3"/>
      <c r="DI97" s="3"/>
      <c r="DJ97" s="3" t="s">
        <v>1056</v>
      </c>
      <c r="DK97" s="3"/>
      <c r="DL97" s="3">
        <v>5</v>
      </c>
      <c r="DM97" s="3">
        <v>3</v>
      </c>
      <c r="DN97" s="3" t="s">
        <v>1057</v>
      </c>
      <c r="DO97" s="3"/>
      <c r="DP97" s="3" t="s">
        <v>227</v>
      </c>
      <c r="DQ97" s="3" t="s">
        <v>162</v>
      </c>
      <c r="DR97" s="3" t="s">
        <v>161</v>
      </c>
      <c r="DS97" s="3" t="s">
        <v>160</v>
      </c>
      <c r="DT97" s="3">
        <f t="shared" si="14"/>
        <v>1</v>
      </c>
      <c r="DU97" s="3">
        <f t="shared" si="15"/>
        <v>1</v>
      </c>
      <c r="DV97">
        <f t="shared" si="16"/>
        <v>2</v>
      </c>
      <c r="DW97">
        <f t="shared" si="17"/>
        <v>2</v>
      </c>
      <c r="DX97" t="str">
        <f t="shared" si="18"/>
        <v>Ý tưởng đặc sắc, ấn tượng</v>
      </c>
      <c r="DY97" t="str">
        <f t="shared" si="19"/>
        <v/>
      </c>
      <c r="DZ97" t="str">
        <f t="shared" si="20"/>
        <v/>
      </c>
      <c r="EA97">
        <v>6</v>
      </c>
      <c r="EB97">
        <v>3</v>
      </c>
      <c r="EC97">
        <v>7</v>
      </c>
      <c r="ED97">
        <v>6</v>
      </c>
      <c r="EE97">
        <v>3</v>
      </c>
      <c r="EF97">
        <v>7</v>
      </c>
    </row>
    <row r="98" spans="1:136" x14ac:dyDescent="0.25">
      <c r="A98" s="3"/>
      <c r="B98" s="3"/>
      <c r="C98" s="3"/>
      <c r="D98" s="3"/>
      <c r="E98" s="3"/>
      <c r="F98" s="3"/>
      <c r="G98" s="3"/>
      <c r="H98" s="3"/>
      <c r="I98" s="3"/>
      <c r="J98" s="3" t="s">
        <v>1058</v>
      </c>
      <c r="K98" s="3" t="s">
        <v>1059</v>
      </c>
      <c r="L98" s="19"/>
      <c r="M98" s="19"/>
      <c r="N98" s="19"/>
      <c r="O98" s="19"/>
      <c r="P98" s="19"/>
      <c r="Q98" s="19"/>
      <c r="R98" s="19"/>
      <c r="S98" s="19"/>
      <c r="T98" s="19"/>
      <c r="U98" s="19"/>
      <c r="V98" s="19"/>
      <c r="W98" s="19"/>
      <c r="X98" s="19"/>
      <c r="Y98" s="19"/>
      <c r="Z98" s="19"/>
      <c r="AA98" s="19"/>
      <c r="AB98" s="19"/>
      <c r="AC98" s="19"/>
      <c r="AD98" s="19"/>
      <c r="AE98" s="19"/>
      <c r="AF98" s="19"/>
      <c r="AG98" s="19"/>
      <c r="AH98" s="19"/>
      <c r="AI98" s="19"/>
      <c r="AJ98" s="19"/>
      <c r="AK98" s="19"/>
      <c r="AL98" s="19"/>
      <c r="AM98" s="19"/>
      <c r="AN98" s="19"/>
      <c r="AO98" s="19"/>
      <c r="AP98" s="19"/>
      <c r="AQ98" s="19"/>
      <c r="AR98" s="19"/>
      <c r="AS98" s="19"/>
      <c r="AT98" s="19"/>
      <c r="AU98" s="19"/>
      <c r="AV98" s="19"/>
      <c r="AW98" s="19"/>
      <c r="AX98" s="19"/>
      <c r="AY98" s="19"/>
      <c r="AZ98" s="19"/>
      <c r="BA98" s="19"/>
      <c r="BB98" s="19"/>
      <c r="BC98" s="19"/>
      <c r="BD98" s="19"/>
      <c r="BE98" s="19"/>
      <c r="BF98" s="19"/>
      <c r="BG98" s="19"/>
      <c r="BH98" s="3">
        <v>4</v>
      </c>
      <c r="BI98" s="3">
        <v>2</v>
      </c>
      <c r="BJ98" s="3" t="s">
        <v>268</v>
      </c>
      <c r="BK98" s="3">
        <v>3</v>
      </c>
      <c r="BL98" s="3">
        <v>3</v>
      </c>
      <c r="BM98" s="3">
        <v>2</v>
      </c>
      <c r="BN98" s="3">
        <v>1</v>
      </c>
      <c r="BO98" s="3">
        <v>1</v>
      </c>
      <c r="BP98" s="3"/>
      <c r="BQ98" s="3">
        <v>1</v>
      </c>
      <c r="BR98" s="3">
        <v>1</v>
      </c>
      <c r="BS98" s="3"/>
      <c r="BT98" s="3">
        <v>4</v>
      </c>
      <c r="BU98" s="3">
        <v>6</v>
      </c>
      <c r="BV98" s="3">
        <v>1</v>
      </c>
      <c r="BW98" s="3">
        <v>5</v>
      </c>
      <c r="BX98" s="3"/>
      <c r="BY98" s="3"/>
      <c r="BZ98" s="3" t="s">
        <v>1060</v>
      </c>
      <c r="CA98" s="3"/>
      <c r="CB98" s="3">
        <v>5</v>
      </c>
      <c r="CC98" s="3">
        <v>5</v>
      </c>
      <c r="CD98" s="3">
        <v>5</v>
      </c>
      <c r="CE98" s="3">
        <v>5</v>
      </c>
      <c r="CF98" s="3"/>
      <c r="CG98" s="3"/>
      <c r="CH98" s="3" t="s">
        <v>1061</v>
      </c>
      <c r="CI98" s="3"/>
      <c r="CJ98" s="3">
        <v>5</v>
      </c>
      <c r="CK98" s="3">
        <v>4</v>
      </c>
      <c r="CL98" s="3"/>
      <c r="CM98" s="3"/>
      <c r="CN98" s="3" t="s">
        <v>1062</v>
      </c>
      <c r="CO98" s="3"/>
      <c r="CP98" s="3">
        <v>4</v>
      </c>
      <c r="CQ98" s="3">
        <v>4</v>
      </c>
      <c r="CR98" s="3">
        <v>4</v>
      </c>
      <c r="CS98" s="3">
        <v>4</v>
      </c>
      <c r="CT98" s="3"/>
      <c r="CU98" s="3"/>
      <c r="CV98" s="3" t="s">
        <v>1063</v>
      </c>
      <c r="CW98" s="3"/>
      <c r="CX98" s="3">
        <v>4</v>
      </c>
      <c r="CY98" s="3">
        <v>4</v>
      </c>
      <c r="CZ98" s="3"/>
      <c r="DA98" s="3"/>
      <c r="DB98" s="3" t="s">
        <v>1064</v>
      </c>
      <c r="DC98" s="3"/>
      <c r="DD98" s="3">
        <v>4</v>
      </c>
      <c r="DE98" s="3">
        <v>4</v>
      </c>
      <c r="DF98" s="3">
        <v>4</v>
      </c>
      <c r="DG98" s="3">
        <v>4</v>
      </c>
      <c r="DH98" s="3"/>
      <c r="DI98" s="3"/>
      <c r="DJ98" s="3" t="s">
        <v>1065</v>
      </c>
      <c r="DK98" s="3"/>
      <c r="DL98" s="3">
        <v>4</v>
      </c>
      <c r="DM98" s="3">
        <v>1</v>
      </c>
      <c r="DN98" s="3" t="s">
        <v>1066</v>
      </c>
      <c r="DO98" s="3"/>
      <c r="DP98" s="3" t="s">
        <v>227</v>
      </c>
      <c r="DQ98" s="3" t="s">
        <v>160</v>
      </c>
      <c r="DR98" s="3" t="s">
        <v>162</v>
      </c>
      <c r="DS98" s="3" t="s">
        <v>161</v>
      </c>
      <c r="DT98" s="3">
        <f t="shared" si="14"/>
        <v>1</v>
      </c>
      <c r="DU98" s="3">
        <f t="shared" si="15"/>
        <v>1</v>
      </c>
      <c r="DV98">
        <f t="shared" si="16"/>
        <v>2</v>
      </c>
      <c r="DW98">
        <f t="shared" si="17"/>
        <v>2</v>
      </c>
      <c r="DX98" t="str">
        <f t="shared" si="18"/>
        <v xml:space="preserve">Se cho ra loại bia thơm ngon đậm đà hơn. </v>
      </c>
      <c r="DY98" t="str">
        <f t="shared" si="19"/>
        <v/>
      </c>
      <c r="DZ98" t="str">
        <f t="shared" si="20"/>
        <v/>
      </c>
      <c r="EA98">
        <v>2</v>
      </c>
      <c r="EB98">
        <v>6</v>
      </c>
      <c r="EC98">
        <v>5</v>
      </c>
      <c r="ED98">
        <v>2</v>
      </c>
      <c r="EE98">
        <v>6</v>
      </c>
      <c r="EF98">
        <v>5</v>
      </c>
    </row>
    <row r="99" spans="1:136" x14ac:dyDescent="0.25">
      <c r="A99" s="3"/>
      <c r="B99" s="3"/>
      <c r="C99" s="3"/>
      <c r="D99" s="3"/>
      <c r="E99" s="3"/>
      <c r="F99" s="3"/>
      <c r="G99" s="3"/>
      <c r="H99" s="3"/>
      <c r="I99" s="3"/>
      <c r="J99" s="3" t="s">
        <v>1067</v>
      </c>
      <c r="K99" s="3" t="s">
        <v>1068</v>
      </c>
      <c r="L99" s="19"/>
      <c r="M99" s="19"/>
      <c r="N99" s="19"/>
      <c r="O99" s="19"/>
      <c r="P99" s="19"/>
      <c r="Q99" s="19"/>
      <c r="R99" s="19"/>
      <c r="S99" s="19"/>
      <c r="T99" s="19"/>
      <c r="U99" s="19"/>
      <c r="V99" s="19"/>
      <c r="W99" s="19"/>
      <c r="X99" s="19"/>
      <c r="Y99" s="19"/>
      <c r="Z99" s="19"/>
      <c r="AA99" s="19"/>
      <c r="AB99" s="19"/>
      <c r="AC99" s="19"/>
      <c r="AD99" s="19"/>
      <c r="AE99" s="19"/>
      <c r="AF99" s="19"/>
      <c r="AG99" s="19"/>
      <c r="AH99" s="19"/>
      <c r="AI99" s="19"/>
      <c r="AJ99" s="19"/>
      <c r="AK99" s="19"/>
      <c r="AL99" s="19"/>
      <c r="AM99" s="19"/>
      <c r="AN99" s="19"/>
      <c r="AO99" s="19"/>
      <c r="AP99" s="19"/>
      <c r="AQ99" s="19"/>
      <c r="AR99" s="19"/>
      <c r="AS99" s="19"/>
      <c r="AT99" s="19"/>
      <c r="AU99" s="19"/>
      <c r="AV99" s="19"/>
      <c r="AW99" s="19"/>
      <c r="AX99" s="19"/>
      <c r="AY99" s="19"/>
      <c r="AZ99" s="19"/>
      <c r="BA99" s="19"/>
      <c r="BB99" s="19"/>
      <c r="BC99" s="19"/>
      <c r="BD99" s="19"/>
      <c r="BE99" s="19"/>
      <c r="BF99" s="19"/>
      <c r="BG99" s="19"/>
      <c r="BH99" s="3">
        <v>4</v>
      </c>
      <c r="BI99" s="3">
        <v>2</v>
      </c>
      <c r="BJ99" s="3" t="s">
        <v>236</v>
      </c>
      <c r="BK99" s="3">
        <v>2</v>
      </c>
      <c r="BL99" s="3">
        <v>3</v>
      </c>
      <c r="BM99" s="3">
        <v>2</v>
      </c>
      <c r="BN99" s="3">
        <v>1</v>
      </c>
      <c r="BO99" s="3"/>
      <c r="BP99" s="3">
        <v>1</v>
      </c>
      <c r="BQ99" s="3"/>
      <c r="BR99" s="3"/>
      <c r="BS99" s="3"/>
      <c r="BT99" s="3">
        <v>3</v>
      </c>
      <c r="BU99" s="3">
        <v>7</v>
      </c>
      <c r="BV99" s="3">
        <v>1</v>
      </c>
      <c r="BW99" s="3">
        <v>4</v>
      </c>
      <c r="BX99" s="3"/>
      <c r="BY99" s="3"/>
      <c r="BZ99" s="3" t="s">
        <v>1069</v>
      </c>
      <c r="CA99" s="3"/>
      <c r="CB99" s="3">
        <v>4</v>
      </c>
      <c r="CC99" s="3">
        <v>4</v>
      </c>
      <c r="CD99" s="3">
        <v>4</v>
      </c>
      <c r="CE99" s="3">
        <v>4</v>
      </c>
      <c r="CF99" s="3"/>
      <c r="CG99" s="3"/>
      <c r="CH99" s="3" t="s">
        <v>1070</v>
      </c>
      <c r="CI99" s="3"/>
      <c r="CJ99" s="3">
        <v>4</v>
      </c>
      <c r="CK99" s="3">
        <v>5</v>
      </c>
      <c r="CL99" s="3"/>
      <c r="CM99" s="3"/>
      <c r="CN99" s="3" t="s">
        <v>1071</v>
      </c>
      <c r="CO99" s="3"/>
      <c r="CP99" s="3">
        <v>5</v>
      </c>
      <c r="CQ99" s="3">
        <v>5</v>
      </c>
      <c r="CR99" s="3">
        <v>5</v>
      </c>
      <c r="CS99" s="3">
        <v>5</v>
      </c>
      <c r="CT99" s="3"/>
      <c r="CU99" s="3"/>
      <c r="CV99" s="3" t="s">
        <v>1072</v>
      </c>
      <c r="CW99" s="3"/>
      <c r="CX99" s="3">
        <v>5</v>
      </c>
      <c r="CY99" s="3">
        <v>2</v>
      </c>
      <c r="CZ99" s="3" t="s">
        <v>1073</v>
      </c>
      <c r="DA99" s="3"/>
      <c r="DB99" s="3"/>
      <c r="DC99" s="3"/>
      <c r="DD99" s="3">
        <v>2</v>
      </c>
      <c r="DE99" s="3">
        <v>2</v>
      </c>
      <c r="DF99" s="3">
        <v>2</v>
      </c>
      <c r="DG99" s="3">
        <v>2</v>
      </c>
      <c r="DH99" s="3" t="s">
        <v>1074</v>
      </c>
      <c r="DI99" s="3"/>
      <c r="DJ99" s="3"/>
      <c r="DK99" s="3"/>
      <c r="DL99" s="3">
        <v>2</v>
      </c>
      <c r="DM99" s="3">
        <v>3</v>
      </c>
      <c r="DN99" s="3" t="s">
        <v>1075</v>
      </c>
      <c r="DO99" s="3"/>
      <c r="DP99" s="3" t="s">
        <v>227</v>
      </c>
      <c r="DQ99" s="3" t="s">
        <v>160</v>
      </c>
      <c r="DR99" s="3" t="s">
        <v>162</v>
      </c>
      <c r="DS99" s="3" t="s">
        <v>161</v>
      </c>
      <c r="DT99" s="3">
        <f t="shared" si="14"/>
        <v>2</v>
      </c>
      <c r="DU99" s="3">
        <f t="shared" si="15"/>
        <v>2</v>
      </c>
      <c r="DV99">
        <f t="shared" si="16"/>
        <v>1</v>
      </c>
      <c r="DW99">
        <f t="shared" si="17"/>
        <v>2</v>
      </c>
      <c r="DX99" t="str">
        <f t="shared" si="18"/>
        <v/>
      </c>
      <c r="DY99" t="str">
        <f t="shared" si="19"/>
        <v>Được chuyên gia nấu bia phải ngon &amp; an tâm hơn</v>
      </c>
      <c r="DZ99" t="str">
        <f t="shared" si="20"/>
        <v/>
      </c>
      <c r="EA99">
        <v>1</v>
      </c>
      <c r="EB99">
        <v>7</v>
      </c>
      <c r="EC99">
        <v>4</v>
      </c>
      <c r="ED99">
        <v>1</v>
      </c>
      <c r="EE99">
        <v>7</v>
      </c>
      <c r="EF99">
        <v>4</v>
      </c>
    </row>
    <row r="100" spans="1:136" x14ac:dyDescent="0.25">
      <c r="A100" s="3"/>
      <c r="B100" s="3"/>
      <c r="C100" s="3"/>
      <c r="D100" s="3"/>
      <c r="E100" s="3"/>
      <c r="F100" s="3"/>
      <c r="G100" s="3"/>
      <c r="H100" s="3"/>
      <c r="I100" s="3"/>
      <c r="J100" s="3" t="s">
        <v>1076</v>
      </c>
      <c r="K100" s="3" t="s">
        <v>1077</v>
      </c>
      <c r="L100" s="19"/>
      <c r="M100" s="19"/>
      <c r="N100" s="19"/>
      <c r="O100" s="19"/>
      <c r="P100" s="19"/>
      <c r="Q100" s="19"/>
      <c r="R100" s="19"/>
      <c r="S100" s="19"/>
      <c r="T100" s="19"/>
      <c r="U100" s="19"/>
      <c r="V100" s="19"/>
      <c r="W100" s="19"/>
      <c r="X100" s="19"/>
      <c r="Y100" s="19"/>
      <c r="Z100" s="19"/>
      <c r="AA100" s="19"/>
      <c r="AB100" s="19"/>
      <c r="AC100" s="19"/>
      <c r="AD100" s="19"/>
      <c r="AE100" s="19"/>
      <c r="AF100" s="19"/>
      <c r="AG100" s="19"/>
      <c r="AH100" s="19"/>
      <c r="AI100" s="19"/>
      <c r="AJ100" s="19"/>
      <c r="AK100" s="19"/>
      <c r="AL100" s="19"/>
      <c r="AM100" s="19"/>
      <c r="AN100" s="19"/>
      <c r="AO100" s="19"/>
      <c r="AP100" s="19"/>
      <c r="AQ100" s="19"/>
      <c r="AR100" s="19"/>
      <c r="AS100" s="19"/>
      <c r="AT100" s="19"/>
      <c r="AU100" s="19"/>
      <c r="AV100" s="19"/>
      <c r="AW100" s="19"/>
      <c r="AX100" s="19"/>
      <c r="AY100" s="19"/>
      <c r="AZ100" s="19"/>
      <c r="BA100" s="19"/>
      <c r="BB100" s="19"/>
      <c r="BC100" s="19"/>
      <c r="BD100" s="19"/>
      <c r="BE100" s="19"/>
      <c r="BF100" s="19"/>
      <c r="BG100" s="19"/>
      <c r="BH100" s="3">
        <v>4</v>
      </c>
      <c r="BI100" s="3">
        <v>2</v>
      </c>
      <c r="BJ100" s="3" t="s">
        <v>229</v>
      </c>
      <c r="BK100" s="3">
        <v>2</v>
      </c>
      <c r="BL100" s="3">
        <v>1</v>
      </c>
      <c r="BM100" s="3">
        <v>2</v>
      </c>
      <c r="BN100" s="3">
        <v>1</v>
      </c>
      <c r="BO100" s="3"/>
      <c r="BP100" s="3">
        <v>1</v>
      </c>
      <c r="BQ100" s="3"/>
      <c r="BR100" s="3"/>
      <c r="BS100" s="3"/>
      <c r="BT100" s="3">
        <v>3</v>
      </c>
      <c r="BU100" s="3">
        <v>13</v>
      </c>
      <c r="BV100" s="3">
        <v>1</v>
      </c>
      <c r="BW100" s="3">
        <v>3</v>
      </c>
      <c r="BX100" s="3" t="s">
        <v>1078</v>
      </c>
      <c r="BY100" s="3"/>
      <c r="BZ100" s="3"/>
      <c r="CA100" s="3"/>
      <c r="CB100" s="3">
        <v>3</v>
      </c>
      <c r="CC100" s="3">
        <v>3</v>
      </c>
      <c r="CD100" s="3">
        <v>3</v>
      </c>
      <c r="CE100" s="3">
        <v>3</v>
      </c>
      <c r="CF100" s="3" t="s">
        <v>1079</v>
      </c>
      <c r="CG100" s="3"/>
      <c r="CH100" s="3"/>
      <c r="CI100" s="3"/>
      <c r="CJ100" s="3">
        <v>3</v>
      </c>
      <c r="CK100" s="3">
        <v>4</v>
      </c>
      <c r="CL100" s="3"/>
      <c r="CM100" s="3"/>
      <c r="CN100" s="3" t="s">
        <v>1080</v>
      </c>
      <c r="CO100" s="3"/>
      <c r="CP100" s="3">
        <v>4</v>
      </c>
      <c r="CQ100" s="3">
        <v>4</v>
      </c>
      <c r="CR100" s="3">
        <v>4</v>
      </c>
      <c r="CS100" s="3">
        <v>4</v>
      </c>
      <c r="CT100" s="3"/>
      <c r="CU100" s="3"/>
      <c r="CV100" s="3" t="s">
        <v>1081</v>
      </c>
      <c r="CW100" s="3"/>
      <c r="CX100" s="3">
        <v>4</v>
      </c>
      <c r="CY100" s="3">
        <v>5</v>
      </c>
      <c r="CZ100" s="3"/>
      <c r="DA100" s="3"/>
      <c r="DB100" s="3" t="s">
        <v>1082</v>
      </c>
      <c r="DC100" s="3"/>
      <c r="DD100" s="3">
        <v>5</v>
      </c>
      <c r="DE100" s="3">
        <v>5</v>
      </c>
      <c r="DF100" s="3">
        <v>5</v>
      </c>
      <c r="DG100" s="3">
        <v>5</v>
      </c>
      <c r="DH100" s="3"/>
      <c r="DI100" s="3"/>
      <c r="DJ100" s="3" t="s">
        <v>1083</v>
      </c>
      <c r="DK100" s="3"/>
      <c r="DL100" s="3">
        <v>5</v>
      </c>
      <c r="DM100" s="3">
        <v>3</v>
      </c>
      <c r="DN100" s="3" t="s">
        <v>1084</v>
      </c>
      <c r="DO100" s="3"/>
      <c r="DP100" s="3" t="s">
        <v>227</v>
      </c>
      <c r="DQ100" s="3" t="s">
        <v>161</v>
      </c>
      <c r="DR100" s="3" t="s">
        <v>160</v>
      </c>
      <c r="DS100" s="3" t="s">
        <v>162</v>
      </c>
      <c r="DT100" s="3">
        <f t="shared" si="14"/>
        <v>3</v>
      </c>
      <c r="DU100" s="3">
        <f t="shared" si="15"/>
        <v>2</v>
      </c>
      <c r="DV100">
        <f t="shared" si="16"/>
        <v>2</v>
      </c>
      <c r="DW100">
        <f t="shared" si="17"/>
        <v>1</v>
      </c>
      <c r="DX100" t="str">
        <f t="shared" si="18"/>
        <v/>
      </c>
      <c r="DY100" t="str">
        <f t="shared" si="19"/>
        <v/>
      </c>
      <c r="DZ100" t="str">
        <f t="shared" si="20"/>
        <v>Có trái cây thơm mát hơn</v>
      </c>
      <c r="EA100">
        <v>3</v>
      </c>
      <c r="EB100">
        <v>7</v>
      </c>
      <c r="EC100">
        <v>4</v>
      </c>
      <c r="ED100">
        <v>3</v>
      </c>
      <c r="EE100">
        <v>7</v>
      </c>
      <c r="EF100">
        <v>4</v>
      </c>
    </row>
    <row r="101" spans="1:136" x14ac:dyDescent="0.25">
      <c r="A101" s="3"/>
      <c r="B101" s="3"/>
      <c r="C101" s="3"/>
      <c r="D101" s="3"/>
      <c r="E101" s="3"/>
      <c r="F101" s="3"/>
      <c r="G101" s="3"/>
      <c r="H101" s="3"/>
      <c r="I101" s="3"/>
      <c r="J101" s="3" t="s">
        <v>1085</v>
      </c>
      <c r="K101" s="3" t="s">
        <v>1086</v>
      </c>
      <c r="L101" s="19"/>
      <c r="M101" s="19"/>
      <c r="N101" s="19"/>
      <c r="O101" s="19"/>
      <c r="P101" s="19"/>
      <c r="Q101" s="19"/>
      <c r="R101" s="19"/>
      <c r="S101" s="19"/>
      <c r="T101" s="19"/>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19"/>
      <c r="AS101" s="19"/>
      <c r="AT101" s="19"/>
      <c r="AU101" s="19"/>
      <c r="AV101" s="19"/>
      <c r="AW101" s="19"/>
      <c r="AX101" s="19"/>
      <c r="AY101" s="19"/>
      <c r="AZ101" s="19"/>
      <c r="BA101" s="19"/>
      <c r="BB101" s="19"/>
      <c r="BC101" s="19"/>
      <c r="BD101" s="19"/>
      <c r="BE101" s="19"/>
      <c r="BF101" s="19"/>
      <c r="BG101" s="19"/>
      <c r="BH101" s="3">
        <v>4</v>
      </c>
      <c r="BI101" s="3">
        <v>2</v>
      </c>
      <c r="BJ101" s="3" t="s">
        <v>226</v>
      </c>
      <c r="BK101" s="3">
        <v>2</v>
      </c>
      <c r="BL101" s="3">
        <v>1</v>
      </c>
      <c r="BM101" s="3">
        <v>2</v>
      </c>
      <c r="BN101" s="3">
        <v>1</v>
      </c>
      <c r="BO101" s="3"/>
      <c r="BP101" s="3">
        <v>1</v>
      </c>
      <c r="BQ101" s="3"/>
      <c r="BR101" s="3"/>
      <c r="BS101" s="3"/>
      <c r="BT101" s="3">
        <v>3</v>
      </c>
      <c r="BU101" s="3">
        <v>2</v>
      </c>
      <c r="BV101" s="3">
        <v>1</v>
      </c>
      <c r="BW101" s="3">
        <v>5</v>
      </c>
      <c r="BX101" s="3"/>
      <c r="BY101" s="3"/>
      <c r="BZ101" s="3" t="s">
        <v>1087</v>
      </c>
      <c r="CA101" s="3"/>
      <c r="CB101" s="3">
        <v>5</v>
      </c>
      <c r="CC101" s="3">
        <v>5</v>
      </c>
      <c r="CD101" s="3">
        <v>5</v>
      </c>
      <c r="CE101" s="3">
        <v>5</v>
      </c>
      <c r="CF101" s="3"/>
      <c r="CG101" s="3"/>
      <c r="CH101" s="3" t="s">
        <v>1088</v>
      </c>
      <c r="CI101" s="3"/>
      <c r="CJ101" s="3">
        <v>5</v>
      </c>
      <c r="CK101" s="3">
        <v>2</v>
      </c>
      <c r="CL101" s="3" t="s">
        <v>1089</v>
      </c>
      <c r="CM101" s="3"/>
      <c r="CN101" s="3"/>
      <c r="CO101" s="3"/>
      <c r="CP101" s="3">
        <v>2</v>
      </c>
      <c r="CQ101" s="3">
        <v>2</v>
      </c>
      <c r="CR101" s="3">
        <v>2</v>
      </c>
      <c r="CS101" s="3">
        <v>2</v>
      </c>
      <c r="CT101" s="3" t="s">
        <v>1090</v>
      </c>
      <c r="CU101" s="3"/>
      <c r="CV101" s="3"/>
      <c r="CW101" s="3"/>
      <c r="CX101" s="3">
        <v>2</v>
      </c>
      <c r="CY101" s="3">
        <v>4</v>
      </c>
      <c r="CZ101" s="3"/>
      <c r="DA101" s="3"/>
      <c r="DB101" s="3" t="s">
        <v>1091</v>
      </c>
      <c r="DC101" s="3"/>
      <c r="DD101" s="3">
        <v>4</v>
      </c>
      <c r="DE101" s="3">
        <v>4</v>
      </c>
      <c r="DF101" s="3">
        <v>4</v>
      </c>
      <c r="DG101" s="3">
        <v>4</v>
      </c>
      <c r="DH101" s="3"/>
      <c r="DI101" s="3"/>
      <c r="DJ101" s="3" t="s">
        <v>1092</v>
      </c>
      <c r="DK101" s="3"/>
      <c r="DL101" s="3">
        <v>4</v>
      </c>
      <c r="DM101" s="3">
        <v>1</v>
      </c>
      <c r="DN101" s="3" t="s">
        <v>1093</v>
      </c>
      <c r="DO101" s="3"/>
      <c r="DP101" s="3" t="s">
        <v>227</v>
      </c>
      <c r="DQ101" s="3" t="s">
        <v>160</v>
      </c>
      <c r="DR101" s="3" t="s">
        <v>161</v>
      </c>
      <c r="DS101" s="3" t="s">
        <v>162</v>
      </c>
      <c r="DT101" s="3">
        <f t="shared" si="14"/>
        <v>1</v>
      </c>
      <c r="DU101" s="3">
        <f t="shared" si="15"/>
        <v>1</v>
      </c>
      <c r="DV101">
        <f t="shared" si="16"/>
        <v>2</v>
      </c>
      <c r="DW101">
        <f t="shared" si="17"/>
        <v>2</v>
      </c>
      <c r="DX101" t="str">
        <f t="shared" si="18"/>
        <v>Nguyên liệu nhiều &amp; xịn hơn</v>
      </c>
      <c r="DY101" t="str">
        <f t="shared" si="19"/>
        <v/>
      </c>
      <c r="DZ101" t="str">
        <f t="shared" si="20"/>
        <v/>
      </c>
      <c r="EA101">
        <v>4</v>
      </c>
      <c r="EB101">
        <v>5</v>
      </c>
      <c r="EC101">
        <v>3</v>
      </c>
      <c r="ED101">
        <v>4</v>
      </c>
      <c r="EE101">
        <v>5</v>
      </c>
      <c r="EF101">
        <v>3</v>
      </c>
    </row>
    <row r="102" spans="1:136" x14ac:dyDescent="0.25">
      <c r="A102" s="3"/>
      <c r="B102" s="3"/>
      <c r="C102" s="3"/>
      <c r="D102" s="3"/>
      <c r="E102" s="3"/>
      <c r="F102" s="3"/>
      <c r="G102" s="3"/>
      <c r="H102" s="3"/>
      <c r="I102" s="3"/>
      <c r="J102" s="3" t="s">
        <v>1094</v>
      </c>
      <c r="K102" s="3" t="s">
        <v>1095</v>
      </c>
      <c r="L102" s="19"/>
      <c r="M102" s="19"/>
      <c r="N102" s="19"/>
      <c r="O102" s="19"/>
      <c r="P102" s="19"/>
      <c r="Q102" s="19"/>
      <c r="R102" s="19"/>
      <c r="S102" s="19"/>
      <c r="T102" s="19"/>
      <c r="U102" s="19"/>
      <c r="V102" s="19"/>
      <c r="W102" s="19"/>
      <c r="X102" s="19"/>
      <c r="Y102" s="19"/>
      <c r="Z102" s="19"/>
      <c r="AA102" s="19"/>
      <c r="AB102" s="19"/>
      <c r="AC102" s="19"/>
      <c r="AD102" s="19"/>
      <c r="AE102" s="19"/>
      <c r="AF102" s="19"/>
      <c r="AG102" s="19"/>
      <c r="AH102" s="19"/>
      <c r="AI102" s="19"/>
      <c r="AJ102" s="19"/>
      <c r="AK102" s="19"/>
      <c r="AL102" s="19"/>
      <c r="AM102" s="19"/>
      <c r="AN102" s="19"/>
      <c r="AO102" s="19"/>
      <c r="AP102" s="19"/>
      <c r="AQ102" s="19"/>
      <c r="AR102" s="19"/>
      <c r="AS102" s="19"/>
      <c r="AT102" s="19"/>
      <c r="AU102" s="19"/>
      <c r="AV102" s="19"/>
      <c r="AW102" s="19"/>
      <c r="AX102" s="19"/>
      <c r="AY102" s="19"/>
      <c r="AZ102" s="19"/>
      <c r="BA102" s="19"/>
      <c r="BB102" s="19"/>
      <c r="BC102" s="19"/>
      <c r="BD102" s="19"/>
      <c r="BE102" s="19"/>
      <c r="BF102" s="19"/>
      <c r="BG102" s="19"/>
      <c r="BH102" s="3">
        <v>4</v>
      </c>
      <c r="BI102" s="3">
        <v>2</v>
      </c>
      <c r="BJ102" s="3" t="s">
        <v>242</v>
      </c>
      <c r="BK102" s="3">
        <v>3</v>
      </c>
      <c r="BL102" s="3">
        <v>3</v>
      </c>
      <c r="BM102" s="3">
        <v>2</v>
      </c>
      <c r="BN102" s="3">
        <v>1</v>
      </c>
      <c r="BO102" s="3"/>
      <c r="BP102" s="3">
        <v>1</v>
      </c>
      <c r="BQ102" s="3">
        <v>1</v>
      </c>
      <c r="BR102" s="3">
        <v>1</v>
      </c>
      <c r="BS102" s="3"/>
      <c r="BT102" s="3">
        <v>3</v>
      </c>
      <c r="BU102" s="3">
        <v>7</v>
      </c>
      <c r="BV102" s="3">
        <v>1</v>
      </c>
      <c r="BW102" s="3">
        <v>5</v>
      </c>
      <c r="BX102" s="3"/>
      <c r="BY102" s="3"/>
      <c r="BZ102" s="3" t="s">
        <v>1096</v>
      </c>
      <c r="CA102" s="3"/>
      <c r="CB102" s="3">
        <v>5</v>
      </c>
      <c r="CC102" s="3">
        <v>5</v>
      </c>
      <c r="CD102" s="3">
        <v>5</v>
      </c>
      <c r="CE102" s="3">
        <v>5</v>
      </c>
      <c r="CF102" s="3"/>
      <c r="CG102" s="3"/>
      <c r="CH102" s="3" t="s">
        <v>1097</v>
      </c>
      <c r="CI102" s="3"/>
      <c r="CJ102" s="3">
        <v>5</v>
      </c>
      <c r="CK102" s="3">
        <v>4</v>
      </c>
      <c r="CL102" s="3"/>
      <c r="CM102" s="3"/>
      <c r="CN102" s="3" t="s">
        <v>1098</v>
      </c>
      <c r="CO102" s="3"/>
      <c r="CP102" s="3">
        <v>4</v>
      </c>
      <c r="CQ102" s="3">
        <v>4</v>
      </c>
      <c r="CR102" s="3">
        <v>4</v>
      </c>
      <c r="CS102" s="3">
        <v>4</v>
      </c>
      <c r="CT102" s="3"/>
      <c r="CU102" s="3"/>
      <c r="CV102" s="3" t="s">
        <v>1099</v>
      </c>
      <c r="CW102" s="3"/>
      <c r="CX102" s="3">
        <v>4</v>
      </c>
      <c r="CY102" s="3">
        <v>4</v>
      </c>
      <c r="CZ102" s="3"/>
      <c r="DA102" s="3"/>
      <c r="DB102" s="3" t="s">
        <v>1100</v>
      </c>
      <c r="DC102" s="3"/>
      <c r="DD102" s="3">
        <v>4</v>
      </c>
      <c r="DE102" s="3">
        <v>4</v>
      </c>
      <c r="DF102" s="3">
        <v>4</v>
      </c>
      <c r="DG102" s="3">
        <v>4</v>
      </c>
      <c r="DH102" s="3"/>
      <c r="DI102" s="3"/>
      <c r="DJ102" s="3" t="s">
        <v>1101</v>
      </c>
      <c r="DK102" s="3"/>
      <c r="DL102" s="3">
        <v>4</v>
      </c>
      <c r="DM102" s="3">
        <v>3</v>
      </c>
      <c r="DN102" s="3" t="s">
        <v>1102</v>
      </c>
      <c r="DO102" s="3"/>
      <c r="DP102" s="3" t="s">
        <v>227</v>
      </c>
      <c r="DQ102" s="3" t="s">
        <v>161</v>
      </c>
      <c r="DR102" s="3" t="s">
        <v>162</v>
      </c>
      <c r="DS102" s="3" t="s">
        <v>160</v>
      </c>
      <c r="DT102" s="3">
        <f t="shared" si="14"/>
        <v>1</v>
      </c>
      <c r="DU102" s="3">
        <f t="shared" si="15"/>
        <v>1</v>
      </c>
      <c r="DV102">
        <f t="shared" si="16"/>
        <v>2</v>
      </c>
      <c r="DW102">
        <f t="shared" si="17"/>
        <v>2</v>
      </c>
      <c r="DX102" t="str">
        <f t="shared" si="18"/>
        <v>Vi tôi cam giác y tưởng này bĩa sẽ thơm ngon phu hợp mọi cuộc vui hơn.</v>
      </c>
      <c r="DY102" t="str">
        <f t="shared" si="19"/>
        <v/>
      </c>
      <c r="DZ102" t="str">
        <f t="shared" si="20"/>
        <v/>
      </c>
      <c r="EA102">
        <v>1</v>
      </c>
      <c r="EB102">
        <v>4</v>
      </c>
      <c r="EC102">
        <v>2</v>
      </c>
      <c r="ED102">
        <v>1</v>
      </c>
      <c r="EE102">
        <v>4</v>
      </c>
      <c r="EF102">
        <v>2</v>
      </c>
    </row>
    <row r="103" spans="1:136" x14ac:dyDescent="0.25">
      <c r="A103" s="3"/>
      <c r="B103" s="3"/>
      <c r="C103" s="3"/>
      <c r="D103" s="3"/>
      <c r="E103" s="3"/>
      <c r="F103" s="3"/>
      <c r="G103" s="3"/>
      <c r="H103" s="3"/>
      <c r="I103" s="3"/>
      <c r="J103" s="3" t="s">
        <v>1103</v>
      </c>
      <c r="K103" s="3" t="s">
        <v>1104</v>
      </c>
      <c r="L103" s="19"/>
      <c r="M103" s="19"/>
      <c r="N103" s="19"/>
      <c r="O103" s="19"/>
      <c r="P103" s="19"/>
      <c r="Q103" s="19"/>
      <c r="R103" s="19"/>
      <c r="S103" s="19"/>
      <c r="T103" s="19"/>
      <c r="U103" s="19"/>
      <c r="V103" s="19"/>
      <c r="W103" s="19"/>
      <c r="X103" s="19"/>
      <c r="Y103" s="19"/>
      <c r="Z103" s="19"/>
      <c r="AA103" s="19"/>
      <c r="AB103" s="19"/>
      <c r="AC103" s="19"/>
      <c r="AD103" s="19"/>
      <c r="AE103" s="19"/>
      <c r="AF103" s="19"/>
      <c r="AG103" s="19"/>
      <c r="AH103" s="19"/>
      <c r="AI103" s="19"/>
      <c r="AJ103" s="19"/>
      <c r="AK103" s="19"/>
      <c r="AL103" s="19"/>
      <c r="AM103" s="19"/>
      <c r="AN103" s="19"/>
      <c r="AO103" s="19"/>
      <c r="AP103" s="19"/>
      <c r="AQ103" s="19"/>
      <c r="AR103" s="19"/>
      <c r="AS103" s="19"/>
      <c r="AT103" s="19"/>
      <c r="AU103" s="19"/>
      <c r="AV103" s="19"/>
      <c r="AW103" s="19"/>
      <c r="AX103" s="19"/>
      <c r="AY103" s="19"/>
      <c r="AZ103" s="19"/>
      <c r="BA103" s="19"/>
      <c r="BB103" s="19"/>
      <c r="BC103" s="19"/>
      <c r="BD103" s="19"/>
      <c r="BE103" s="19"/>
      <c r="BF103" s="19"/>
      <c r="BG103" s="19"/>
      <c r="BH103" s="3">
        <v>4</v>
      </c>
      <c r="BI103" s="3">
        <v>2</v>
      </c>
      <c r="BJ103" s="3" t="s">
        <v>266</v>
      </c>
      <c r="BK103" s="3">
        <v>2</v>
      </c>
      <c r="BL103" s="3">
        <v>3</v>
      </c>
      <c r="BM103" s="3">
        <v>2</v>
      </c>
      <c r="BN103" s="3">
        <v>1</v>
      </c>
      <c r="BO103" s="3"/>
      <c r="BP103" s="3">
        <v>1</v>
      </c>
      <c r="BQ103" s="3"/>
      <c r="BR103" s="3"/>
      <c r="BS103" s="3"/>
      <c r="BT103" s="3">
        <v>3</v>
      </c>
      <c r="BU103" s="3">
        <v>13</v>
      </c>
      <c r="BV103" s="3">
        <v>1</v>
      </c>
      <c r="BW103" s="3">
        <v>5</v>
      </c>
      <c r="BX103" s="3"/>
      <c r="BY103" s="3"/>
      <c r="BZ103" s="3" t="s">
        <v>1105</v>
      </c>
      <c r="CA103" s="3"/>
      <c r="CB103" s="3">
        <v>5</v>
      </c>
      <c r="CC103" s="3">
        <v>5</v>
      </c>
      <c r="CD103" s="3">
        <v>5</v>
      </c>
      <c r="CE103" s="3">
        <v>5</v>
      </c>
      <c r="CF103" s="3"/>
      <c r="CG103" s="3"/>
      <c r="CH103" s="3" t="s">
        <v>1106</v>
      </c>
      <c r="CI103" s="3"/>
      <c r="CJ103" s="3">
        <v>5</v>
      </c>
      <c r="CK103" s="3">
        <v>4</v>
      </c>
      <c r="CL103" s="3"/>
      <c r="CM103" s="3"/>
      <c r="CN103" s="3" t="s">
        <v>1107</v>
      </c>
      <c r="CO103" s="3"/>
      <c r="CP103" s="3">
        <v>4</v>
      </c>
      <c r="CQ103" s="3">
        <v>4</v>
      </c>
      <c r="CR103" s="3">
        <v>4</v>
      </c>
      <c r="CS103" s="3">
        <v>4</v>
      </c>
      <c r="CT103" s="3"/>
      <c r="CU103" s="3"/>
      <c r="CV103" s="3" t="s">
        <v>1108</v>
      </c>
      <c r="CW103" s="3"/>
      <c r="CX103" s="3">
        <v>4</v>
      </c>
      <c r="CY103" s="3">
        <v>3</v>
      </c>
      <c r="CZ103" s="3" t="s">
        <v>1109</v>
      </c>
      <c r="DA103" s="3"/>
      <c r="DB103" s="3"/>
      <c r="DC103" s="3"/>
      <c r="DD103" s="3">
        <v>4</v>
      </c>
      <c r="DE103" s="3">
        <v>3</v>
      </c>
      <c r="DF103" s="3">
        <v>3</v>
      </c>
      <c r="DG103" s="3">
        <v>3</v>
      </c>
      <c r="DH103" s="3" t="s">
        <v>1110</v>
      </c>
      <c r="DI103" s="3"/>
      <c r="DJ103" s="3"/>
      <c r="DK103" s="3"/>
      <c r="DL103" s="3">
        <v>4</v>
      </c>
      <c r="DM103" s="3">
        <v>3</v>
      </c>
      <c r="DN103" s="3" t="s">
        <v>1111</v>
      </c>
      <c r="DO103" s="3"/>
      <c r="DP103" s="3" t="s">
        <v>227</v>
      </c>
      <c r="DQ103" s="3" t="s">
        <v>161</v>
      </c>
      <c r="DR103" s="3" t="s">
        <v>162</v>
      </c>
      <c r="DS103" s="3" t="s">
        <v>160</v>
      </c>
      <c r="DT103" s="3">
        <f t="shared" si="14"/>
        <v>1</v>
      </c>
      <c r="DU103" s="3">
        <f t="shared" si="15"/>
        <v>1</v>
      </c>
      <c r="DV103">
        <f t="shared" si="16"/>
        <v>2</v>
      </c>
      <c r="DW103">
        <f t="shared" si="17"/>
        <v>2</v>
      </c>
      <c r="DX103" t="str">
        <f t="shared" si="18"/>
        <v>Đa dạng nguyên liệu hơn</v>
      </c>
      <c r="DY103" t="str">
        <f t="shared" si="19"/>
        <v/>
      </c>
      <c r="DZ103" t="str">
        <f t="shared" si="20"/>
        <v/>
      </c>
      <c r="EA103">
        <v>3</v>
      </c>
      <c r="EB103">
        <v>7</v>
      </c>
      <c r="EC103">
        <v>2</v>
      </c>
      <c r="ED103">
        <v>3</v>
      </c>
      <c r="EE103">
        <v>7</v>
      </c>
      <c r="EF103">
        <v>2</v>
      </c>
    </row>
    <row r="104" spans="1:136" x14ac:dyDescent="0.25">
      <c r="A104" s="3"/>
      <c r="B104" s="3"/>
      <c r="C104" s="3"/>
      <c r="D104" s="3"/>
      <c r="E104" s="3"/>
      <c r="F104" s="3"/>
      <c r="G104" s="3"/>
      <c r="H104" s="3"/>
      <c r="I104" s="3"/>
      <c r="J104" s="3" t="s">
        <v>1112</v>
      </c>
      <c r="K104" s="3" t="s">
        <v>1113</v>
      </c>
      <c r="L104" s="19"/>
      <c r="M104" s="19"/>
      <c r="N104" s="19"/>
      <c r="O104" s="19"/>
      <c r="P104" s="19"/>
      <c r="Q104" s="19"/>
      <c r="R104" s="19"/>
      <c r="S104" s="19"/>
      <c r="T104" s="19"/>
      <c r="U104" s="19"/>
      <c r="V104" s="19"/>
      <c r="W104" s="19"/>
      <c r="X104" s="19"/>
      <c r="Y104" s="19"/>
      <c r="Z104" s="19"/>
      <c r="AA104" s="19"/>
      <c r="AB104" s="19"/>
      <c r="AC104" s="19"/>
      <c r="AD104" s="19"/>
      <c r="AE104" s="19"/>
      <c r="AF104" s="19"/>
      <c r="AG104" s="19"/>
      <c r="AH104" s="19"/>
      <c r="AI104" s="19"/>
      <c r="AJ104" s="19"/>
      <c r="AK104" s="19"/>
      <c r="AL104" s="19"/>
      <c r="AM104" s="19"/>
      <c r="AN104" s="19"/>
      <c r="AO104" s="19"/>
      <c r="AP104" s="19"/>
      <c r="AQ104" s="19"/>
      <c r="AR104" s="19"/>
      <c r="AS104" s="19"/>
      <c r="AT104" s="19"/>
      <c r="AU104" s="19"/>
      <c r="AV104" s="19"/>
      <c r="AW104" s="19"/>
      <c r="AX104" s="19"/>
      <c r="AY104" s="19"/>
      <c r="AZ104" s="19"/>
      <c r="BA104" s="19"/>
      <c r="BB104" s="19"/>
      <c r="BC104" s="19"/>
      <c r="BD104" s="19"/>
      <c r="BE104" s="19"/>
      <c r="BF104" s="19"/>
      <c r="BG104" s="19"/>
      <c r="BH104" s="3">
        <v>4</v>
      </c>
      <c r="BI104" s="3">
        <v>2</v>
      </c>
      <c r="BJ104" s="3" t="s">
        <v>341</v>
      </c>
      <c r="BK104" s="3">
        <v>3</v>
      </c>
      <c r="BL104" s="3">
        <v>3</v>
      </c>
      <c r="BM104" s="3">
        <v>2</v>
      </c>
      <c r="BN104" s="3">
        <v>1</v>
      </c>
      <c r="BO104" s="3"/>
      <c r="BP104" s="3"/>
      <c r="BQ104" s="3">
        <v>1</v>
      </c>
      <c r="BR104" s="3"/>
      <c r="BS104" s="3"/>
      <c r="BT104" s="3">
        <v>4</v>
      </c>
      <c r="BU104" s="3">
        <v>6</v>
      </c>
      <c r="BV104" s="3">
        <v>1</v>
      </c>
      <c r="BW104" s="3">
        <v>3</v>
      </c>
      <c r="BX104" s="3" t="s">
        <v>1114</v>
      </c>
      <c r="BY104" s="3"/>
      <c r="BZ104" s="3"/>
      <c r="CA104" s="3"/>
      <c r="CB104" s="3">
        <v>3</v>
      </c>
      <c r="CC104" s="3">
        <v>3</v>
      </c>
      <c r="CD104" s="3">
        <v>3</v>
      </c>
      <c r="CE104" s="3">
        <v>3</v>
      </c>
      <c r="CF104" s="3" t="s">
        <v>1115</v>
      </c>
      <c r="CG104" s="3"/>
      <c r="CH104" s="3"/>
      <c r="CI104" s="3"/>
      <c r="CJ104" s="3">
        <v>2</v>
      </c>
      <c r="CK104" s="3">
        <v>4</v>
      </c>
      <c r="CL104" s="3"/>
      <c r="CM104" s="3"/>
      <c r="CN104" s="3" t="s">
        <v>1116</v>
      </c>
      <c r="CO104" s="3"/>
      <c r="CP104" s="3">
        <v>4</v>
      </c>
      <c r="CQ104" s="3">
        <v>4</v>
      </c>
      <c r="CR104" s="3">
        <v>4</v>
      </c>
      <c r="CS104" s="3">
        <v>4</v>
      </c>
      <c r="CT104" s="3"/>
      <c r="CU104" s="3"/>
      <c r="CV104" s="3" t="s">
        <v>1117</v>
      </c>
      <c r="CW104" s="3"/>
      <c r="CX104" s="3">
        <v>4</v>
      </c>
      <c r="CY104" s="3">
        <v>5</v>
      </c>
      <c r="CZ104" s="3"/>
      <c r="DA104" s="3"/>
      <c r="DB104" s="3" t="s">
        <v>1118</v>
      </c>
      <c r="DC104" s="3"/>
      <c r="DD104" s="3">
        <v>5</v>
      </c>
      <c r="DE104" s="3">
        <v>5</v>
      </c>
      <c r="DF104" s="3">
        <v>5</v>
      </c>
      <c r="DG104" s="3">
        <v>5</v>
      </c>
      <c r="DH104" s="3"/>
      <c r="DI104" s="3"/>
      <c r="DJ104" s="3" t="s">
        <v>1119</v>
      </c>
      <c r="DK104" s="3"/>
      <c r="DL104" s="3">
        <v>5</v>
      </c>
      <c r="DM104" s="3">
        <v>1</v>
      </c>
      <c r="DN104" s="3" t="s">
        <v>1120</v>
      </c>
      <c r="DO104" s="3"/>
      <c r="DP104" s="3" t="s">
        <v>227</v>
      </c>
      <c r="DQ104" s="3" t="s">
        <v>162</v>
      </c>
      <c r="DR104" s="3" t="s">
        <v>161</v>
      </c>
      <c r="DS104" s="3" t="s">
        <v>160</v>
      </c>
      <c r="DT104" s="3">
        <f t="shared" si="14"/>
        <v>3</v>
      </c>
      <c r="DU104" s="3">
        <f t="shared" si="15"/>
        <v>2</v>
      </c>
      <c r="DV104">
        <f t="shared" si="16"/>
        <v>2</v>
      </c>
      <c r="DW104">
        <f t="shared" si="17"/>
        <v>1</v>
      </c>
      <c r="DX104" t="str">
        <f t="shared" si="18"/>
        <v/>
      </c>
      <c r="DY104" t="str">
        <f t="shared" si="19"/>
        <v/>
      </c>
      <c r="DZ104" t="str">
        <f t="shared" si="20"/>
        <v>Cảm giác bia này sẽ thơm ngon hơn nhờ chế độ lam lạnh âm độ</v>
      </c>
      <c r="EA104">
        <v>1</v>
      </c>
      <c r="EB104">
        <v>2</v>
      </c>
      <c r="EC104">
        <v>3</v>
      </c>
      <c r="ED104">
        <v>1</v>
      </c>
      <c r="EE104">
        <v>2</v>
      </c>
      <c r="EF104">
        <v>3</v>
      </c>
    </row>
    <row r="105" spans="1:136" x14ac:dyDescent="0.25">
      <c r="A105" s="3"/>
      <c r="B105" s="3"/>
      <c r="C105" s="3"/>
      <c r="D105" s="3"/>
      <c r="E105" s="3"/>
      <c r="F105" s="3"/>
      <c r="G105" s="3"/>
      <c r="H105" s="3"/>
      <c r="I105" s="3"/>
      <c r="J105" s="3" t="s">
        <v>1121</v>
      </c>
      <c r="K105" s="3" t="s">
        <v>1122</v>
      </c>
      <c r="L105" s="19"/>
      <c r="M105" s="19"/>
      <c r="N105" s="19"/>
      <c r="O105" s="19"/>
      <c r="P105" s="19"/>
      <c r="Q105" s="19"/>
      <c r="R105" s="19"/>
      <c r="S105" s="19"/>
      <c r="T105" s="19"/>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c r="AR105" s="19"/>
      <c r="AS105" s="19"/>
      <c r="AT105" s="19"/>
      <c r="AU105" s="19"/>
      <c r="AV105" s="19"/>
      <c r="AW105" s="19"/>
      <c r="AX105" s="19"/>
      <c r="AY105" s="19"/>
      <c r="AZ105" s="19"/>
      <c r="BA105" s="19"/>
      <c r="BB105" s="19"/>
      <c r="BC105" s="19"/>
      <c r="BD105" s="19"/>
      <c r="BE105" s="19"/>
      <c r="BF105" s="19"/>
      <c r="BG105" s="19"/>
      <c r="BH105" s="3">
        <v>4</v>
      </c>
      <c r="BI105" s="3">
        <v>2</v>
      </c>
      <c r="BJ105" s="3" t="s">
        <v>254</v>
      </c>
      <c r="BK105" s="3">
        <v>4</v>
      </c>
      <c r="BL105" s="3">
        <v>3</v>
      </c>
      <c r="BM105" s="3">
        <v>2</v>
      </c>
      <c r="BN105" s="3">
        <v>1</v>
      </c>
      <c r="BO105" s="3">
        <v>1</v>
      </c>
      <c r="BP105" s="3"/>
      <c r="BQ105" s="3"/>
      <c r="BR105" s="3"/>
      <c r="BS105" s="3"/>
      <c r="BT105" s="3">
        <v>2</v>
      </c>
      <c r="BU105" s="3">
        <v>8</v>
      </c>
      <c r="BV105" s="3">
        <v>1</v>
      </c>
      <c r="BW105" s="3">
        <v>5</v>
      </c>
      <c r="BX105" s="3"/>
      <c r="BY105" s="3"/>
      <c r="BZ105" s="3" t="s">
        <v>1123</v>
      </c>
      <c r="CA105" s="3"/>
      <c r="CB105" s="3">
        <v>5</v>
      </c>
      <c r="CC105" s="3">
        <v>5</v>
      </c>
      <c r="CD105" s="3">
        <v>5</v>
      </c>
      <c r="CE105" s="3">
        <v>5</v>
      </c>
      <c r="CF105" s="3"/>
      <c r="CG105" s="3"/>
      <c r="CH105" s="3" t="s">
        <v>1124</v>
      </c>
      <c r="CI105" s="3"/>
      <c r="CJ105" s="3">
        <v>5</v>
      </c>
      <c r="CK105" s="3">
        <v>4</v>
      </c>
      <c r="CL105" s="3"/>
      <c r="CM105" s="3"/>
      <c r="CN105" s="3" t="s">
        <v>1125</v>
      </c>
      <c r="CO105" s="3"/>
      <c r="CP105" s="3">
        <v>4</v>
      </c>
      <c r="CQ105" s="3">
        <v>4</v>
      </c>
      <c r="CR105" s="3">
        <v>4</v>
      </c>
      <c r="CS105" s="3">
        <v>4</v>
      </c>
      <c r="CT105" s="3"/>
      <c r="CU105" s="3"/>
      <c r="CV105" s="3" t="s">
        <v>1126</v>
      </c>
      <c r="CW105" s="3"/>
      <c r="CX105" s="3">
        <v>4</v>
      </c>
      <c r="CY105" s="3">
        <v>4</v>
      </c>
      <c r="CZ105" s="3"/>
      <c r="DA105" s="3"/>
      <c r="DB105" s="3" t="s">
        <v>1127</v>
      </c>
      <c r="DC105" s="3"/>
      <c r="DD105" s="3">
        <v>4</v>
      </c>
      <c r="DE105" s="3">
        <v>4</v>
      </c>
      <c r="DF105" s="3">
        <v>4</v>
      </c>
      <c r="DG105" s="3">
        <v>4</v>
      </c>
      <c r="DH105" s="3"/>
      <c r="DI105" s="3"/>
      <c r="DJ105" s="3" t="s">
        <v>1128</v>
      </c>
      <c r="DK105" s="3"/>
      <c r="DL105" s="3">
        <v>4</v>
      </c>
      <c r="DM105" s="3">
        <v>1</v>
      </c>
      <c r="DN105" s="3" t="s">
        <v>1129</v>
      </c>
      <c r="DO105" s="3"/>
      <c r="DP105" s="3" t="s">
        <v>227</v>
      </c>
      <c r="DQ105" s="3" t="s">
        <v>160</v>
      </c>
      <c r="DR105" s="3" t="s">
        <v>162</v>
      </c>
      <c r="DS105" s="3" t="s">
        <v>161</v>
      </c>
      <c r="DT105" s="3">
        <f t="shared" si="14"/>
        <v>1</v>
      </c>
      <c r="DU105" s="3">
        <f t="shared" si="15"/>
        <v>1</v>
      </c>
      <c r="DV105">
        <f t="shared" si="16"/>
        <v>2</v>
      </c>
      <c r="DW105">
        <f t="shared" si="17"/>
        <v>2</v>
      </c>
      <c r="DX105" t="str">
        <f t="shared" si="18"/>
        <v>Y tương nay cảm thấy độc đá sáng tạo hấp dẫn hơn.</v>
      </c>
      <c r="DY105" t="str">
        <f t="shared" si="19"/>
        <v/>
      </c>
      <c r="DZ105" t="str">
        <f t="shared" si="20"/>
        <v/>
      </c>
      <c r="EA105">
        <v>7</v>
      </c>
      <c r="EB105">
        <v>1</v>
      </c>
      <c r="EC105">
        <v>5</v>
      </c>
      <c r="ED105">
        <v>7</v>
      </c>
      <c r="EE105">
        <v>1</v>
      </c>
      <c r="EF105">
        <v>5</v>
      </c>
    </row>
    <row r="106" spans="1:136" x14ac:dyDescent="0.25">
      <c r="A106" s="3"/>
      <c r="B106" s="3"/>
      <c r="C106" s="3"/>
      <c r="D106" s="3"/>
      <c r="E106" s="3"/>
      <c r="F106" s="3"/>
      <c r="G106" s="3"/>
      <c r="H106" s="3"/>
      <c r="I106" s="3"/>
      <c r="J106" s="3" t="s">
        <v>1130</v>
      </c>
      <c r="K106" s="3" t="s">
        <v>1131</v>
      </c>
      <c r="L106" s="19"/>
      <c r="M106" s="19"/>
      <c r="N106" s="19"/>
      <c r="O106" s="19"/>
      <c r="P106" s="19"/>
      <c r="Q106" s="19"/>
      <c r="R106" s="19"/>
      <c r="S106" s="19"/>
      <c r="T106" s="19"/>
      <c r="U106" s="19"/>
      <c r="V106" s="19"/>
      <c r="W106" s="19"/>
      <c r="X106" s="19"/>
      <c r="Y106" s="19"/>
      <c r="Z106" s="19"/>
      <c r="AA106" s="19"/>
      <c r="AB106" s="19"/>
      <c r="AC106" s="19"/>
      <c r="AD106" s="19"/>
      <c r="AE106" s="19"/>
      <c r="AF106" s="19"/>
      <c r="AG106" s="19"/>
      <c r="AH106" s="19"/>
      <c r="AI106" s="19"/>
      <c r="AJ106" s="19"/>
      <c r="AK106" s="19"/>
      <c r="AL106" s="19"/>
      <c r="AM106" s="19"/>
      <c r="AN106" s="19"/>
      <c r="AO106" s="19"/>
      <c r="AP106" s="19"/>
      <c r="AQ106" s="19"/>
      <c r="AR106" s="19"/>
      <c r="AS106" s="19"/>
      <c r="AT106" s="19"/>
      <c r="AU106" s="19"/>
      <c r="AV106" s="19"/>
      <c r="AW106" s="19"/>
      <c r="AX106" s="19"/>
      <c r="AY106" s="19"/>
      <c r="AZ106" s="19"/>
      <c r="BA106" s="19"/>
      <c r="BB106" s="19"/>
      <c r="BC106" s="19"/>
      <c r="BD106" s="19"/>
      <c r="BE106" s="19"/>
      <c r="BF106" s="19"/>
      <c r="BG106" s="19"/>
      <c r="BH106" s="3">
        <v>4</v>
      </c>
      <c r="BI106" s="3">
        <v>2</v>
      </c>
      <c r="BJ106" s="3" t="s">
        <v>247</v>
      </c>
      <c r="BK106" s="3">
        <v>4</v>
      </c>
      <c r="BL106" s="3">
        <v>3</v>
      </c>
      <c r="BM106" s="3">
        <v>2</v>
      </c>
      <c r="BN106" s="3">
        <v>1</v>
      </c>
      <c r="BO106" s="3">
        <v>1</v>
      </c>
      <c r="BP106" s="3">
        <v>1</v>
      </c>
      <c r="BQ106" s="3"/>
      <c r="BR106" s="3"/>
      <c r="BS106" s="3"/>
      <c r="BT106" s="3">
        <v>3</v>
      </c>
      <c r="BU106" s="3">
        <v>7</v>
      </c>
      <c r="BV106" s="3">
        <v>1</v>
      </c>
      <c r="BW106" s="3">
        <v>4</v>
      </c>
      <c r="BX106" s="3"/>
      <c r="BY106" s="3"/>
      <c r="BZ106" s="3" t="s">
        <v>1132</v>
      </c>
      <c r="CA106" s="3"/>
      <c r="CB106" s="3">
        <v>4</v>
      </c>
      <c r="CC106" s="3">
        <v>4</v>
      </c>
      <c r="CD106" s="3">
        <v>4</v>
      </c>
      <c r="CE106" s="3">
        <v>4</v>
      </c>
      <c r="CF106" s="3"/>
      <c r="CG106" s="3"/>
      <c r="CH106" s="3" t="s">
        <v>1133</v>
      </c>
      <c r="CI106" s="3"/>
      <c r="CJ106" s="3">
        <v>4</v>
      </c>
      <c r="CK106" s="3">
        <v>4</v>
      </c>
      <c r="CL106" s="3"/>
      <c r="CM106" s="3"/>
      <c r="CN106" s="3" t="s">
        <v>1134</v>
      </c>
      <c r="CO106" s="3"/>
      <c r="CP106" s="3">
        <v>4</v>
      </c>
      <c r="CQ106" s="3">
        <v>4</v>
      </c>
      <c r="CR106" s="3">
        <v>4</v>
      </c>
      <c r="CS106" s="3">
        <v>4</v>
      </c>
      <c r="CT106" s="3"/>
      <c r="CU106" s="3"/>
      <c r="CV106" s="3" t="s">
        <v>1135</v>
      </c>
      <c r="CW106" s="3"/>
      <c r="CX106" s="3">
        <v>4</v>
      </c>
      <c r="CY106" s="3">
        <v>4</v>
      </c>
      <c r="CZ106" s="3"/>
      <c r="DA106" s="3"/>
      <c r="DB106" s="23" t="s">
        <v>1594</v>
      </c>
      <c r="DC106" s="3"/>
      <c r="DD106" s="3">
        <v>4</v>
      </c>
      <c r="DE106" s="3">
        <v>4</v>
      </c>
      <c r="DF106" s="3">
        <v>4</v>
      </c>
      <c r="DG106" s="3">
        <v>4</v>
      </c>
      <c r="DH106" s="3"/>
      <c r="DI106" s="3"/>
      <c r="DJ106" s="3" t="s">
        <v>1136</v>
      </c>
      <c r="DK106" s="3"/>
      <c r="DL106" s="3">
        <v>4</v>
      </c>
      <c r="DM106" s="3">
        <v>3</v>
      </c>
      <c r="DN106" s="3" t="s">
        <v>1137</v>
      </c>
      <c r="DO106" s="3"/>
      <c r="DP106" s="3" t="s">
        <v>227</v>
      </c>
      <c r="DQ106" s="3" t="s">
        <v>161</v>
      </c>
      <c r="DR106" s="3" t="s">
        <v>160</v>
      </c>
      <c r="DS106" s="3" t="s">
        <v>162</v>
      </c>
      <c r="DT106" s="3">
        <f t="shared" si="14"/>
        <v>3</v>
      </c>
      <c r="DU106" s="3">
        <f t="shared" si="15"/>
        <v>2</v>
      </c>
      <c r="DV106">
        <f t="shared" si="16"/>
        <v>2</v>
      </c>
      <c r="DW106">
        <f t="shared" si="17"/>
        <v>1</v>
      </c>
      <c r="DX106" t="str">
        <f t="shared" si="18"/>
        <v/>
      </c>
      <c r="DY106" t="str">
        <f t="shared" si="19"/>
        <v/>
      </c>
      <c r="DZ106" t="str">
        <f t="shared" si="20"/>
        <v xml:space="preserve">Y tương nay giúp bia thơm ngon va lạnh ngon hơn. </v>
      </c>
      <c r="EA106">
        <v>1</v>
      </c>
      <c r="EB106">
        <v>6</v>
      </c>
      <c r="EC106">
        <v>4</v>
      </c>
      <c r="ED106">
        <v>1</v>
      </c>
      <c r="EE106">
        <v>6</v>
      </c>
      <c r="EF106">
        <v>4</v>
      </c>
    </row>
    <row r="107" spans="1:136" x14ac:dyDescent="0.25">
      <c r="A107" s="3"/>
      <c r="B107" s="3"/>
      <c r="C107" s="3"/>
      <c r="D107" s="3"/>
      <c r="E107" s="3"/>
      <c r="F107" s="3"/>
      <c r="G107" s="3"/>
      <c r="H107" s="3"/>
      <c r="I107" s="3"/>
      <c r="J107" s="3" t="s">
        <v>1138</v>
      </c>
      <c r="K107" s="3" t="s">
        <v>1139</v>
      </c>
      <c r="L107" s="19"/>
      <c r="M107" s="19"/>
      <c r="N107" s="19"/>
      <c r="O107" s="19"/>
      <c r="P107" s="19"/>
      <c r="Q107" s="19"/>
      <c r="R107" s="19"/>
      <c r="S107" s="19"/>
      <c r="T107" s="19"/>
      <c r="U107" s="19"/>
      <c r="V107" s="19"/>
      <c r="W107" s="19"/>
      <c r="X107" s="19"/>
      <c r="Y107" s="19"/>
      <c r="Z107" s="19"/>
      <c r="AA107" s="19"/>
      <c r="AB107" s="19"/>
      <c r="AC107" s="19"/>
      <c r="AD107" s="19"/>
      <c r="AE107" s="19"/>
      <c r="AF107" s="19"/>
      <c r="AG107" s="19"/>
      <c r="AH107" s="19"/>
      <c r="AI107" s="19"/>
      <c r="AJ107" s="19"/>
      <c r="AK107" s="19"/>
      <c r="AL107" s="19"/>
      <c r="AM107" s="19"/>
      <c r="AN107" s="19"/>
      <c r="AO107" s="19"/>
      <c r="AP107" s="19"/>
      <c r="AQ107" s="19"/>
      <c r="AR107" s="19"/>
      <c r="AS107" s="19"/>
      <c r="AT107" s="19"/>
      <c r="AU107" s="19"/>
      <c r="AV107" s="19"/>
      <c r="AW107" s="19"/>
      <c r="AX107" s="19"/>
      <c r="AY107" s="19"/>
      <c r="AZ107" s="19"/>
      <c r="BA107" s="19"/>
      <c r="BB107" s="19"/>
      <c r="BC107" s="19"/>
      <c r="BD107" s="19"/>
      <c r="BE107" s="19"/>
      <c r="BF107" s="19"/>
      <c r="BG107" s="19"/>
      <c r="BH107" s="3">
        <v>4</v>
      </c>
      <c r="BI107" s="3">
        <v>2</v>
      </c>
      <c r="BJ107" s="3" t="s">
        <v>247</v>
      </c>
      <c r="BK107" s="3">
        <v>4</v>
      </c>
      <c r="BL107" s="3">
        <v>3</v>
      </c>
      <c r="BM107" s="3">
        <v>2</v>
      </c>
      <c r="BN107" s="3">
        <v>1</v>
      </c>
      <c r="BO107" s="3">
        <v>1</v>
      </c>
      <c r="BP107" s="3"/>
      <c r="BQ107" s="3">
        <v>1</v>
      </c>
      <c r="BR107" s="3"/>
      <c r="BS107" s="3"/>
      <c r="BT107" s="3">
        <v>3</v>
      </c>
      <c r="BU107" s="3">
        <v>6</v>
      </c>
      <c r="BV107" s="3">
        <v>1</v>
      </c>
      <c r="BW107" s="3">
        <v>4</v>
      </c>
      <c r="BX107" s="3"/>
      <c r="BY107" s="3"/>
      <c r="BZ107" s="3" t="s">
        <v>1140</v>
      </c>
      <c r="CA107" s="3"/>
      <c r="CB107" s="3">
        <v>4</v>
      </c>
      <c r="CC107" s="3">
        <v>4</v>
      </c>
      <c r="CD107" s="3">
        <v>4</v>
      </c>
      <c r="CE107" s="3">
        <v>4</v>
      </c>
      <c r="CF107" s="3"/>
      <c r="CG107" s="3"/>
      <c r="CH107" s="3" t="s">
        <v>1141</v>
      </c>
      <c r="CI107" s="3"/>
      <c r="CJ107" s="3">
        <v>4</v>
      </c>
      <c r="CK107" s="3">
        <v>4</v>
      </c>
      <c r="CL107" s="3"/>
      <c r="CM107" s="3"/>
      <c r="CN107" s="3" t="s">
        <v>1142</v>
      </c>
      <c r="CO107" s="3"/>
      <c r="CP107" s="3">
        <v>4</v>
      </c>
      <c r="CQ107" s="3">
        <v>4</v>
      </c>
      <c r="CR107" s="3">
        <v>4</v>
      </c>
      <c r="CS107" s="3">
        <v>4</v>
      </c>
      <c r="CT107" s="3"/>
      <c r="CU107" s="3"/>
      <c r="CV107" s="3" t="s">
        <v>1143</v>
      </c>
      <c r="CW107" s="3"/>
      <c r="CX107" s="3">
        <v>4</v>
      </c>
      <c r="CY107" s="3">
        <v>5</v>
      </c>
      <c r="CZ107" s="3"/>
      <c r="DA107" s="3"/>
      <c r="DB107" s="3" t="s">
        <v>1144</v>
      </c>
      <c r="DC107" s="3"/>
      <c r="DD107" s="3">
        <v>5</v>
      </c>
      <c r="DE107" s="3">
        <v>5</v>
      </c>
      <c r="DF107" s="3">
        <v>5</v>
      </c>
      <c r="DG107" s="3">
        <v>5</v>
      </c>
      <c r="DH107" s="3"/>
      <c r="DI107" s="3"/>
      <c r="DJ107" s="3" t="s">
        <v>1145</v>
      </c>
      <c r="DK107" s="3"/>
      <c r="DL107" s="3">
        <v>5</v>
      </c>
      <c r="DM107" s="3">
        <v>3</v>
      </c>
      <c r="DN107" s="3" t="s">
        <v>1146</v>
      </c>
      <c r="DO107" s="3"/>
      <c r="DP107" s="3" t="s">
        <v>227</v>
      </c>
      <c r="DQ107" s="3" t="s">
        <v>161</v>
      </c>
      <c r="DR107" s="3" t="s">
        <v>160</v>
      </c>
      <c r="DS107" s="3" t="s">
        <v>162</v>
      </c>
      <c r="DT107" s="3">
        <f t="shared" si="14"/>
        <v>3</v>
      </c>
      <c r="DU107" s="3">
        <f t="shared" si="15"/>
        <v>2</v>
      </c>
      <c r="DV107">
        <f t="shared" si="16"/>
        <v>2</v>
      </c>
      <c r="DW107">
        <f t="shared" si="17"/>
        <v>1</v>
      </c>
      <c r="DX107" t="str">
        <f t="shared" si="18"/>
        <v/>
      </c>
      <c r="DY107" t="str">
        <f t="shared" si="19"/>
        <v/>
      </c>
      <c r="DZ107" t="str">
        <f t="shared" si="20"/>
        <v>Y tương nay hay ở chỗ bia chiêt suất âm độ sẽ cho ra vị bia đậm đà hương vị ngon hơn.</v>
      </c>
      <c r="EA107">
        <v>1</v>
      </c>
      <c r="EB107">
        <v>2</v>
      </c>
      <c r="EC107">
        <v>5</v>
      </c>
      <c r="ED107">
        <v>1</v>
      </c>
      <c r="EE107">
        <v>2</v>
      </c>
      <c r="EF107">
        <v>5</v>
      </c>
    </row>
    <row r="108" spans="1:136" x14ac:dyDescent="0.25">
      <c r="A108" s="3"/>
      <c r="B108" s="3"/>
      <c r="C108" s="3"/>
      <c r="D108" s="3"/>
      <c r="E108" s="3"/>
      <c r="F108" s="3"/>
      <c r="G108" s="3"/>
      <c r="H108" s="3"/>
      <c r="I108" s="3"/>
      <c r="J108" s="3" t="s">
        <v>1147</v>
      </c>
      <c r="K108" s="3" t="s">
        <v>1148</v>
      </c>
      <c r="L108" s="19"/>
      <c r="M108" s="19"/>
      <c r="N108" s="19"/>
      <c r="O108" s="19"/>
      <c r="P108" s="19"/>
      <c r="Q108" s="19"/>
      <c r="R108" s="19"/>
      <c r="S108" s="19"/>
      <c r="T108" s="19"/>
      <c r="U108" s="19"/>
      <c r="V108" s="19"/>
      <c r="W108" s="19"/>
      <c r="X108" s="19"/>
      <c r="Y108" s="19"/>
      <c r="Z108" s="19"/>
      <c r="AA108" s="19"/>
      <c r="AB108" s="19"/>
      <c r="AC108" s="19"/>
      <c r="AD108" s="19"/>
      <c r="AE108" s="19"/>
      <c r="AF108" s="19"/>
      <c r="AG108" s="19"/>
      <c r="AH108" s="19"/>
      <c r="AI108" s="19"/>
      <c r="AJ108" s="19"/>
      <c r="AK108" s="19"/>
      <c r="AL108" s="19"/>
      <c r="AM108" s="19"/>
      <c r="AN108" s="19"/>
      <c r="AO108" s="19"/>
      <c r="AP108" s="19"/>
      <c r="AQ108" s="19"/>
      <c r="AR108" s="19"/>
      <c r="AS108" s="19"/>
      <c r="AT108" s="19"/>
      <c r="AU108" s="19"/>
      <c r="AV108" s="19"/>
      <c r="AW108" s="19"/>
      <c r="AX108" s="19"/>
      <c r="AY108" s="19"/>
      <c r="AZ108" s="19"/>
      <c r="BA108" s="19"/>
      <c r="BB108" s="19"/>
      <c r="BC108" s="19"/>
      <c r="BD108" s="19"/>
      <c r="BE108" s="19"/>
      <c r="BF108" s="19"/>
      <c r="BG108" s="19"/>
      <c r="BH108" s="3">
        <v>4</v>
      </c>
      <c r="BI108" s="3">
        <v>2</v>
      </c>
      <c r="BJ108" s="3" t="s">
        <v>229</v>
      </c>
      <c r="BK108" s="3">
        <v>2</v>
      </c>
      <c r="BL108" s="3">
        <v>3</v>
      </c>
      <c r="BM108" s="3">
        <v>2</v>
      </c>
      <c r="BN108" s="3">
        <v>1</v>
      </c>
      <c r="BO108" s="3"/>
      <c r="BP108" s="3">
        <v>1</v>
      </c>
      <c r="BQ108" s="3"/>
      <c r="BR108" s="3"/>
      <c r="BS108" s="3"/>
      <c r="BT108" s="3">
        <v>3</v>
      </c>
      <c r="BU108" s="3">
        <v>2</v>
      </c>
      <c r="BV108" s="3">
        <v>1</v>
      </c>
      <c r="BW108" s="3">
        <v>5</v>
      </c>
      <c r="BX108" s="3"/>
      <c r="BY108" s="3"/>
      <c r="BZ108" s="3" t="s">
        <v>1149</v>
      </c>
      <c r="CA108" s="3"/>
      <c r="CB108" s="3">
        <v>5</v>
      </c>
      <c r="CC108" s="3">
        <v>5</v>
      </c>
      <c r="CD108" s="3">
        <v>5</v>
      </c>
      <c r="CE108" s="3">
        <v>5</v>
      </c>
      <c r="CF108" s="3"/>
      <c r="CG108" s="3"/>
      <c r="CH108" s="3" t="s">
        <v>1150</v>
      </c>
      <c r="CI108" s="3"/>
      <c r="CJ108" s="3">
        <v>5</v>
      </c>
      <c r="CK108" s="3">
        <v>4</v>
      </c>
      <c r="CL108" s="3"/>
      <c r="CM108" s="3"/>
      <c r="CN108" s="3" t="s">
        <v>1151</v>
      </c>
      <c r="CO108" s="3"/>
      <c r="CP108" s="3">
        <v>4</v>
      </c>
      <c r="CQ108" s="3">
        <v>4</v>
      </c>
      <c r="CR108" s="3">
        <v>4</v>
      </c>
      <c r="CS108" s="3">
        <v>4</v>
      </c>
      <c r="CT108" s="3"/>
      <c r="CU108" s="3"/>
      <c r="CV108" s="3" t="s">
        <v>1152</v>
      </c>
      <c r="CW108" s="3"/>
      <c r="CX108" s="3">
        <v>4</v>
      </c>
      <c r="CY108" s="3">
        <v>4</v>
      </c>
      <c r="CZ108" s="3"/>
      <c r="DA108" s="3"/>
      <c r="DB108" s="3" t="s">
        <v>1153</v>
      </c>
      <c r="DC108" s="3"/>
      <c r="DD108" s="3">
        <v>4</v>
      </c>
      <c r="DE108" s="3">
        <v>4</v>
      </c>
      <c r="DF108" s="3">
        <v>4</v>
      </c>
      <c r="DG108" s="3">
        <v>4</v>
      </c>
      <c r="DH108" s="3"/>
      <c r="DI108" s="3"/>
      <c r="DJ108" s="3" t="s">
        <v>1154</v>
      </c>
      <c r="DK108" s="3"/>
      <c r="DL108" s="3">
        <v>4</v>
      </c>
      <c r="DM108" s="3">
        <v>3</v>
      </c>
      <c r="DN108" s="3" t="s">
        <v>1155</v>
      </c>
      <c r="DO108" s="3"/>
      <c r="DP108" s="3" t="s">
        <v>227</v>
      </c>
      <c r="DQ108" s="3" t="s">
        <v>162</v>
      </c>
      <c r="DR108" s="3" t="s">
        <v>161</v>
      </c>
      <c r="DS108" s="3" t="s">
        <v>160</v>
      </c>
      <c r="DT108" s="3">
        <f t="shared" si="14"/>
        <v>1</v>
      </c>
      <c r="DU108" s="3">
        <f t="shared" si="15"/>
        <v>1</v>
      </c>
      <c r="DV108">
        <f t="shared" si="16"/>
        <v>2</v>
      </c>
      <c r="DW108">
        <f t="shared" si="17"/>
        <v>2</v>
      </c>
      <c r="DX108" t="str">
        <f t="shared" si="18"/>
        <v>Có nguyên liệu từ các quốc gia nổi tiếng hơn</v>
      </c>
      <c r="DY108" t="str">
        <f t="shared" si="19"/>
        <v/>
      </c>
      <c r="DZ108" t="str">
        <f t="shared" si="20"/>
        <v/>
      </c>
      <c r="EA108">
        <v>5</v>
      </c>
      <c r="EB108">
        <v>4</v>
      </c>
      <c r="EC108">
        <v>6</v>
      </c>
      <c r="ED108">
        <v>5</v>
      </c>
      <c r="EE108">
        <v>4</v>
      </c>
      <c r="EF108">
        <v>6</v>
      </c>
    </row>
    <row r="109" spans="1:136" x14ac:dyDescent="0.25">
      <c r="A109" s="3"/>
      <c r="B109" s="3"/>
      <c r="C109" s="3"/>
      <c r="D109" s="3"/>
      <c r="E109" s="3"/>
      <c r="F109" s="3"/>
      <c r="G109" s="3"/>
      <c r="H109" s="3"/>
      <c r="I109" s="3"/>
      <c r="J109" s="3" t="s">
        <v>1156</v>
      </c>
      <c r="K109" s="3" t="s">
        <v>1157</v>
      </c>
      <c r="L109" s="19"/>
      <c r="M109" s="19"/>
      <c r="N109" s="19"/>
      <c r="O109" s="19"/>
      <c r="P109" s="19"/>
      <c r="Q109" s="19"/>
      <c r="R109" s="19"/>
      <c r="S109" s="19"/>
      <c r="T109" s="19"/>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c r="AR109" s="19"/>
      <c r="AS109" s="19"/>
      <c r="AT109" s="19"/>
      <c r="AU109" s="19"/>
      <c r="AV109" s="19"/>
      <c r="AW109" s="19"/>
      <c r="AX109" s="19"/>
      <c r="AY109" s="19"/>
      <c r="AZ109" s="19"/>
      <c r="BA109" s="19"/>
      <c r="BB109" s="19"/>
      <c r="BC109" s="19"/>
      <c r="BD109" s="19"/>
      <c r="BE109" s="19"/>
      <c r="BF109" s="19"/>
      <c r="BG109" s="19"/>
      <c r="BH109" s="3">
        <v>4</v>
      </c>
      <c r="BI109" s="3">
        <v>2</v>
      </c>
      <c r="BJ109" s="3" t="s">
        <v>263</v>
      </c>
      <c r="BK109" s="3">
        <v>2</v>
      </c>
      <c r="BL109" s="3">
        <v>1</v>
      </c>
      <c r="BM109" s="3">
        <v>2</v>
      </c>
      <c r="BN109" s="3">
        <v>1</v>
      </c>
      <c r="BO109" s="3"/>
      <c r="BP109" s="3">
        <v>1</v>
      </c>
      <c r="BQ109" s="3"/>
      <c r="BR109" s="3">
        <v>1</v>
      </c>
      <c r="BS109" s="3"/>
      <c r="BT109" s="3">
        <v>3</v>
      </c>
      <c r="BU109" s="3">
        <v>13</v>
      </c>
      <c r="BV109" s="3">
        <v>1</v>
      </c>
      <c r="BW109" s="3">
        <v>3</v>
      </c>
      <c r="BX109" s="3" t="s">
        <v>1158</v>
      </c>
      <c r="BY109" s="3"/>
      <c r="BZ109" s="3"/>
      <c r="CA109" s="3"/>
      <c r="CB109" s="3">
        <v>3</v>
      </c>
      <c r="CC109" s="3">
        <v>3</v>
      </c>
      <c r="CD109" s="3">
        <v>3</v>
      </c>
      <c r="CE109" s="3">
        <v>3</v>
      </c>
      <c r="CF109" s="3" t="s">
        <v>1159</v>
      </c>
      <c r="CG109" s="3"/>
      <c r="CH109" s="3"/>
      <c r="CI109" s="3"/>
      <c r="CJ109" s="3">
        <v>2</v>
      </c>
      <c r="CK109" s="3">
        <v>4</v>
      </c>
      <c r="CL109" s="3"/>
      <c r="CM109" s="3"/>
      <c r="CN109" s="3" t="s">
        <v>1160</v>
      </c>
      <c r="CO109" s="3"/>
      <c r="CP109" s="3">
        <v>4</v>
      </c>
      <c r="CQ109" s="3">
        <v>4</v>
      </c>
      <c r="CR109" s="3">
        <v>4</v>
      </c>
      <c r="CS109" s="3">
        <v>4</v>
      </c>
      <c r="CT109" s="3"/>
      <c r="CU109" s="3"/>
      <c r="CV109" s="3" t="s">
        <v>1161</v>
      </c>
      <c r="CW109" s="3"/>
      <c r="CX109" s="3">
        <v>4</v>
      </c>
      <c r="CY109" s="3">
        <v>5</v>
      </c>
      <c r="CZ109" s="3"/>
      <c r="DA109" s="3"/>
      <c r="DB109" s="3" t="s">
        <v>1162</v>
      </c>
      <c r="DC109" s="3"/>
      <c r="DD109" s="3">
        <v>5</v>
      </c>
      <c r="DE109" s="3">
        <v>5</v>
      </c>
      <c r="DF109" s="3">
        <v>5</v>
      </c>
      <c r="DG109" s="3">
        <v>5</v>
      </c>
      <c r="DH109" s="3"/>
      <c r="DI109" s="3"/>
      <c r="DJ109" s="3" t="s">
        <v>1163</v>
      </c>
      <c r="DK109" s="3"/>
      <c r="DL109" s="3">
        <v>5</v>
      </c>
      <c r="DM109" s="3">
        <v>3</v>
      </c>
      <c r="DN109" s="3" t="s">
        <v>1164</v>
      </c>
      <c r="DO109" s="3"/>
      <c r="DP109" s="3" t="s">
        <v>227</v>
      </c>
      <c r="DQ109" s="3" t="s">
        <v>160</v>
      </c>
      <c r="DR109" s="3" t="s">
        <v>161</v>
      </c>
      <c r="DS109" s="3" t="s">
        <v>162</v>
      </c>
      <c r="DT109" s="3">
        <f t="shared" si="14"/>
        <v>3</v>
      </c>
      <c r="DU109" s="3">
        <f t="shared" si="15"/>
        <v>2</v>
      </c>
      <c r="DV109">
        <f t="shared" si="16"/>
        <v>2</v>
      </c>
      <c r="DW109">
        <f t="shared" si="17"/>
        <v>1</v>
      </c>
      <c r="DX109" t="str">
        <f t="shared" si="18"/>
        <v/>
      </c>
      <c r="DY109" t="str">
        <f t="shared" si="19"/>
        <v/>
      </c>
      <c r="DZ109" t="str">
        <f t="shared" si="20"/>
        <v>Có công nghệ chiết suất âm độ mới lạ &amp; độc đáo hơn</v>
      </c>
      <c r="EA109">
        <v>3</v>
      </c>
      <c r="EB109">
        <v>5</v>
      </c>
      <c r="EC109">
        <v>2</v>
      </c>
      <c r="ED109">
        <v>3</v>
      </c>
      <c r="EE109">
        <v>5</v>
      </c>
      <c r="EF109">
        <v>2</v>
      </c>
    </row>
    <row r="110" spans="1:136" x14ac:dyDescent="0.25">
      <c r="A110" s="3"/>
      <c r="B110" s="3"/>
      <c r="C110" s="3"/>
      <c r="D110" s="3"/>
      <c r="E110" s="3"/>
      <c r="F110" s="3"/>
      <c r="G110" s="3"/>
      <c r="H110" s="3"/>
      <c r="I110" s="3"/>
      <c r="J110" s="3" t="s">
        <v>1165</v>
      </c>
      <c r="K110" s="3" t="s">
        <v>1166</v>
      </c>
      <c r="L110" s="19"/>
      <c r="M110" s="19"/>
      <c r="N110" s="19"/>
      <c r="O110" s="19"/>
      <c r="P110" s="19"/>
      <c r="Q110" s="19"/>
      <c r="R110" s="19"/>
      <c r="S110" s="19"/>
      <c r="T110" s="19"/>
      <c r="U110" s="19"/>
      <c r="V110" s="19"/>
      <c r="W110" s="19"/>
      <c r="X110" s="19"/>
      <c r="Y110" s="19"/>
      <c r="Z110" s="19"/>
      <c r="AA110" s="19"/>
      <c r="AB110" s="19"/>
      <c r="AC110" s="19"/>
      <c r="AD110" s="19"/>
      <c r="AE110" s="19"/>
      <c r="AF110" s="19"/>
      <c r="AG110" s="19"/>
      <c r="AH110" s="19"/>
      <c r="AI110" s="19"/>
      <c r="AJ110" s="19"/>
      <c r="AK110" s="19"/>
      <c r="AL110" s="19"/>
      <c r="AM110" s="19"/>
      <c r="AN110" s="19"/>
      <c r="AO110" s="19"/>
      <c r="AP110" s="19"/>
      <c r="AQ110" s="19"/>
      <c r="AR110" s="19"/>
      <c r="AS110" s="19"/>
      <c r="AT110" s="19"/>
      <c r="AU110" s="19"/>
      <c r="AV110" s="19"/>
      <c r="AW110" s="19"/>
      <c r="AX110" s="19"/>
      <c r="AY110" s="19"/>
      <c r="AZ110" s="19"/>
      <c r="BA110" s="19"/>
      <c r="BB110" s="19"/>
      <c r="BC110" s="19"/>
      <c r="BD110" s="19"/>
      <c r="BE110" s="19"/>
      <c r="BF110" s="19"/>
      <c r="BG110" s="19"/>
      <c r="BH110" s="3">
        <v>4</v>
      </c>
      <c r="BI110" s="3">
        <v>2</v>
      </c>
      <c r="BJ110" s="3" t="s">
        <v>288</v>
      </c>
      <c r="BK110" s="3">
        <v>2</v>
      </c>
      <c r="BL110" s="3">
        <v>1</v>
      </c>
      <c r="BM110" s="3">
        <v>2</v>
      </c>
      <c r="BN110" s="3">
        <v>1</v>
      </c>
      <c r="BO110" s="3"/>
      <c r="BP110" s="3">
        <v>1</v>
      </c>
      <c r="BQ110" s="3"/>
      <c r="BR110" s="3">
        <v>1</v>
      </c>
      <c r="BS110" s="3"/>
      <c r="BT110" s="3">
        <v>3</v>
      </c>
      <c r="BU110" s="3">
        <v>2</v>
      </c>
      <c r="BV110" s="3">
        <v>1</v>
      </c>
      <c r="BW110" s="3">
        <v>4</v>
      </c>
      <c r="BX110" s="3"/>
      <c r="BY110" s="3"/>
      <c r="BZ110" s="3" t="s">
        <v>1167</v>
      </c>
      <c r="CA110" s="3"/>
      <c r="CB110" s="3">
        <v>4</v>
      </c>
      <c r="CC110" s="3">
        <v>4</v>
      </c>
      <c r="CD110" s="3">
        <v>4</v>
      </c>
      <c r="CE110" s="3">
        <v>4</v>
      </c>
      <c r="CF110" s="3"/>
      <c r="CG110" s="3"/>
      <c r="CH110" s="3" t="s">
        <v>1168</v>
      </c>
      <c r="CI110" s="3"/>
      <c r="CJ110" s="3">
        <v>4</v>
      </c>
      <c r="CK110" s="3">
        <v>5</v>
      </c>
      <c r="CL110" s="3"/>
      <c r="CM110" s="3"/>
      <c r="CN110" s="3" t="s">
        <v>1169</v>
      </c>
      <c r="CO110" s="3"/>
      <c r="CP110" s="3">
        <v>5</v>
      </c>
      <c r="CQ110" s="3">
        <v>5</v>
      </c>
      <c r="CR110" s="3">
        <v>5</v>
      </c>
      <c r="CS110" s="3">
        <v>5</v>
      </c>
      <c r="CT110" s="3"/>
      <c r="CU110" s="3"/>
      <c r="CV110" s="3" t="s">
        <v>1170</v>
      </c>
      <c r="CW110" s="3"/>
      <c r="CX110" s="3">
        <v>5</v>
      </c>
      <c r="CY110" s="3">
        <v>3</v>
      </c>
      <c r="CZ110" s="3" t="s">
        <v>1171</v>
      </c>
      <c r="DA110" s="3"/>
      <c r="DB110" s="3"/>
      <c r="DC110" s="3"/>
      <c r="DD110" s="3">
        <v>2</v>
      </c>
      <c r="DE110" s="3">
        <v>2</v>
      </c>
      <c r="DF110" s="3">
        <v>2</v>
      </c>
      <c r="DG110" s="3">
        <v>2</v>
      </c>
      <c r="DH110" s="3" t="s">
        <v>1172</v>
      </c>
      <c r="DI110" s="3"/>
      <c r="DJ110" s="3"/>
      <c r="DK110" s="3"/>
      <c r="DL110" s="3">
        <v>2</v>
      </c>
      <c r="DM110" s="3">
        <v>3</v>
      </c>
      <c r="DN110" s="3" t="s">
        <v>1173</v>
      </c>
      <c r="DO110" s="3"/>
      <c r="DP110" s="3" t="s">
        <v>227</v>
      </c>
      <c r="DQ110" s="3" t="s">
        <v>162</v>
      </c>
      <c r="DR110" s="3" t="s">
        <v>160</v>
      </c>
      <c r="DS110" s="3" t="s">
        <v>161</v>
      </c>
      <c r="DT110" s="3">
        <f t="shared" si="14"/>
        <v>2</v>
      </c>
      <c r="DU110" s="3">
        <f t="shared" si="15"/>
        <v>2</v>
      </c>
      <c r="DV110">
        <f t="shared" si="16"/>
        <v>1</v>
      </c>
      <c r="DW110">
        <f t="shared" si="17"/>
        <v>2</v>
      </c>
      <c r="DX110" t="str">
        <f t="shared" si="18"/>
        <v/>
      </c>
      <c r="DY110" t="str">
        <f t="shared" si="19"/>
        <v>Vì ý tưởng bia đậm đà &amp; tinh tế hơn</v>
      </c>
      <c r="DZ110" t="str">
        <f t="shared" si="20"/>
        <v/>
      </c>
      <c r="EA110">
        <v>2</v>
      </c>
      <c r="EB110">
        <v>7</v>
      </c>
      <c r="EC110">
        <v>4</v>
      </c>
      <c r="ED110">
        <v>2</v>
      </c>
      <c r="EE110">
        <v>7</v>
      </c>
      <c r="EF110">
        <v>4</v>
      </c>
    </row>
    <row r="111" spans="1:136" x14ac:dyDescent="0.25">
      <c r="A111" s="3"/>
      <c r="B111" s="3"/>
      <c r="C111" s="3"/>
      <c r="D111" s="3"/>
      <c r="E111" s="3"/>
      <c r="F111" s="3"/>
      <c r="G111" s="3"/>
      <c r="H111" s="3"/>
      <c r="I111" s="3"/>
      <c r="J111" s="3" t="s">
        <v>1174</v>
      </c>
      <c r="K111" s="3" t="s">
        <v>1175</v>
      </c>
      <c r="L111" s="19"/>
      <c r="M111" s="19"/>
      <c r="N111" s="19"/>
      <c r="O111" s="19"/>
      <c r="P111" s="19"/>
      <c r="Q111" s="19"/>
      <c r="R111" s="19"/>
      <c r="S111" s="19"/>
      <c r="T111" s="19"/>
      <c r="U111" s="19"/>
      <c r="V111" s="19"/>
      <c r="W111" s="19"/>
      <c r="X111" s="19"/>
      <c r="Y111" s="19"/>
      <c r="Z111" s="19"/>
      <c r="AA111" s="19"/>
      <c r="AB111" s="19"/>
      <c r="AC111" s="19"/>
      <c r="AD111" s="19"/>
      <c r="AE111" s="19"/>
      <c r="AF111" s="19"/>
      <c r="AG111" s="19"/>
      <c r="AH111" s="19"/>
      <c r="AI111" s="19"/>
      <c r="AJ111" s="19"/>
      <c r="AK111" s="19"/>
      <c r="AL111" s="19"/>
      <c r="AM111" s="19"/>
      <c r="AN111" s="19"/>
      <c r="AO111" s="19"/>
      <c r="AP111" s="19"/>
      <c r="AQ111" s="19"/>
      <c r="AR111" s="19"/>
      <c r="AS111" s="19"/>
      <c r="AT111" s="19"/>
      <c r="AU111" s="19"/>
      <c r="AV111" s="19"/>
      <c r="AW111" s="19"/>
      <c r="AX111" s="19"/>
      <c r="AY111" s="19"/>
      <c r="AZ111" s="19"/>
      <c r="BA111" s="19"/>
      <c r="BB111" s="19"/>
      <c r="BC111" s="19"/>
      <c r="BD111" s="19"/>
      <c r="BE111" s="19"/>
      <c r="BF111" s="19"/>
      <c r="BG111" s="19"/>
      <c r="BH111" s="3">
        <v>4</v>
      </c>
      <c r="BI111" s="3">
        <v>2</v>
      </c>
      <c r="BJ111" s="3" t="s">
        <v>264</v>
      </c>
      <c r="BK111" s="3">
        <v>4</v>
      </c>
      <c r="BL111" s="3">
        <v>3</v>
      </c>
      <c r="BM111" s="3">
        <v>2</v>
      </c>
      <c r="BN111" s="3">
        <v>1</v>
      </c>
      <c r="BO111" s="3"/>
      <c r="BP111" s="3">
        <v>1</v>
      </c>
      <c r="BQ111" s="3"/>
      <c r="BR111" s="3"/>
      <c r="BS111" s="3"/>
      <c r="BT111" s="3">
        <v>3</v>
      </c>
      <c r="BU111" s="3">
        <v>7</v>
      </c>
      <c r="BV111" s="3">
        <v>1</v>
      </c>
      <c r="BW111" s="3">
        <v>5</v>
      </c>
      <c r="BX111" s="3"/>
      <c r="BY111" s="3"/>
      <c r="BZ111" s="3" t="s">
        <v>1176</v>
      </c>
      <c r="CA111" s="3"/>
      <c r="CB111" s="3">
        <v>4</v>
      </c>
      <c r="CC111" s="3">
        <v>4</v>
      </c>
      <c r="CD111" s="3">
        <v>4</v>
      </c>
      <c r="CE111" s="3">
        <v>4</v>
      </c>
      <c r="CF111" s="3"/>
      <c r="CG111" s="3"/>
      <c r="CH111" s="3" t="s">
        <v>1177</v>
      </c>
      <c r="CI111" s="3"/>
      <c r="CJ111" s="3">
        <v>5</v>
      </c>
      <c r="CK111" s="3">
        <v>5</v>
      </c>
      <c r="CL111" s="3"/>
      <c r="CM111" s="3"/>
      <c r="CN111" s="3" t="s">
        <v>1178</v>
      </c>
      <c r="CO111" s="3"/>
      <c r="CP111" s="3">
        <v>5</v>
      </c>
      <c r="CQ111" s="3">
        <v>5</v>
      </c>
      <c r="CR111" s="3">
        <v>5</v>
      </c>
      <c r="CS111" s="3">
        <v>5</v>
      </c>
      <c r="CT111" s="3"/>
      <c r="CU111" s="3"/>
      <c r="CV111" s="3" t="s">
        <v>1179</v>
      </c>
      <c r="CW111" s="3"/>
      <c r="CX111" s="3">
        <v>5</v>
      </c>
      <c r="CY111" s="3">
        <v>3</v>
      </c>
      <c r="CZ111" s="3" t="s">
        <v>1180</v>
      </c>
      <c r="DA111" s="3"/>
      <c r="DB111" s="3"/>
      <c r="DC111" s="3"/>
      <c r="DD111" s="3">
        <v>2</v>
      </c>
      <c r="DE111" s="3">
        <v>2</v>
      </c>
      <c r="DF111" s="3">
        <v>2</v>
      </c>
      <c r="DG111" s="3">
        <v>2</v>
      </c>
      <c r="DH111" s="3" t="s">
        <v>1181</v>
      </c>
      <c r="DI111" s="3"/>
      <c r="DJ111" s="3"/>
      <c r="DK111" s="3"/>
      <c r="DL111" s="3">
        <v>2</v>
      </c>
      <c r="DM111" s="3">
        <v>1</v>
      </c>
      <c r="DN111" s="3" t="s">
        <v>1182</v>
      </c>
      <c r="DO111" s="3"/>
      <c r="DP111" s="3" t="s">
        <v>227</v>
      </c>
      <c r="DQ111" s="3" t="s">
        <v>160</v>
      </c>
      <c r="DR111" s="3" t="s">
        <v>162</v>
      </c>
      <c r="DS111" s="3" t="s">
        <v>161</v>
      </c>
      <c r="DT111" s="3">
        <f t="shared" si="14"/>
        <v>1</v>
      </c>
      <c r="DU111" s="3">
        <f t="shared" si="15"/>
        <v>1</v>
      </c>
      <c r="DV111">
        <f t="shared" si="16"/>
        <v>2</v>
      </c>
      <c r="DW111">
        <f t="shared" si="17"/>
        <v>2</v>
      </c>
      <c r="DX111" t="str">
        <f t="shared" si="18"/>
        <v>Y tương này lam tôi thấy bia rất mạnh mẽ và hiện đại phù hợp với tôi hơn.</v>
      </c>
      <c r="DY111" t="str">
        <f t="shared" si="19"/>
        <v/>
      </c>
      <c r="DZ111" t="str">
        <f t="shared" si="20"/>
        <v/>
      </c>
      <c r="EA111">
        <v>3</v>
      </c>
      <c r="EB111">
        <v>5</v>
      </c>
      <c r="EC111">
        <v>4</v>
      </c>
      <c r="ED111">
        <v>3</v>
      </c>
      <c r="EE111">
        <v>5</v>
      </c>
      <c r="EF111">
        <v>4</v>
      </c>
    </row>
    <row r="112" spans="1:136" x14ac:dyDescent="0.25">
      <c r="A112" s="3"/>
      <c r="B112" s="3"/>
      <c r="C112" s="3"/>
      <c r="D112" s="3"/>
      <c r="E112" s="3"/>
      <c r="F112" s="3"/>
      <c r="G112" s="3"/>
      <c r="H112" s="3"/>
      <c r="I112" s="3"/>
      <c r="J112" s="3" t="s">
        <v>1183</v>
      </c>
      <c r="K112" s="3" t="s">
        <v>1184</v>
      </c>
      <c r="L112" s="19"/>
      <c r="M112" s="19"/>
      <c r="N112" s="19"/>
      <c r="O112" s="19"/>
      <c r="P112" s="19"/>
      <c r="Q112" s="19"/>
      <c r="R112" s="19"/>
      <c r="S112" s="19"/>
      <c r="T112" s="19"/>
      <c r="U112" s="19"/>
      <c r="V112" s="19"/>
      <c r="W112" s="19"/>
      <c r="X112" s="19"/>
      <c r="Y112" s="19"/>
      <c r="Z112" s="19"/>
      <c r="AA112" s="19"/>
      <c r="AB112" s="19"/>
      <c r="AC112" s="19"/>
      <c r="AD112" s="19"/>
      <c r="AE112" s="19"/>
      <c r="AF112" s="19"/>
      <c r="AG112" s="19"/>
      <c r="AH112" s="19"/>
      <c r="AI112" s="19"/>
      <c r="AJ112" s="19"/>
      <c r="AK112" s="19"/>
      <c r="AL112" s="19"/>
      <c r="AM112" s="19"/>
      <c r="AN112" s="19"/>
      <c r="AO112" s="19"/>
      <c r="AP112" s="19"/>
      <c r="AQ112" s="19"/>
      <c r="AR112" s="19"/>
      <c r="AS112" s="19"/>
      <c r="AT112" s="19"/>
      <c r="AU112" s="19"/>
      <c r="AV112" s="19"/>
      <c r="AW112" s="19"/>
      <c r="AX112" s="19"/>
      <c r="AY112" s="19"/>
      <c r="AZ112" s="19"/>
      <c r="BA112" s="19"/>
      <c r="BB112" s="19"/>
      <c r="BC112" s="19"/>
      <c r="BD112" s="19"/>
      <c r="BE112" s="19"/>
      <c r="BF112" s="19"/>
      <c r="BG112" s="19"/>
      <c r="BH112" s="3">
        <v>4</v>
      </c>
      <c r="BI112" s="3">
        <v>2</v>
      </c>
      <c r="BJ112" s="3" t="s">
        <v>263</v>
      </c>
      <c r="BK112" s="3">
        <v>2</v>
      </c>
      <c r="BL112" s="3">
        <v>1</v>
      </c>
      <c r="BM112" s="3">
        <v>2</v>
      </c>
      <c r="BN112" s="3">
        <v>1</v>
      </c>
      <c r="BO112" s="3"/>
      <c r="BP112" s="3"/>
      <c r="BQ112" s="3"/>
      <c r="BR112" s="3"/>
      <c r="BS112" s="3"/>
      <c r="BT112" s="3">
        <v>3</v>
      </c>
      <c r="BU112" s="3">
        <v>2</v>
      </c>
      <c r="BV112" s="3">
        <v>1</v>
      </c>
      <c r="BW112" s="3">
        <v>5</v>
      </c>
      <c r="BX112" s="3"/>
      <c r="BY112" s="3"/>
      <c r="BZ112" s="3" t="s">
        <v>1185</v>
      </c>
      <c r="CA112" s="3"/>
      <c r="CB112" s="3">
        <v>5</v>
      </c>
      <c r="CC112" s="3">
        <v>5</v>
      </c>
      <c r="CD112" s="3">
        <v>5</v>
      </c>
      <c r="CE112" s="3">
        <v>5</v>
      </c>
      <c r="CF112" s="3"/>
      <c r="CG112" s="3"/>
      <c r="CH112" s="3" t="s">
        <v>1186</v>
      </c>
      <c r="CI112" s="3"/>
      <c r="CJ112" s="3">
        <v>5</v>
      </c>
      <c r="CK112" s="3">
        <v>4</v>
      </c>
      <c r="CL112" s="3"/>
      <c r="CM112" s="3"/>
      <c r="CN112" s="3" t="s">
        <v>1187</v>
      </c>
      <c r="CO112" s="3"/>
      <c r="CP112" s="3">
        <v>4</v>
      </c>
      <c r="CQ112" s="3">
        <v>4</v>
      </c>
      <c r="CR112" s="3">
        <v>4</v>
      </c>
      <c r="CS112" s="3">
        <v>4</v>
      </c>
      <c r="CT112" s="3"/>
      <c r="CU112" s="3"/>
      <c r="CV112" s="3" t="s">
        <v>1188</v>
      </c>
      <c r="CW112" s="3"/>
      <c r="CX112" s="3">
        <v>4</v>
      </c>
      <c r="CY112" s="3">
        <v>3</v>
      </c>
      <c r="CZ112" s="3" t="s">
        <v>1189</v>
      </c>
      <c r="DA112" s="3"/>
      <c r="DB112" s="3"/>
      <c r="DC112" s="3"/>
      <c r="DD112" s="3">
        <v>3</v>
      </c>
      <c r="DE112" s="3">
        <v>3</v>
      </c>
      <c r="DF112" s="3">
        <v>3</v>
      </c>
      <c r="DG112" s="3">
        <v>3</v>
      </c>
      <c r="DH112" s="3" t="s">
        <v>1190</v>
      </c>
      <c r="DI112" s="3"/>
      <c r="DJ112" s="3"/>
      <c r="DK112" s="3"/>
      <c r="DL112" s="3">
        <v>3</v>
      </c>
      <c r="DM112" s="3">
        <v>3</v>
      </c>
      <c r="DN112" s="3" t="s">
        <v>1191</v>
      </c>
      <c r="DO112" s="3"/>
      <c r="DP112" s="3" t="s">
        <v>227</v>
      </c>
      <c r="DQ112" s="3" t="s">
        <v>162</v>
      </c>
      <c r="DR112" s="3" t="s">
        <v>161</v>
      </c>
      <c r="DS112" s="3" t="s">
        <v>160</v>
      </c>
      <c r="DT112" s="3">
        <f t="shared" si="14"/>
        <v>1</v>
      </c>
      <c r="DU112" s="3">
        <f t="shared" si="15"/>
        <v>1</v>
      </c>
      <c r="DV112">
        <f t="shared" si="16"/>
        <v>2</v>
      </c>
      <c r="DW112">
        <f t="shared" si="17"/>
        <v>2</v>
      </c>
      <c r="DX112" t="str">
        <f t="shared" si="18"/>
        <v>Ý tưởng về nguyên liệu nhiều &amp; chất lượng hơn</v>
      </c>
      <c r="DY112" t="str">
        <f t="shared" si="19"/>
        <v/>
      </c>
      <c r="DZ112" t="str">
        <f t="shared" si="20"/>
        <v/>
      </c>
      <c r="EA112">
        <v>7</v>
      </c>
      <c r="EB112">
        <v>6</v>
      </c>
      <c r="EC112">
        <v>1</v>
      </c>
      <c r="ED112">
        <v>7</v>
      </c>
      <c r="EE112">
        <v>6</v>
      </c>
      <c r="EF112">
        <v>1</v>
      </c>
    </row>
    <row r="113" spans="1:136" x14ac:dyDescent="0.25">
      <c r="A113" s="3"/>
      <c r="B113" s="3"/>
      <c r="C113" s="3"/>
      <c r="D113" s="3"/>
      <c r="E113" s="3"/>
      <c r="F113" s="3"/>
      <c r="G113" s="3"/>
      <c r="H113" s="3"/>
      <c r="I113" s="3"/>
      <c r="J113" s="3" t="s">
        <v>1192</v>
      </c>
      <c r="K113" s="3" t="s">
        <v>1193</v>
      </c>
      <c r="L113" s="19"/>
      <c r="M113" s="19"/>
      <c r="N113" s="19"/>
      <c r="O113" s="19"/>
      <c r="P113" s="19"/>
      <c r="Q113" s="19"/>
      <c r="R113" s="19"/>
      <c r="S113" s="19"/>
      <c r="T113" s="19"/>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c r="AR113" s="19"/>
      <c r="AS113" s="19"/>
      <c r="AT113" s="19"/>
      <c r="AU113" s="19"/>
      <c r="AV113" s="19"/>
      <c r="AW113" s="19"/>
      <c r="AX113" s="19"/>
      <c r="AY113" s="19"/>
      <c r="AZ113" s="19"/>
      <c r="BA113" s="19"/>
      <c r="BB113" s="19"/>
      <c r="BC113" s="19"/>
      <c r="BD113" s="19"/>
      <c r="BE113" s="19"/>
      <c r="BF113" s="19"/>
      <c r="BG113" s="19"/>
      <c r="BH113" s="3">
        <v>4</v>
      </c>
      <c r="BI113" s="3">
        <v>2</v>
      </c>
      <c r="BJ113" s="3" t="s">
        <v>267</v>
      </c>
      <c r="BK113" s="3">
        <v>4</v>
      </c>
      <c r="BL113" s="3">
        <v>3</v>
      </c>
      <c r="BM113" s="3">
        <v>2</v>
      </c>
      <c r="BN113" s="3">
        <v>1</v>
      </c>
      <c r="BO113" s="3">
        <v>1</v>
      </c>
      <c r="BP113" s="3"/>
      <c r="BQ113" s="3">
        <v>1</v>
      </c>
      <c r="BR113" s="3"/>
      <c r="BS113" s="3"/>
      <c r="BT113" s="3">
        <v>3</v>
      </c>
      <c r="BU113" s="3">
        <v>8</v>
      </c>
      <c r="BV113" s="3">
        <v>1</v>
      </c>
      <c r="BW113" s="3">
        <v>4</v>
      </c>
      <c r="BX113" s="3"/>
      <c r="BY113" s="3"/>
      <c r="BZ113" s="3" t="s">
        <v>1194</v>
      </c>
      <c r="CA113" s="3"/>
      <c r="CB113" s="3">
        <v>4</v>
      </c>
      <c r="CC113" s="3">
        <v>4</v>
      </c>
      <c r="CD113" s="3">
        <v>4</v>
      </c>
      <c r="CE113" s="3">
        <v>4</v>
      </c>
      <c r="CF113" s="3"/>
      <c r="CG113" s="3"/>
      <c r="CH113" s="3" t="s">
        <v>1195</v>
      </c>
      <c r="CI113" s="3"/>
      <c r="CJ113" s="3">
        <v>4</v>
      </c>
      <c r="CK113" s="3">
        <v>4</v>
      </c>
      <c r="CL113" s="3"/>
      <c r="CM113" s="3"/>
      <c r="CN113" s="3" t="s">
        <v>1196</v>
      </c>
      <c r="CO113" s="3"/>
      <c r="CP113" s="3">
        <v>4</v>
      </c>
      <c r="CQ113" s="3">
        <v>4</v>
      </c>
      <c r="CR113" s="3">
        <v>4</v>
      </c>
      <c r="CS113" s="3">
        <v>4</v>
      </c>
      <c r="CT113" s="3"/>
      <c r="CU113" s="3"/>
      <c r="CV113" s="3" t="s">
        <v>1197</v>
      </c>
      <c r="CW113" s="3"/>
      <c r="CX113" s="3">
        <v>4</v>
      </c>
      <c r="CY113" s="3">
        <v>4</v>
      </c>
      <c r="CZ113" s="3"/>
      <c r="DA113" s="3"/>
      <c r="DB113" s="3" t="s">
        <v>1198</v>
      </c>
      <c r="DC113" s="3"/>
      <c r="DD113" s="3">
        <v>4</v>
      </c>
      <c r="DE113" s="3">
        <v>4</v>
      </c>
      <c r="DF113" s="3">
        <v>4</v>
      </c>
      <c r="DG113" s="3">
        <v>4</v>
      </c>
      <c r="DH113" s="3"/>
      <c r="DI113" s="3"/>
      <c r="DJ113" s="3" t="s">
        <v>1199</v>
      </c>
      <c r="DK113" s="3"/>
      <c r="DL113" s="3">
        <v>4</v>
      </c>
      <c r="DM113" s="3">
        <v>3</v>
      </c>
      <c r="DN113" s="3" t="s">
        <v>1200</v>
      </c>
      <c r="DO113" s="3"/>
      <c r="DP113" s="3" t="s">
        <v>227</v>
      </c>
      <c r="DQ113" s="3" t="s">
        <v>161</v>
      </c>
      <c r="DR113" s="3" t="s">
        <v>160</v>
      </c>
      <c r="DS113" s="3" t="s">
        <v>162</v>
      </c>
      <c r="DT113" s="3">
        <f t="shared" si="14"/>
        <v>3</v>
      </c>
      <c r="DU113" s="3">
        <f t="shared" si="15"/>
        <v>2</v>
      </c>
      <c r="DV113">
        <f t="shared" si="16"/>
        <v>2</v>
      </c>
      <c r="DW113">
        <f t="shared" si="17"/>
        <v>1</v>
      </c>
      <c r="DX113" t="str">
        <f t="shared" si="18"/>
        <v/>
      </c>
      <c r="DY113" t="str">
        <f t="shared" si="19"/>
        <v/>
      </c>
      <c r="DZ113" t="str">
        <f t="shared" si="20"/>
        <v>Y tương nay hay ở chỗ lam lạnh âm độ va hương trái cây sẽ giúp bia vưa thơm va tươi mát ngon hơn</v>
      </c>
      <c r="EA113">
        <v>2</v>
      </c>
      <c r="EB113">
        <v>6</v>
      </c>
      <c r="EC113">
        <v>7</v>
      </c>
      <c r="ED113">
        <v>2</v>
      </c>
      <c r="EE113">
        <v>6</v>
      </c>
      <c r="EF113">
        <v>7</v>
      </c>
    </row>
    <row r="114" spans="1:136" x14ac:dyDescent="0.25">
      <c r="A114" s="3"/>
      <c r="B114" s="3"/>
      <c r="C114" s="3"/>
      <c r="D114" s="3"/>
      <c r="E114" s="3"/>
      <c r="F114" s="3"/>
      <c r="G114" s="3"/>
      <c r="H114" s="3"/>
      <c r="I114" s="3"/>
      <c r="J114" s="3" t="s">
        <v>1201</v>
      </c>
      <c r="K114" s="3" t="s">
        <v>1202</v>
      </c>
      <c r="L114" s="19"/>
      <c r="M114" s="19"/>
      <c r="N114" s="19"/>
      <c r="O114" s="19"/>
      <c r="P114" s="19"/>
      <c r="Q114" s="19"/>
      <c r="R114" s="19"/>
      <c r="S114" s="19"/>
      <c r="T114" s="19"/>
      <c r="U114" s="19"/>
      <c r="V114" s="19"/>
      <c r="W114" s="19"/>
      <c r="X114" s="19"/>
      <c r="Y114" s="19"/>
      <c r="Z114" s="19"/>
      <c r="AA114" s="19"/>
      <c r="AB114" s="19"/>
      <c r="AC114" s="19"/>
      <c r="AD114" s="19"/>
      <c r="AE114" s="19"/>
      <c r="AF114" s="19"/>
      <c r="AG114" s="19"/>
      <c r="AH114" s="19"/>
      <c r="AI114" s="19"/>
      <c r="AJ114" s="19"/>
      <c r="AK114" s="19"/>
      <c r="AL114" s="19"/>
      <c r="AM114" s="19"/>
      <c r="AN114" s="19"/>
      <c r="AO114" s="19"/>
      <c r="AP114" s="19"/>
      <c r="AQ114" s="19"/>
      <c r="AR114" s="19"/>
      <c r="AS114" s="19"/>
      <c r="AT114" s="19"/>
      <c r="AU114" s="19"/>
      <c r="AV114" s="19"/>
      <c r="AW114" s="19"/>
      <c r="AX114" s="19"/>
      <c r="AY114" s="19"/>
      <c r="AZ114" s="19"/>
      <c r="BA114" s="19"/>
      <c r="BB114" s="19"/>
      <c r="BC114" s="19"/>
      <c r="BD114" s="19"/>
      <c r="BE114" s="19"/>
      <c r="BF114" s="19"/>
      <c r="BG114" s="19"/>
      <c r="BH114" s="3">
        <v>4</v>
      </c>
      <c r="BI114" s="3">
        <v>2</v>
      </c>
      <c r="BJ114" s="3" t="s">
        <v>267</v>
      </c>
      <c r="BK114" s="3">
        <v>4</v>
      </c>
      <c r="BL114" s="3">
        <v>3</v>
      </c>
      <c r="BM114" s="3">
        <v>2</v>
      </c>
      <c r="BN114" s="3">
        <v>1</v>
      </c>
      <c r="BO114" s="3">
        <v>1</v>
      </c>
      <c r="BP114" s="3"/>
      <c r="BQ114" s="3">
        <v>1</v>
      </c>
      <c r="BR114" s="3"/>
      <c r="BS114" s="3"/>
      <c r="BT114" s="3">
        <v>3</v>
      </c>
      <c r="BU114" s="3">
        <v>6</v>
      </c>
      <c r="BV114" s="3">
        <v>1</v>
      </c>
      <c r="BW114" s="3">
        <v>5</v>
      </c>
      <c r="BX114" s="3"/>
      <c r="BY114" s="3"/>
      <c r="BZ114" s="3" t="s">
        <v>1203</v>
      </c>
      <c r="CA114" s="3"/>
      <c r="CB114" s="3">
        <v>5</v>
      </c>
      <c r="CC114" s="3">
        <v>5</v>
      </c>
      <c r="CD114" s="3">
        <v>5</v>
      </c>
      <c r="CE114" s="3">
        <v>5</v>
      </c>
      <c r="CF114" s="3"/>
      <c r="CG114" s="3"/>
      <c r="CH114" s="3" t="s">
        <v>1204</v>
      </c>
      <c r="CI114" s="3"/>
      <c r="CJ114" s="3">
        <v>5</v>
      </c>
      <c r="CK114" s="3">
        <v>4</v>
      </c>
      <c r="CL114" s="3"/>
      <c r="CM114" s="3"/>
      <c r="CN114" s="3" t="s">
        <v>1205</v>
      </c>
      <c r="CO114" s="3"/>
      <c r="CP114" s="3">
        <v>4</v>
      </c>
      <c r="CQ114" s="3">
        <v>4</v>
      </c>
      <c r="CR114" s="3">
        <v>4</v>
      </c>
      <c r="CS114" s="3">
        <v>4</v>
      </c>
      <c r="CT114" s="3"/>
      <c r="CU114" s="3"/>
      <c r="CV114" s="3" t="s">
        <v>1206</v>
      </c>
      <c r="CW114" s="3"/>
      <c r="CX114" s="3">
        <v>4</v>
      </c>
      <c r="CY114" s="3">
        <v>4</v>
      </c>
      <c r="CZ114" s="3"/>
      <c r="DA114" s="3"/>
      <c r="DB114" s="3" t="s">
        <v>1207</v>
      </c>
      <c r="DC114" s="3"/>
      <c r="DD114" s="3">
        <v>4</v>
      </c>
      <c r="DE114" s="3">
        <v>4</v>
      </c>
      <c r="DF114" s="3">
        <v>4</v>
      </c>
      <c r="DG114" s="3">
        <v>4</v>
      </c>
      <c r="DH114" s="3"/>
      <c r="DI114" s="3"/>
      <c r="DJ114" s="3" t="s">
        <v>1208</v>
      </c>
      <c r="DK114" s="3"/>
      <c r="DL114" s="3">
        <v>4</v>
      </c>
      <c r="DM114" s="3">
        <v>2</v>
      </c>
      <c r="DN114" s="3" t="s">
        <v>1209</v>
      </c>
      <c r="DO114" s="3"/>
      <c r="DP114" s="3" t="s">
        <v>227</v>
      </c>
      <c r="DQ114" s="3" t="s">
        <v>161</v>
      </c>
      <c r="DR114" s="3" t="s">
        <v>160</v>
      </c>
      <c r="DS114" s="3" t="s">
        <v>162</v>
      </c>
      <c r="DT114" s="3">
        <f t="shared" si="14"/>
        <v>1</v>
      </c>
      <c r="DU114" s="3">
        <f t="shared" si="15"/>
        <v>1</v>
      </c>
      <c r="DV114">
        <f t="shared" si="16"/>
        <v>2</v>
      </c>
      <c r="DW114">
        <f t="shared" si="17"/>
        <v>2</v>
      </c>
      <c r="DX114" t="str">
        <f t="shared" si="18"/>
        <v xml:space="preserve">Y tương nay độc đao va sáng tạo hơn. Sẽ cho ra 1vị bia thơm ngon hơn. </v>
      </c>
      <c r="DY114" t="str">
        <f t="shared" si="19"/>
        <v/>
      </c>
      <c r="DZ114" t="str">
        <f t="shared" si="20"/>
        <v/>
      </c>
      <c r="EA114">
        <v>5</v>
      </c>
      <c r="EB114">
        <v>6</v>
      </c>
      <c r="EC114">
        <v>1</v>
      </c>
      <c r="ED114">
        <v>5</v>
      </c>
      <c r="EE114">
        <v>6</v>
      </c>
      <c r="EF114">
        <v>1</v>
      </c>
    </row>
    <row r="115" spans="1:136" x14ac:dyDescent="0.25">
      <c r="A115" s="3"/>
      <c r="B115" s="3"/>
      <c r="C115" s="3"/>
      <c r="D115" s="3"/>
      <c r="E115" s="3"/>
      <c r="F115" s="3"/>
      <c r="G115" s="3"/>
      <c r="H115" s="3"/>
      <c r="I115" s="3"/>
      <c r="J115" s="3" t="s">
        <v>1210</v>
      </c>
      <c r="K115" s="3" t="s">
        <v>1211</v>
      </c>
      <c r="L115" s="19"/>
      <c r="M115" s="19"/>
      <c r="N115" s="19"/>
      <c r="O115" s="19"/>
      <c r="P115" s="19"/>
      <c r="Q115" s="19"/>
      <c r="R115" s="19"/>
      <c r="S115" s="19"/>
      <c r="T115" s="19"/>
      <c r="U115" s="19"/>
      <c r="V115" s="19"/>
      <c r="W115" s="19"/>
      <c r="X115" s="19"/>
      <c r="Y115" s="19"/>
      <c r="Z115" s="19"/>
      <c r="AA115" s="19"/>
      <c r="AB115" s="19"/>
      <c r="AC115" s="19"/>
      <c r="AD115" s="19"/>
      <c r="AE115" s="19"/>
      <c r="AF115" s="19"/>
      <c r="AG115" s="19"/>
      <c r="AH115" s="19"/>
      <c r="AI115" s="19"/>
      <c r="AJ115" s="19"/>
      <c r="AK115" s="19"/>
      <c r="AL115" s="19"/>
      <c r="AM115" s="19"/>
      <c r="AN115" s="19"/>
      <c r="AO115" s="19"/>
      <c r="AP115" s="19"/>
      <c r="AQ115" s="19"/>
      <c r="AR115" s="19"/>
      <c r="AS115" s="19"/>
      <c r="AT115" s="19"/>
      <c r="AU115" s="19"/>
      <c r="AV115" s="19"/>
      <c r="AW115" s="19"/>
      <c r="AX115" s="19"/>
      <c r="AY115" s="19"/>
      <c r="AZ115" s="19"/>
      <c r="BA115" s="19"/>
      <c r="BB115" s="19"/>
      <c r="BC115" s="19"/>
      <c r="BD115" s="19"/>
      <c r="BE115" s="19"/>
      <c r="BF115" s="19"/>
      <c r="BG115" s="19"/>
      <c r="BH115" s="3">
        <v>4</v>
      </c>
      <c r="BI115" s="3">
        <v>2</v>
      </c>
      <c r="BJ115" s="3" t="s">
        <v>247</v>
      </c>
      <c r="BK115" s="3">
        <v>4</v>
      </c>
      <c r="BL115" s="3">
        <v>3</v>
      </c>
      <c r="BM115" s="3">
        <v>2</v>
      </c>
      <c r="BN115" s="3">
        <v>1</v>
      </c>
      <c r="BO115" s="3">
        <v>1</v>
      </c>
      <c r="BP115" s="3">
        <v>1</v>
      </c>
      <c r="BQ115" s="3"/>
      <c r="BR115" s="3"/>
      <c r="BS115" s="3"/>
      <c r="BT115" s="3">
        <v>3</v>
      </c>
      <c r="BU115" s="3">
        <v>7</v>
      </c>
      <c r="BV115" s="3">
        <v>1</v>
      </c>
      <c r="BW115" s="3">
        <v>4</v>
      </c>
      <c r="BX115" s="3"/>
      <c r="BY115" s="3"/>
      <c r="BZ115" s="3" t="s">
        <v>1212</v>
      </c>
      <c r="CA115" s="3"/>
      <c r="CB115" s="3">
        <v>4</v>
      </c>
      <c r="CC115" s="3">
        <v>4</v>
      </c>
      <c r="CD115" s="3">
        <v>4</v>
      </c>
      <c r="CE115" s="3">
        <v>4</v>
      </c>
      <c r="CF115" s="3"/>
      <c r="CG115" s="3"/>
      <c r="CH115" s="3" t="s">
        <v>1213</v>
      </c>
      <c r="CI115" s="3"/>
      <c r="CJ115" s="3">
        <v>4</v>
      </c>
      <c r="CK115" s="3">
        <v>5</v>
      </c>
      <c r="CL115" s="3"/>
      <c r="CM115" s="3"/>
      <c r="CN115" s="3" t="s">
        <v>1214</v>
      </c>
      <c r="CO115" s="3"/>
      <c r="CP115" s="3">
        <v>5</v>
      </c>
      <c r="CQ115" s="3">
        <v>5</v>
      </c>
      <c r="CR115" s="3">
        <v>5</v>
      </c>
      <c r="CS115" s="3">
        <v>5</v>
      </c>
      <c r="CT115" s="3"/>
      <c r="CU115" s="3"/>
      <c r="CV115" s="3" t="s">
        <v>1215</v>
      </c>
      <c r="CW115" s="3"/>
      <c r="CX115" s="3">
        <v>5</v>
      </c>
      <c r="CY115" s="3">
        <v>4</v>
      </c>
      <c r="CZ115" s="3"/>
      <c r="DA115" s="3"/>
      <c r="DB115" s="3" t="s">
        <v>1216</v>
      </c>
      <c r="DC115" s="3"/>
      <c r="DD115" s="3">
        <v>4</v>
      </c>
      <c r="DE115" s="3">
        <v>4</v>
      </c>
      <c r="DF115" s="3">
        <v>4</v>
      </c>
      <c r="DG115" s="3">
        <v>4</v>
      </c>
      <c r="DH115" s="3"/>
      <c r="DI115" s="3"/>
      <c r="DJ115" s="3" t="s">
        <v>1217</v>
      </c>
      <c r="DK115" s="3"/>
      <c r="DL115" s="3">
        <v>4</v>
      </c>
      <c r="DM115" s="3">
        <v>3</v>
      </c>
      <c r="DN115" s="3" t="s">
        <v>1218</v>
      </c>
      <c r="DO115" s="3"/>
      <c r="DP115" s="3" t="s">
        <v>227</v>
      </c>
      <c r="DQ115" s="3" t="s">
        <v>162</v>
      </c>
      <c r="DR115" s="3" t="s">
        <v>160</v>
      </c>
      <c r="DS115" s="3" t="s">
        <v>161</v>
      </c>
      <c r="DT115" s="3">
        <f t="shared" si="14"/>
        <v>2</v>
      </c>
      <c r="DU115" s="3">
        <f t="shared" si="15"/>
        <v>2</v>
      </c>
      <c r="DV115">
        <f t="shared" si="16"/>
        <v>1</v>
      </c>
      <c r="DW115">
        <f t="shared" si="17"/>
        <v>2</v>
      </c>
      <c r="DX115" t="str">
        <f t="shared" si="18"/>
        <v/>
      </c>
      <c r="DY115" t="str">
        <f t="shared" si="19"/>
        <v>Vì y tương này mang đên cảm giác hiện đại vị bia tươi mới hơn</v>
      </c>
      <c r="DZ115" t="str">
        <f t="shared" si="20"/>
        <v/>
      </c>
      <c r="EA115">
        <v>7</v>
      </c>
      <c r="EB115">
        <v>6</v>
      </c>
      <c r="EC115">
        <v>4</v>
      </c>
      <c r="ED115">
        <v>7</v>
      </c>
      <c r="EE115">
        <v>6</v>
      </c>
      <c r="EF115">
        <v>4</v>
      </c>
    </row>
    <row r="116" spans="1:136" x14ac:dyDescent="0.25">
      <c r="A116" s="3"/>
      <c r="B116" s="3"/>
      <c r="C116" s="3"/>
      <c r="D116" s="3"/>
      <c r="E116" s="3"/>
      <c r="F116" s="3"/>
      <c r="G116" s="3"/>
      <c r="H116" s="3"/>
      <c r="I116" s="3"/>
      <c r="J116" s="3" t="s">
        <v>1219</v>
      </c>
      <c r="K116" s="3" t="s">
        <v>1220</v>
      </c>
      <c r="L116" s="19"/>
      <c r="M116" s="19"/>
      <c r="N116" s="19"/>
      <c r="O116" s="19"/>
      <c r="P116" s="19"/>
      <c r="Q116" s="19"/>
      <c r="R116" s="19"/>
      <c r="S116" s="19"/>
      <c r="T116" s="19"/>
      <c r="U116" s="19"/>
      <c r="V116" s="19"/>
      <c r="W116" s="19"/>
      <c r="X116" s="19"/>
      <c r="Y116" s="19"/>
      <c r="Z116" s="19"/>
      <c r="AA116" s="19"/>
      <c r="AB116" s="19"/>
      <c r="AC116" s="19"/>
      <c r="AD116" s="19"/>
      <c r="AE116" s="19"/>
      <c r="AF116" s="19"/>
      <c r="AG116" s="19"/>
      <c r="AH116" s="19"/>
      <c r="AI116" s="19"/>
      <c r="AJ116" s="19"/>
      <c r="AK116" s="19"/>
      <c r="AL116" s="19"/>
      <c r="AM116" s="19"/>
      <c r="AN116" s="19"/>
      <c r="AO116" s="19"/>
      <c r="AP116" s="19"/>
      <c r="AQ116" s="19"/>
      <c r="AR116" s="19"/>
      <c r="AS116" s="19"/>
      <c r="AT116" s="19"/>
      <c r="AU116" s="19"/>
      <c r="AV116" s="19"/>
      <c r="AW116" s="19"/>
      <c r="AX116" s="19"/>
      <c r="AY116" s="19"/>
      <c r="AZ116" s="19"/>
      <c r="BA116" s="19"/>
      <c r="BB116" s="19"/>
      <c r="BC116" s="19"/>
      <c r="BD116" s="19"/>
      <c r="BE116" s="19"/>
      <c r="BF116" s="19"/>
      <c r="BG116" s="19"/>
      <c r="BH116" s="3">
        <v>4</v>
      </c>
      <c r="BI116" s="3">
        <v>2</v>
      </c>
      <c r="BJ116" s="3" t="s">
        <v>247</v>
      </c>
      <c r="BK116" s="3">
        <v>4</v>
      </c>
      <c r="BL116" s="3">
        <v>3</v>
      </c>
      <c r="BM116" s="3">
        <v>2</v>
      </c>
      <c r="BN116" s="3">
        <v>1</v>
      </c>
      <c r="BO116" s="3">
        <v>1</v>
      </c>
      <c r="BP116" s="3"/>
      <c r="BQ116" s="3">
        <v>1</v>
      </c>
      <c r="BR116" s="3"/>
      <c r="BS116" s="3"/>
      <c r="BT116" s="3">
        <v>3</v>
      </c>
      <c r="BU116" s="3">
        <v>8</v>
      </c>
      <c r="BV116" s="3">
        <v>1</v>
      </c>
      <c r="BW116" s="3">
        <v>5</v>
      </c>
      <c r="BX116" s="3"/>
      <c r="BY116" s="3"/>
      <c r="BZ116" s="3" t="s">
        <v>1221</v>
      </c>
      <c r="CA116" s="3"/>
      <c r="CB116" s="3">
        <v>5</v>
      </c>
      <c r="CC116" s="3">
        <v>5</v>
      </c>
      <c r="CD116" s="3">
        <v>5</v>
      </c>
      <c r="CE116" s="3">
        <v>5</v>
      </c>
      <c r="CF116" s="3"/>
      <c r="CG116" s="3"/>
      <c r="CH116" s="3" t="s">
        <v>1222</v>
      </c>
      <c r="CI116" s="3"/>
      <c r="CJ116" s="3">
        <v>4</v>
      </c>
      <c r="CK116" s="3">
        <v>4</v>
      </c>
      <c r="CL116" s="3"/>
      <c r="CM116" s="3"/>
      <c r="CN116" s="3" t="s">
        <v>1223</v>
      </c>
      <c r="CO116" s="3"/>
      <c r="CP116" s="3">
        <v>4</v>
      </c>
      <c r="CQ116" s="3">
        <v>4</v>
      </c>
      <c r="CR116" s="3">
        <v>4</v>
      </c>
      <c r="CS116" s="3">
        <v>4</v>
      </c>
      <c r="CT116" s="3"/>
      <c r="CU116" s="3"/>
      <c r="CV116" s="3" t="s">
        <v>1224</v>
      </c>
      <c r="CW116" s="3"/>
      <c r="CX116" s="3">
        <v>4</v>
      </c>
      <c r="CY116" s="3">
        <v>4</v>
      </c>
      <c r="CZ116" s="3"/>
      <c r="DA116" s="3"/>
      <c r="DB116" s="3" t="s">
        <v>1225</v>
      </c>
      <c r="DC116" s="3"/>
      <c r="DD116" s="3">
        <v>4</v>
      </c>
      <c r="DE116" s="3">
        <v>4</v>
      </c>
      <c r="DF116" s="3">
        <v>4</v>
      </c>
      <c r="DG116" s="3">
        <v>4</v>
      </c>
      <c r="DH116" s="3"/>
      <c r="DI116" s="3"/>
      <c r="DJ116" s="3" t="s">
        <v>1226</v>
      </c>
      <c r="DK116" s="3"/>
      <c r="DL116" s="3">
        <v>4</v>
      </c>
      <c r="DM116" s="3">
        <v>3</v>
      </c>
      <c r="DN116" s="3" t="s">
        <v>1227</v>
      </c>
      <c r="DO116" s="3"/>
      <c r="DP116" s="3" t="s">
        <v>227</v>
      </c>
      <c r="DQ116" s="3" t="s">
        <v>162</v>
      </c>
      <c r="DR116" s="3" t="s">
        <v>161</v>
      </c>
      <c r="DS116" s="3" t="s">
        <v>160</v>
      </c>
      <c r="DT116" s="3">
        <f t="shared" si="14"/>
        <v>1</v>
      </c>
      <c r="DU116" s="3">
        <f t="shared" si="15"/>
        <v>1</v>
      </c>
      <c r="DV116">
        <f t="shared" si="16"/>
        <v>2</v>
      </c>
      <c r="DW116">
        <f t="shared" si="17"/>
        <v>2</v>
      </c>
      <c r="DX116" t="str">
        <f t="shared" si="18"/>
        <v xml:space="preserve">Nguyên liệu đăc biêt lam nên vị bia chắc đậm đà hơn. </v>
      </c>
      <c r="DY116" t="str">
        <f t="shared" si="19"/>
        <v/>
      </c>
      <c r="DZ116" t="str">
        <f t="shared" si="20"/>
        <v/>
      </c>
      <c r="EA116">
        <v>5</v>
      </c>
      <c r="EB116">
        <v>3</v>
      </c>
      <c r="EC116">
        <v>6</v>
      </c>
      <c r="ED116">
        <v>5</v>
      </c>
      <c r="EE116">
        <v>3</v>
      </c>
      <c r="EF116">
        <v>6</v>
      </c>
    </row>
    <row r="117" spans="1:136" x14ac:dyDescent="0.25">
      <c r="A117" s="3"/>
      <c r="B117" s="3"/>
      <c r="C117" s="3"/>
      <c r="D117" s="3"/>
      <c r="E117" s="3"/>
      <c r="F117" s="3"/>
      <c r="G117" s="3"/>
      <c r="H117" s="3"/>
      <c r="I117" s="3"/>
      <c r="J117" s="3" t="s">
        <v>1228</v>
      </c>
      <c r="K117" s="3" t="s">
        <v>1229</v>
      </c>
      <c r="L117" s="19"/>
      <c r="M117" s="19"/>
      <c r="N117" s="19"/>
      <c r="O117" s="19"/>
      <c r="P117" s="19"/>
      <c r="Q117" s="19"/>
      <c r="R117" s="19"/>
      <c r="S117" s="19"/>
      <c r="T117" s="19"/>
      <c r="U117" s="19"/>
      <c r="V117" s="19"/>
      <c r="W117" s="19"/>
      <c r="X117" s="19"/>
      <c r="Y117" s="19"/>
      <c r="Z117" s="19"/>
      <c r="AA117" s="19"/>
      <c r="AB117" s="19"/>
      <c r="AC117" s="19"/>
      <c r="AD117" s="19"/>
      <c r="AE117" s="19"/>
      <c r="AF117" s="19"/>
      <c r="AG117" s="19"/>
      <c r="AH117" s="19"/>
      <c r="AI117" s="19"/>
      <c r="AJ117" s="19"/>
      <c r="AK117" s="19"/>
      <c r="AL117" s="19"/>
      <c r="AM117" s="19"/>
      <c r="AN117" s="19"/>
      <c r="AO117" s="19"/>
      <c r="AP117" s="19"/>
      <c r="AQ117" s="19"/>
      <c r="AR117" s="19"/>
      <c r="AS117" s="19"/>
      <c r="AT117" s="19"/>
      <c r="AU117" s="19"/>
      <c r="AV117" s="19"/>
      <c r="AW117" s="19"/>
      <c r="AX117" s="19"/>
      <c r="AY117" s="19"/>
      <c r="AZ117" s="19"/>
      <c r="BA117" s="19"/>
      <c r="BB117" s="19"/>
      <c r="BC117" s="19"/>
      <c r="BD117" s="19"/>
      <c r="BE117" s="19"/>
      <c r="BF117" s="19"/>
      <c r="BG117" s="19"/>
      <c r="BH117" s="3">
        <v>4</v>
      </c>
      <c r="BI117" s="3">
        <v>2</v>
      </c>
      <c r="BJ117" s="3" t="s">
        <v>288</v>
      </c>
      <c r="BK117" s="3">
        <v>2</v>
      </c>
      <c r="BL117" s="3">
        <v>1</v>
      </c>
      <c r="BM117" s="3">
        <v>2</v>
      </c>
      <c r="BN117" s="3">
        <v>1</v>
      </c>
      <c r="BO117" s="3">
        <v>1</v>
      </c>
      <c r="BP117" s="3"/>
      <c r="BQ117" s="3"/>
      <c r="BR117" s="3">
        <v>1</v>
      </c>
      <c r="BS117" s="3"/>
      <c r="BT117" s="3">
        <v>3</v>
      </c>
      <c r="BU117" s="3">
        <v>2</v>
      </c>
      <c r="BV117" s="3">
        <v>1</v>
      </c>
      <c r="BW117" s="3">
        <v>3</v>
      </c>
      <c r="BX117" s="3" t="s">
        <v>1230</v>
      </c>
      <c r="BY117" s="3"/>
      <c r="BZ117" s="3"/>
      <c r="CA117" s="3"/>
      <c r="CB117" s="3">
        <v>2</v>
      </c>
      <c r="CC117" s="3">
        <v>2</v>
      </c>
      <c r="CD117" s="3">
        <v>2</v>
      </c>
      <c r="CE117" s="3">
        <v>2</v>
      </c>
      <c r="CF117" s="3" t="s">
        <v>1231</v>
      </c>
      <c r="CG117" s="3"/>
      <c r="CH117" s="3"/>
      <c r="CI117" s="3"/>
      <c r="CJ117" s="3">
        <v>2</v>
      </c>
      <c r="CK117" s="3">
        <v>4</v>
      </c>
      <c r="CL117" s="3"/>
      <c r="CM117" s="3"/>
      <c r="CN117" s="3" t="s">
        <v>1232</v>
      </c>
      <c r="CO117" s="3"/>
      <c r="CP117" s="3">
        <v>4</v>
      </c>
      <c r="CQ117" s="3">
        <v>4</v>
      </c>
      <c r="CR117" s="3">
        <v>4</v>
      </c>
      <c r="CS117" s="3">
        <v>4</v>
      </c>
      <c r="CT117" s="3"/>
      <c r="CU117" s="3"/>
      <c r="CV117" s="3" t="s">
        <v>1233</v>
      </c>
      <c r="CW117" s="3"/>
      <c r="CX117" s="3">
        <v>4</v>
      </c>
      <c r="CY117" s="3">
        <v>4</v>
      </c>
      <c r="CZ117" s="3"/>
      <c r="DA117" s="3"/>
      <c r="DB117" s="3" t="s">
        <v>1234</v>
      </c>
      <c r="DC117" s="3"/>
      <c r="DD117" s="3">
        <v>4</v>
      </c>
      <c r="DE117" s="3">
        <v>4</v>
      </c>
      <c r="DF117" s="3">
        <v>4</v>
      </c>
      <c r="DG117" s="3">
        <v>4</v>
      </c>
      <c r="DH117" s="3"/>
      <c r="DI117" s="3"/>
      <c r="DJ117" s="3" t="s">
        <v>1235</v>
      </c>
      <c r="DK117" s="3"/>
      <c r="DL117" s="3">
        <v>5</v>
      </c>
      <c r="DM117" s="3">
        <v>3</v>
      </c>
      <c r="DN117" s="3" t="s">
        <v>1236</v>
      </c>
      <c r="DO117" s="3"/>
      <c r="DP117" s="3" t="s">
        <v>227</v>
      </c>
      <c r="DQ117" s="3" t="s">
        <v>161</v>
      </c>
      <c r="DR117" s="3" t="s">
        <v>160</v>
      </c>
      <c r="DS117" s="3" t="s">
        <v>162</v>
      </c>
      <c r="DT117" s="3">
        <f t="shared" si="14"/>
        <v>3</v>
      </c>
      <c r="DU117" s="3">
        <f t="shared" si="15"/>
        <v>2</v>
      </c>
      <c r="DV117">
        <f t="shared" si="16"/>
        <v>2</v>
      </c>
      <c r="DW117">
        <f t="shared" si="17"/>
        <v>1</v>
      </c>
      <c r="DX117" t="str">
        <f t="shared" si="18"/>
        <v/>
      </c>
      <c r="DY117" t="str">
        <f t="shared" si="19"/>
        <v/>
      </c>
      <c r="DZ117" t="str">
        <f t="shared" si="20"/>
        <v>Vì ý tưởng hay hơn (công nghệ chiết suất âm độ mới lạ &amp; tạo cảm giác mát lạnh hơn)</v>
      </c>
      <c r="EA117">
        <v>5</v>
      </c>
      <c r="EB117">
        <v>4</v>
      </c>
      <c r="EC117">
        <v>1</v>
      </c>
      <c r="ED117">
        <v>5</v>
      </c>
      <c r="EE117">
        <v>4</v>
      </c>
      <c r="EF117">
        <v>1</v>
      </c>
    </row>
    <row r="118" spans="1:136" x14ac:dyDescent="0.25">
      <c r="A118" s="3"/>
      <c r="B118" s="3"/>
      <c r="C118" s="3"/>
      <c r="D118" s="3"/>
      <c r="E118" s="3"/>
      <c r="F118" s="3"/>
      <c r="G118" s="3"/>
      <c r="H118" s="3"/>
      <c r="I118" s="3"/>
      <c r="J118" s="3" t="s">
        <v>1237</v>
      </c>
      <c r="K118" s="3" t="s">
        <v>1238</v>
      </c>
      <c r="L118" s="19"/>
      <c r="M118" s="19"/>
      <c r="N118" s="19"/>
      <c r="O118" s="19"/>
      <c r="P118" s="19"/>
      <c r="Q118" s="19"/>
      <c r="R118" s="19"/>
      <c r="S118" s="19"/>
      <c r="T118" s="19"/>
      <c r="U118" s="19"/>
      <c r="V118" s="19"/>
      <c r="W118" s="19"/>
      <c r="X118" s="19"/>
      <c r="Y118" s="19"/>
      <c r="Z118" s="19"/>
      <c r="AA118" s="19"/>
      <c r="AB118" s="19"/>
      <c r="AC118" s="19"/>
      <c r="AD118" s="19"/>
      <c r="AE118" s="19"/>
      <c r="AF118" s="19"/>
      <c r="AG118" s="19"/>
      <c r="AH118" s="19"/>
      <c r="AI118" s="19"/>
      <c r="AJ118" s="19"/>
      <c r="AK118" s="19"/>
      <c r="AL118" s="19"/>
      <c r="AM118" s="19"/>
      <c r="AN118" s="19"/>
      <c r="AO118" s="19"/>
      <c r="AP118" s="19"/>
      <c r="AQ118" s="19"/>
      <c r="AR118" s="19"/>
      <c r="AS118" s="19"/>
      <c r="AT118" s="19"/>
      <c r="AU118" s="19"/>
      <c r="AV118" s="19"/>
      <c r="AW118" s="19"/>
      <c r="AX118" s="19"/>
      <c r="AY118" s="19"/>
      <c r="AZ118" s="19"/>
      <c r="BA118" s="19"/>
      <c r="BB118" s="19"/>
      <c r="BC118" s="19"/>
      <c r="BD118" s="19"/>
      <c r="BE118" s="19"/>
      <c r="BF118" s="19"/>
      <c r="BG118" s="19"/>
      <c r="BH118" s="3">
        <v>4</v>
      </c>
      <c r="BI118" s="3">
        <v>2</v>
      </c>
      <c r="BJ118" s="3" t="s">
        <v>288</v>
      </c>
      <c r="BK118" s="3">
        <v>2</v>
      </c>
      <c r="BL118" s="3">
        <v>1</v>
      </c>
      <c r="BM118" s="3">
        <v>2</v>
      </c>
      <c r="BN118" s="3">
        <v>1</v>
      </c>
      <c r="BO118" s="3"/>
      <c r="BP118" s="3"/>
      <c r="BQ118" s="3">
        <v>1</v>
      </c>
      <c r="BR118" s="3"/>
      <c r="BS118" s="3"/>
      <c r="BT118" s="3">
        <v>3</v>
      </c>
      <c r="BU118" s="3">
        <v>2</v>
      </c>
      <c r="BV118" s="3">
        <v>1</v>
      </c>
      <c r="BW118" s="3">
        <v>4</v>
      </c>
      <c r="BX118" s="3"/>
      <c r="BY118" s="3"/>
      <c r="BZ118" s="3" t="s">
        <v>1239</v>
      </c>
      <c r="CA118" s="3"/>
      <c r="CB118" s="3">
        <v>4</v>
      </c>
      <c r="CC118" s="3">
        <v>4</v>
      </c>
      <c r="CD118" s="3">
        <v>4</v>
      </c>
      <c r="CE118" s="3">
        <v>4</v>
      </c>
      <c r="CF118" s="3"/>
      <c r="CG118" s="3"/>
      <c r="CH118" s="3" t="s">
        <v>1240</v>
      </c>
      <c r="CI118" s="3"/>
      <c r="CJ118" s="3">
        <v>4</v>
      </c>
      <c r="CK118" s="3">
        <v>5</v>
      </c>
      <c r="CL118" s="3"/>
      <c r="CM118" s="3"/>
      <c r="CN118" s="3" t="s">
        <v>1241</v>
      </c>
      <c r="CO118" s="3"/>
      <c r="CP118" s="3">
        <v>5</v>
      </c>
      <c r="CQ118" s="3">
        <v>4</v>
      </c>
      <c r="CR118" s="3">
        <v>5</v>
      </c>
      <c r="CS118" s="3">
        <v>5</v>
      </c>
      <c r="CT118" s="3"/>
      <c r="CU118" s="3"/>
      <c r="CV118" s="3" t="s">
        <v>1242</v>
      </c>
      <c r="CW118" s="3"/>
      <c r="CX118" s="3">
        <v>5</v>
      </c>
      <c r="CY118" s="3">
        <v>4</v>
      </c>
      <c r="CZ118" s="3"/>
      <c r="DA118" s="3"/>
      <c r="DB118" s="3" t="s">
        <v>1243</v>
      </c>
      <c r="DC118" s="3"/>
      <c r="DD118" s="3">
        <v>4</v>
      </c>
      <c r="DE118" s="3">
        <v>4</v>
      </c>
      <c r="DF118" s="3">
        <v>4</v>
      </c>
      <c r="DG118" s="3">
        <v>4</v>
      </c>
      <c r="DH118" s="3"/>
      <c r="DI118" s="3"/>
      <c r="DJ118" s="3" t="s">
        <v>1244</v>
      </c>
      <c r="DK118" s="3"/>
      <c r="DL118" s="3">
        <v>4</v>
      </c>
      <c r="DM118" s="3">
        <v>3</v>
      </c>
      <c r="DN118" s="3" t="s">
        <v>1245</v>
      </c>
      <c r="DO118" s="3"/>
      <c r="DP118" s="3" t="s">
        <v>227</v>
      </c>
      <c r="DQ118" s="3" t="s">
        <v>160</v>
      </c>
      <c r="DR118" s="3" t="s">
        <v>162</v>
      </c>
      <c r="DS118" s="3" t="s">
        <v>161</v>
      </c>
      <c r="DT118" s="3">
        <f t="shared" si="14"/>
        <v>2</v>
      </c>
      <c r="DU118" s="3">
        <f t="shared" si="15"/>
        <v>2</v>
      </c>
      <c r="DV118">
        <f t="shared" si="16"/>
        <v>1</v>
      </c>
      <c r="DW118">
        <f t="shared" si="17"/>
        <v>2</v>
      </c>
      <c r="DX118" t="str">
        <f t="shared" si="18"/>
        <v/>
      </c>
      <c r="DY118" t="str">
        <f t="shared" si="19"/>
        <v>Vì có các hoa bia &amp; đại mạch nổi tiếng hơn</v>
      </c>
      <c r="DZ118" t="str">
        <f t="shared" si="20"/>
        <v/>
      </c>
      <c r="EA118">
        <v>2</v>
      </c>
      <c r="EB118">
        <v>7</v>
      </c>
      <c r="EC118">
        <v>1</v>
      </c>
      <c r="ED118">
        <v>2</v>
      </c>
      <c r="EE118">
        <v>7</v>
      </c>
      <c r="EF118">
        <v>1</v>
      </c>
    </row>
    <row r="119" spans="1:136" x14ac:dyDescent="0.25">
      <c r="A119" s="3"/>
      <c r="B119" s="3"/>
      <c r="C119" s="3"/>
      <c r="D119" s="3"/>
      <c r="E119" s="3"/>
      <c r="F119" s="3"/>
      <c r="G119" s="3"/>
      <c r="H119" s="3"/>
      <c r="I119" s="3"/>
      <c r="J119" s="3" t="s">
        <v>1246</v>
      </c>
      <c r="K119" s="3" t="s">
        <v>1247</v>
      </c>
      <c r="L119" s="19"/>
      <c r="M119" s="19"/>
      <c r="N119" s="19"/>
      <c r="O119" s="19"/>
      <c r="P119" s="19"/>
      <c r="Q119" s="19"/>
      <c r="R119" s="19"/>
      <c r="S119" s="19"/>
      <c r="T119" s="19"/>
      <c r="U119" s="19"/>
      <c r="V119" s="19"/>
      <c r="W119" s="19"/>
      <c r="X119" s="19"/>
      <c r="Y119" s="19"/>
      <c r="Z119" s="19"/>
      <c r="AA119" s="19"/>
      <c r="AB119" s="19"/>
      <c r="AC119" s="19"/>
      <c r="AD119" s="19"/>
      <c r="AE119" s="19"/>
      <c r="AF119" s="19"/>
      <c r="AG119" s="19"/>
      <c r="AH119" s="19"/>
      <c r="AI119" s="19"/>
      <c r="AJ119" s="19"/>
      <c r="AK119" s="19"/>
      <c r="AL119" s="19"/>
      <c r="AM119" s="19"/>
      <c r="AN119" s="19"/>
      <c r="AO119" s="19"/>
      <c r="AP119" s="19"/>
      <c r="AQ119" s="19"/>
      <c r="AR119" s="19"/>
      <c r="AS119" s="19"/>
      <c r="AT119" s="19"/>
      <c r="AU119" s="19"/>
      <c r="AV119" s="19"/>
      <c r="AW119" s="19"/>
      <c r="AX119" s="19"/>
      <c r="AY119" s="19"/>
      <c r="AZ119" s="19"/>
      <c r="BA119" s="19"/>
      <c r="BB119" s="19"/>
      <c r="BC119" s="19"/>
      <c r="BD119" s="19"/>
      <c r="BE119" s="19"/>
      <c r="BF119" s="19"/>
      <c r="BG119" s="19"/>
      <c r="BH119" s="3">
        <v>4</v>
      </c>
      <c r="BI119" s="3">
        <v>2</v>
      </c>
      <c r="BJ119" s="3" t="s">
        <v>264</v>
      </c>
      <c r="BK119" s="3">
        <v>4</v>
      </c>
      <c r="BL119" s="3">
        <v>3</v>
      </c>
      <c r="BM119" s="3">
        <v>2</v>
      </c>
      <c r="BN119" s="3">
        <v>1</v>
      </c>
      <c r="BO119" s="3">
        <v>1</v>
      </c>
      <c r="BP119" s="3"/>
      <c r="BQ119" s="3">
        <v>1</v>
      </c>
      <c r="BR119" s="3">
        <v>1</v>
      </c>
      <c r="BS119" s="3"/>
      <c r="BT119" s="3">
        <v>3</v>
      </c>
      <c r="BU119" s="3">
        <v>7</v>
      </c>
      <c r="BV119" s="3">
        <v>1</v>
      </c>
      <c r="BW119" s="3">
        <v>5</v>
      </c>
      <c r="BX119" s="3"/>
      <c r="BY119" s="3"/>
      <c r="BZ119" s="3" t="s">
        <v>1248</v>
      </c>
      <c r="CA119" s="3"/>
      <c r="CB119" s="3">
        <v>5</v>
      </c>
      <c r="CC119" s="3">
        <v>5</v>
      </c>
      <c r="CD119" s="3">
        <v>5</v>
      </c>
      <c r="CE119" s="3">
        <v>5</v>
      </c>
      <c r="CF119" s="3"/>
      <c r="CG119" s="3"/>
      <c r="CH119" s="3" t="s">
        <v>1249</v>
      </c>
      <c r="CI119" s="3"/>
      <c r="CJ119" s="3">
        <v>5</v>
      </c>
      <c r="CK119" s="3">
        <v>4</v>
      </c>
      <c r="CL119" s="3"/>
      <c r="CM119" s="3"/>
      <c r="CN119" s="3" t="s">
        <v>1250</v>
      </c>
      <c r="CO119" s="3"/>
      <c r="CP119" s="3">
        <v>4</v>
      </c>
      <c r="CQ119" s="3">
        <v>4</v>
      </c>
      <c r="CR119" s="3">
        <v>4</v>
      </c>
      <c r="CS119" s="3">
        <v>4</v>
      </c>
      <c r="CT119" s="3"/>
      <c r="CU119" s="3"/>
      <c r="CV119" s="3" t="s">
        <v>1251</v>
      </c>
      <c r="CW119" s="3"/>
      <c r="CX119" s="3">
        <v>4</v>
      </c>
      <c r="CY119" s="3">
        <v>3</v>
      </c>
      <c r="CZ119" s="3" t="s">
        <v>1252</v>
      </c>
      <c r="DA119" s="3"/>
      <c r="DB119" s="3"/>
      <c r="DC119" s="3"/>
      <c r="DD119" s="3">
        <v>3</v>
      </c>
      <c r="DE119" s="3">
        <v>3</v>
      </c>
      <c r="DF119" s="3">
        <v>3</v>
      </c>
      <c r="DG119" s="3">
        <v>3</v>
      </c>
      <c r="DH119" s="3" t="s">
        <v>1253</v>
      </c>
      <c r="DI119" s="3"/>
      <c r="DJ119" s="3"/>
      <c r="DK119" s="3"/>
      <c r="DL119" s="3">
        <v>3</v>
      </c>
      <c r="DM119" s="3">
        <v>3</v>
      </c>
      <c r="DN119" s="3" t="s">
        <v>1254</v>
      </c>
      <c r="DO119" s="3"/>
      <c r="DP119" s="3" t="s">
        <v>227</v>
      </c>
      <c r="DQ119" s="3" t="s">
        <v>161</v>
      </c>
      <c r="DR119" s="3" t="s">
        <v>162</v>
      </c>
      <c r="DS119" s="3" t="s">
        <v>160</v>
      </c>
      <c r="DT119" s="3">
        <f t="shared" si="14"/>
        <v>1</v>
      </c>
      <c r="DU119" s="3">
        <f t="shared" si="15"/>
        <v>1</v>
      </c>
      <c r="DV119">
        <f t="shared" si="16"/>
        <v>2</v>
      </c>
      <c r="DW119">
        <f t="shared" si="17"/>
        <v>2</v>
      </c>
      <c r="DX119" t="str">
        <f t="shared" si="18"/>
        <v>Vi ý tương nay lam cho mình thấy co sự khac biệt trong nguyên liệu va cách sản xuất</v>
      </c>
      <c r="DY119" t="str">
        <f t="shared" si="19"/>
        <v/>
      </c>
      <c r="DZ119" t="str">
        <f t="shared" si="20"/>
        <v/>
      </c>
      <c r="EA119">
        <v>7</v>
      </c>
      <c r="EB119">
        <v>1</v>
      </c>
      <c r="EC119">
        <v>4</v>
      </c>
      <c r="ED119">
        <v>7</v>
      </c>
      <c r="EE119">
        <v>1</v>
      </c>
      <c r="EF119">
        <v>4</v>
      </c>
    </row>
    <row r="120" spans="1:136" x14ac:dyDescent="0.25">
      <c r="A120" s="3"/>
      <c r="B120" s="3"/>
      <c r="C120" s="3"/>
      <c r="D120" s="3"/>
      <c r="E120" s="3"/>
      <c r="F120" s="3"/>
      <c r="G120" s="3"/>
      <c r="H120" s="3"/>
      <c r="I120" s="3"/>
      <c r="J120" s="3" t="s">
        <v>1255</v>
      </c>
      <c r="K120" s="3" t="s">
        <v>1256</v>
      </c>
      <c r="L120" s="19"/>
      <c r="M120" s="19"/>
      <c r="N120" s="19"/>
      <c r="O120" s="19"/>
      <c r="P120" s="19"/>
      <c r="Q120" s="19"/>
      <c r="R120" s="19"/>
      <c r="S120" s="19"/>
      <c r="T120" s="19"/>
      <c r="U120" s="19"/>
      <c r="V120" s="19"/>
      <c r="W120" s="19"/>
      <c r="X120" s="19"/>
      <c r="Y120" s="19"/>
      <c r="Z120" s="19"/>
      <c r="AA120" s="19"/>
      <c r="AB120" s="19"/>
      <c r="AC120" s="19"/>
      <c r="AD120" s="19"/>
      <c r="AE120" s="19"/>
      <c r="AF120" s="19"/>
      <c r="AG120" s="19"/>
      <c r="AH120" s="19"/>
      <c r="AI120" s="19"/>
      <c r="AJ120" s="19"/>
      <c r="AK120" s="19"/>
      <c r="AL120" s="19"/>
      <c r="AM120" s="19"/>
      <c r="AN120" s="19"/>
      <c r="AO120" s="19"/>
      <c r="AP120" s="19"/>
      <c r="AQ120" s="19"/>
      <c r="AR120" s="19"/>
      <c r="AS120" s="19"/>
      <c r="AT120" s="19"/>
      <c r="AU120" s="19"/>
      <c r="AV120" s="19"/>
      <c r="AW120" s="19"/>
      <c r="AX120" s="19"/>
      <c r="AY120" s="19"/>
      <c r="AZ120" s="19"/>
      <c r="BA120" s="19"/>
      <c r="BB120" s="19"/>
      <c r="BC120" s="19"/>
      <c r="BD120" s="19"/>
      <c r="BE120" s="19"/>
      <c r="BF120" s="19"/>
      <c r="BG120" s="19"/>
      <c r="BH120" s="3">
        <v>4</v>
      </c>
      <c r="BI120" s="3">
        <v>2</v>
      </c>
      <c r="BJ120" s="3" t="s">
        <v>254</v>
      </c>
      <c r="BK120" s="3">
        <v>4</v>
      </c>
      <c r="BL120" s="3">
        <v>3</v>
      </c>
      <c r="BM120" s="3">
        <v>2</v>
      </c>
      <c r="BN120" s="3">
        <v>1</v>
      </c>
      <c r="BO120" s="3">
        <v>1</v>
      </c>
      <c r="BP120" s="3">
        <v>1</v>
      </c>
      <c r="BQ120" s="3">
        <v>1</v>
      </c>
      <c r="BR120" s="3">
        <v>1</v>
      </c>
      <c r="BS120" s="3"/>
      <c r="BT120" s="3">
        <v>3</v>
      </c>
      <c r="BU120" s="3">
        <v>6</v>
      </c>
      <c r="BV120" s="3">
        <v>1</v>
      </c>
      <c r="BW120" s="3">
        <v>5</v>
      </c>
      <c r="BX120" s="3"/>
      <c r="BY120" s="3"/>
      <c r="BZ120" s="3" t="s">
        <v>1257</v>
      </c>
      <c r="CA120" s="3"/>
      <c r="CB120" s="3">
        <v>5</v>
      </c>
      <c r="CC120" s="3">
        <v>5</v>
      </c>
      <c r="CD120" s="3">
        <v>5</v>
      </c>
      <c r="CE120" s="3">
        <v>5</v>
      </c>
      <c r="CF120" s="3"/>
      <c r="CG120" s="3"/>
      <c r="CH120" s="3" t="s">
        <v>1258</v>
      </c>
      <c r="CI120" s="3"/>
      <c r="CJ120" s="3">
        <v>5</v>
      </c>
      <c r="CK120" s="3">
        <v>4</v>
      </c>
      <c r="CL120" s="3"/>
      <c r="CM120" s="3"/>
      <c r="CN120" s="3" t="s">
        <v>1259</v>
      </c>
      <c r="CO120" s="3"/>
      <c r="CP120" s="3">
        <v>4</v>
      </c>
      <c r="CQ120" s="3">
        <v>4</v>
      </c>
      <c r="CR120" s="3">
        <v>4</v>
      </c>
      <c r="CS120" s="3">
        <v>4</v>
      </c>
      <c r="CT120" s="3"/>
      <c r="CU120" s="3"/>
      <c r="CV120" s="3" t="s">
        <v>1260</v>
      </c>
      <c r="CW120" s="3"/>
      <c r="CX120" s="3">
        <v>4</v>
      </c>
      <c r="CY120" s="3">
        <v>4</v>
      </c>
      <c r="CZ120" s="3"/>
      <c r="DA120" s="3"/>
      <c r="DB120" s="3" t="s">
        <v>1261</v>
      </c>
      <c r="DC120" s="3"/>
      <c r="DD120" s="3">
        <v>4</v>
      </c>
      <c r="DE120" s="3">
        <v>4</v>
      </c>
      <c r="DF120" s="3">
        <v>4</v>
      </c>
      <c r="DG120" s="3">
        <v>4</v>
      </c>
      <c r="DH120" s="3"/>
      <c r="DI120" s="3"/>
      <c r="DJ120" s="3" t="s">
        <v>1262</v>
      </c>
      <c r="DK120" s="3"/>
      <c r="DL120" s="3">
        <v>4</v>
      </c>
      <c r="DM120" s="3">
        <v>1</v>
      </c>
      <c r="DN120" s="3" t="s">
        <v>1263</v>
      </c>
      <c r="DO120" s="3"/>
      <c r="DP120" s="3" t="s">
        <v>227</v>
      </c>
      <c r="DQ120" s="3" t="s">
        <v>160</v>
      </c>
      <c r="DR120" s="3" t="s">
        <v>162</v>
      </c>
      <c r="DS120" s="3" t="s">
        <v>161</v>
      </c>
      <c r="DT120" s="3">
        <f t="shared" si="14"/>
        <v>1</v>
      </c>
      <c r="DU120" s="3">
        <f t="shared" si="15"/>
        <v>1</v>
      </c>
      <c r="DV120">
        <f t="shared" si="16"/>
        <v>2</v>
      </c>
      <c r="DW120">
        <f t="shared" si="17"/>
        <v>2</v>
      </c>
      <c r="DX120" t="str">
        <f t="shared" si="18"/>
        <v>Vị bia sẽ tuyệt hảo va thơm ngon hơn</v>
      </c>
      <c r="DY120" t="str">
        <f t="shared" si="19"/>
        <v/>
      </c>
      <c r="DZ120" t="str">
        <f t="shared" si="20"/>
        <v/>
      </c>
      <c r="EA120">
        <v>4</v>
      </c>
      <c r="EB120">
        <v>1</v>
      </c>
      <c r="EC120">
        <v>2</v>
      </c>
      <c r="ED120">
        <v>4</v>
      </c>
      <c r="EE120">
        <v>1</v>
      </c>
      <c r="EF120">
        <v>2</v>
      </c>
    </row>
    <row r="121" spans="1:136" x14ac:dyDescent="0.25">
      <c r="A121" s="3"/>
      <c r="B121" s="3"/>
      <c r="C121" s="3"/>
      <c r="D121" s="3"/>
      <c r="E121" s="3"/>
      <c r="F121" s="3"/>
      <c r="G121" s="3"/>
      <c r="H121" s="3"/>
      <c r="I121" s="3"/>
      <c r="J121" s="3" t="s">
        <v>1264</v>
      </c>
      <c r="K121" s="3" t="s">
        <v>1265</v>
      </c>
      <c r="L121" s="19"/>
      <c r="M121" s="19"/>
      <c r="N121" s="19"/>
      <c r="O121" s="19"/>
      <c r="P121" s="19"/>
      <c r="Q121" s="19"/>
      <c r="R121" s="19"/>
      <c r="S121" s="19"/>
      <c r="T121" s="19"/>
      <c r="U121" s="19"/>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c r="AR121" s="19"/>
      <c r="AS121" s="19"/>
      <c r="AT121" s="19"/>
      <c r="AU121" s="19"/>
      <c r="AV121" s="19"/>
      <c r="AW121" s="19"/>
      <c r="AX121" s="19"/>
      <c r="AY121" s="19"/>
      <c r="AZ121" s="19"/>
      <c r="BA121" s="19"/>
      <c r="BB121" s="19"/>
      <c r="BC121" s="19"/>
      <c r="BD121" s="19"/>
      <c r="BE121" s="19"/>
      <c r="BF121" s="19"/>
      <c r="BG121" s="19"/>
      <c r="BH121" s="3">
        <v>4</v>
      </c>
      <c r="BI121" s="3">
        <v>2</v>
      </c>
      <c r="BJ121" s="3" t="s">
        <v>267</v>
      </c>
      <c r="BK121" s="3">
        <v>4</v>
      </c>
      <c r="BL121" s="3">
        <v>3</v>
      </c>
      <c r="BM121" s="3">
        <v>2</v>
      </c>
      <c r="BN121" s="3">
        <v>1</v>
      </c>
      <c r="BO121" s="3">
        <v>1</v>
      </c>
      <c r="BP121" s="3">
        <v>1</v>
      </c>
      <c r="BQ121" s="3"/>
      <c r="BR121" s="3"/>
      <c r="BS121" s="3"/>
      <c r="BT121" s="3">
        <v>3</v>
      </c>
      <c r="BU121" s="3">
        <v>7</v>
      </c>
      <c r="BV121" s="3">
        <v>1</v>
      </c>
      <c r="BW121" s="3">
        <v>4</v>
      </c>
      <c r="BX121" s="3"/>
      <c r="BY121" s="3"/>
      <c r="BZ121" s="3" t="s">
        <v>1266</v>
      </c>
      <c r="CA121" s="3"/>
      <c r="CB121" s="3">
        <v>4</v>
      </c>
      <c r="CC121" s="3">
        <v>4</v>
      </c>
      <c r="CD121" s="3">
        <v>4</v>
      </c>
      <c r="CE121" s="3">
        <v>4</v>
      </c>
      <c r="CF121" s="3"/>
      <c r="CG121" s="3"/>
      <c r="CH121" s="3" t="s">
        <v>1267</v>
      </c>
      <c r="CI121" s="3"/>
      <c r="CJ121" s="3">
        <v>4</v>
      </c>
      <c r="CK121" s="3">
        <v>4</v>
      </c>
      <c r="CL121" s="3"/>
      <c r="CM121" s="3"/>
      <c r="CN121" s="3" t="s">
        <v>1268</v>
      </c>
      <c r="CO121" s="3"/>
      <c r="CP121" s="3">
        <v>4</v>
      </c>
      <c r="CQ121" s="3">
        <v>4</v>
      </c>
      <c r="CR121" s="3">
        <v>4</v>
      </c>
      <c r="CS121" s="3">
        <v>4</v>
      </c>
      <c r="CT121" s="3"/>
      <c r="CU121" s="3"/>
      <c r="CV121" s="3" t="s">
        <v>1269</v>
      </c>
      <c r="CW121" s="3"/>
      <c r="CX121" s="3">
        <v>4</v>
      </c>
      <c r="CY121" s="3">
        <v>4</v>
      </c>
      <c r="CZ121" s="3"/>
      <c r="DA121" s="3"/>
      <c r="DB121" s="3" t="s">
        <v>1270</v>
      </c>
      <c r="DC121" s="3"/>
      <c r="DD121" s="3">
        <v>4</v>
      </c>
      <c r="DE121" s="3">
        <v>4</v>
      </c>
      <c r="DF121" s="3">
        <v>4</v>
      </c>
      <c r="DG121" s="3">
        <v>4</v>
      </c>
      <c r="DH121" s="3"/>
      <c r="DI121" s="3"/>
      <c r="DJ121" s="3" t="s">
        <v>1271</v>
      </c>
      <c r="DK121" s="3"/>
      <c r="DL121" s="3">
        <v>4</v>
      </c>
      <c r="DM121" s="3">
        <v>2</v>
      </c>
      <c r="DN121" s="3" t="s">
        <v>1272</v>
      </c>
      <c r="DO121" s="3"/>
      <c r="DP121" s="3" t="s">
        <v>227</v>
      </c>
      <c r="DQ121" s="3" t="s">
        <v>160</v>
      </c>
      <c r="DR121" s="3" t="s">
        <v>162</v>
      </c>
      <c r="DS121" s="3" t="s">
        <v>161</v>
      </c>
      <c r="DT121" s="3">
        <f t="shared" si="14"/>
        <v>3</v>
      </c>
      <c r="DU121" s="3">
        <f t="shared" si="15"/>
        <v>2</v>
      </c>
      <c r="DV121">
        <f t="shared" si="16"/>
        <v>2</v>
      </c>
      <c r="DW121">
        <f t="shared" si="17"/>
        <v>1</v>
      </c>
      <c r="DX121" t="str">
        <f t="shared" si="18"/>
        <v/>
      </c>
      <c r="DY121" t="str">
        <f t="shared" si="19"/>
        <v/>
      </c>
      <c r="DZ121" t="str">
        <f t="shared" si="20"/>
        <v xml:space="preserve">Tôi nghi y tương này cho tôi cảm giac bia sáng tạo mạnh mẽ độc đáo hơn. </v>
      </c>
      <c r="EA121">
        <v>1</v>
      </c>
      <c r="EB121">
        <v>4</v>
      </c>
      <c r="EC121">
        <v>6</v>
      </c>
      <c r="ED121">
        <v>1</v>
      </c>
      <c r="EE121">
        <v>4</v>
      </c>
      <c r="EF121">
        <v>6</v>
      </c>
    </row>
    <row r="122" spans="1:136" x14ac:dyDescent="0.25">
      <c r="A122" s="3"/>
      <c r="B122" s="3"/>
      <c r="C122" s="3"/>
      <c r="D122" s="3"/>
      <c r="E122" s="3"/>
      <c r="F122" s="3"/>
      <c r="G122" s="3"/>
      <c r="H122" s="3"/>
      <c r="I122" s="3"/>
      <c r="J122" s="3" t="s">
        <v>1273</v>
      </c>
      <c r="K122" s="3" t="s">
        <v>1274</v>
      </c>
      <c r="L122" s="19"/>
      <c r="M122" s="19"/>
      <c r="N122" s="19"/>
      <c r="O122" s="19"/>
      <c r="P122" s="19"/>
      <c r="Q122" s="19"/>
      <c r="R122" s="19"/>
      <c r="S122" s="19"/>
      <c r="T122" s="19"/>
      <c r="U122" s="19"/>
      <c r="V122" s="19"/>
      <c r="W122" s="19"/>
      <c r="X122" s="19"/>
      <c r="Y122" s="19"/>
      <c r="Z122" s="19"/>
      <c r="AA122" s="19"/>
      <c r="AB122" s="19"/>
      <c r="AC122" s="19"/>
      <c r="AD122" s="19"/>
      <c r="AE122" s="19"/>
      <c r="AF122" s="19"/>
      <c r="AG122" s="19"/>
      <c r="AH122" s="19"/>
      <c r="AI122" s="19"/>
      <c r="AJ122" s="19"/>
      <c r="AK122" s="19"/>
      <c r="AL122" s="19"/>
      <c r="AM122" s="19"/>
      <c r="AN122" s="19"/>
      <c r="AO122" s="19"/>
      <c r="AP122" s="19"/>
      <c r="AQ122" s="19"/>
      <c r="AR122" s="19"/>
      <c r="AS122" s="19"/>
      <c r="AT122" s="19"/>
      <c r="AU122" s="19"/>
      <c r="AV122" s="19"/>
      <c r="AW122" s="19"/>
      <c r="AX122" s="19"/>
      <c r="AY122" s="19"/>
      <c r="AZ122" s="19"/>
      <c r="BA122" s="19"/>
      <c r="BB122" s="19"/>
      <c r="BC122" s="19"/>
      <c r="BD122" s="19"/>
      <c r="BE122" s="19"/>
      <c r="BF122" s="19"/>
      <c r="BG122" s="19"/>
      <c r="BH122" s="3">
        <v>3</v>
      </c>
      <c r="BI122" s="3">
        <v>2</v>
      </c>
      <c r="BJ122" s="3" t="s">
        <v>417</v>
      </c>
      <c r="BK122" s="3">
        <v>3</v>
      </c>
      <c r="BL122" s="3">
        <v>2</v>
      </c>
      <c r="BM122" s="3">
        <v>2</v>
      </c>
      <c r="BN122" s="3">
        <v>1</v>
      </c>
      <c r="BO122" s="3">
        <v>1</v>
      </c>
      <c r="BP122" s="3"/>
      <c r="BQ122" s="3">
        <v>1</v>
      </c>
      <c r="BR122" s="3"/>
      <c r="BS122" s="3"/>
      <c r="BT122" s="3">
        <v>3</v>
      </c>
      <c r="BU122" s="3">
        <v>2</v>
      </c>
      <c r="BV122" s="3">
        <v>1</v>
      </c>
      <c r="BW122" s="3">
        <v>3</v>
      </c>
      <c r="BX122" s="3" t="s">
        <v>1275</v>
      </c>
      <c r="BY122" s="3"/>
      <c r="BZ122" s="3"/>
      <c r="CA122" s="3"/>
      <c r="CB122" s="3">
        <v>3</v>
      </c>
      <c r="CC122" s="3">
        <v>3</v>
      </c>
      <c r="CD122" s="3">
        <v>3</v>
      </c>
      <c r="CE122" s="3">
        <v>3</v>
      </c>
      <c r="CF122" s="3" t="s">
        <v>1276</v>
      </c>
      <c r="CG122" s="3"/>
      <c r="CH122" s="3"/>
      <c r="CI122" s="3"/>
      <c r="CJ122" s="3">
        <v>3</v>
      </c>
      <c r="CK122" s="3">
        <v>4</v>
      </c>
      <c r="CL122" s="3"/>
      <c r="CM122" s="3"/>
      <c r="CN122" s="3" t="s">
        <v>1277</v>
      </c>
      <c r="CO122" s="3"/>
      <c r="CP122" s="3">
        <v>4</v>
      </c>
      <c r="CQ122" s="3">
        <v>4</v>
      </c>
      <c r="CR122" s="3">
        <v>3</v>
      </c>
      <c r="CS122" s="3">
        <v>4</v>
      </c>
      <c r="CT122" s="3"/>
      <c r="CU122" s="3"/>
      <c r="CV122" s="3" t="s">
        <v>1278</v>
      </c>
      <c r="CW122" s="3"/>
      <c r="CX122" s="3">
        <v>4</v>
      </c>
      <c r="CY122" s="3">
        <v>3</v>
      </c>
      <c r="CZ122" s="3" t="s">
        <v>1279</v>
      </c>
      <c r="DA122" s="3"/>
      <c r="DB122" s="3"/>
      <c r="DC122" s="3"/>
      <c r="DD122" s="3">
        <v>3</v>
      </c>
      <c r="DE122" s="3">
        <v>2</v>
      </c>
      <c r="DF122" s="3">
        <v>2</v>
      </c>
      <c r="DG122" s="3">
        <v>3</v>
      </c>
      <c r="DH122" s="3" t="s">
        <v>1280</v>
      </c>
      <c r="DI122" s="3"/>
      <c r="DJ122" s="3"/>
      <c r="DK122" s="3"/>
      <c r="DL122" s="3">
        <v>3</v>
      </c>
      <c r="DM122" s="3">
        <v>1</v>
      </c>
      <c r="DN122" s="3" t="s">
        <v>1281</v>
      </c>
      <c r="DO122" s="3"/>
      <c r="DP122" s="3" t="s">
        <v>227</v>
      </c>
      <c r="DQ122" s="3" t="s">
        <v>161</v>
      </c>
      <c r="DR122" s="3" t="s">
        <v>162</v>
      </c>
      <c r="DS122" s="3" t="s">
        <v>160</v>
      </c>
      <c r="DT122" s="3">
        <f t="shared" si="14"/>
        <v>2</v>
      </c>
      <c r="DU122" s="3">
        <f t="shared" si="15"/>
        <v>2</v>
      </c>
      <c r="DV122">
        <f t="shared" si="16"/>
        <v>1</v>
      </c>
      <c r="DW122">
        <f t="shared" si="17"/>
        <v>2</v>
      </c>
      <c r="DX122" t="str">
        <f t="shared" si="18"/>
        <v/>
      </c>
      <c r="DY122" t="str">
        <f t="shared" si="19"/>
        <v>Có để cập đến người làm bia, nhắc đến các tiêu chuẩn của bia. Mang lại cho người đọc cảm giác an toàn, thoải mái</v>
      </c>
      <c r="DZ122" t="str">
        <f t="shared" si="20"/>
        <v/>
      </c>
      <c r="EA122">
        <v>6</v>
      </c>
      <c r="EB122">
        <v>5</v>
      </c>
      <c r="EC122">
        <v>7</v>
      </c>
      <c r="ED122">
        <v>6</v>
      </c>
      <c r="EE122">
        <v>5</v>
      </c>
      <c r="EF122">
        <v>7</v>
      </c>
    </row>
    <row r="123" spans="1:136" x14ac:dyDescent="0.25">
      <c r="A123" s="3"/>
      <c r="B123" s="3"/>
      <c r="C123" s="3"/>
      <c r="D123" s="3"/>
      <c r="E123" s="3"/>
      <c r="F123" s="3"/>
      <c r="G123" s="3"/>
      <c r="H123" s="3"/>
      <c r="I123" s="3"/>
      <c r="J123" s="3" t="s">
        <v>1282</v>
      </c>
      <c r="K123" s="3" t="s">
        <v>1283</v>
      </c>
      <c r="L123" s="19"/>
      <c r="M123" s="19"/>
      <c r="N123" s="19"/>
      <c r="O123" s="19"/>
      <c r="P123" s="19"/>
      <c r="Q123" s="19"/>
      <c r="R123" s="19"/>
      <c r="S123" s="19"/>
      <c r="T123" s="19"/>
      <c r="U123" s="19"/>
      <c r="V123" s="19"/>
      <c r="W123" s="19"/>
      <c r="X123" s="19"/>
      <c r="Y123" s="19"/>
      <c r="Z123" s="19"/>
      <c r="AA123" s="19"/>
      <c r="AB123" s="19"/>
      <c r="AC123" s="19"/>
      <c r="AD123" s="19"/>
      <c r="AE123" s="19"/>
      <c r="AF123" s="19"/>
      <c r="AG123" s="19"/>
      <c r="AH123" s="19"/>
      <c r="AI123" s="19"/>
      <c r="AJ123" s="19"/>
      <c r="AK123" s="19"/>
      <c r="AL123" s="19"/>
      <c r="AM123" s="19"/>
      <c r="AN123" s="19"/>
      <c r="AO123" s="19"/>
      <c r="AP123" s="19"/>
      <c r="AQ123" s="19"/>
      <c r="AR123" s="19"/>
      <c r="AS123" s="19"/>
      <c r="AT123" s="19"/>
      <c r="AU123" s="19"/>
      <c r="AV123" s="19"/>
      <c r="AW123" s="19"/>
      <c r="AX123" s="19"/>
      <c r="AY123" s="19"/>
      <c r="AZ123" s="19"/>
      <c r="BA123" s="19"/>
      <c r="BB123" s="19"/>
      <c r="BC123" s="19"/>
      <c r="BD123" s="19"/>
      <c r="BE123" s="19"/>
      <c r="BF123" s="19"/>
      <c r="BG123" s="19"/>
      <c r="BH123" s="3">
        <v>4</v>
      </c>
      <c r="BI123" s="3">
        <v>2</v>
      </c>
      <c r="BJ123" s="3" t="s">
        <v>254</v>
      </c>
      <c r="BK123" s="3">
        <v>4</v>
      </c>
      <c r="BL123" s="3">
        <v>3</v>
      </c>
      <c r="BM123" s="3">
        <v>2</v>
      </c>
      <c r="BN123" s="3">
        <v>1</v>
      </c>
      <c r="BO123" s="3">
        <v>1</v>
      </c>
      <c r="BP123" s="3"/>
      <c r="BQ123" s="3">
        <v>1</v>
      </c>
      <c r="BR123" s="3"/>
      <c r="BS123" s="3"/>
      <c r="BT123" s="3">
        <v>3</v>
      </c>
      <c r="BU123" s="3">
        <v>6</v>
      </c>
      <c r="BV123" s="3">
        <v>1</v>
      </c>
      <c r="BW123" s="3">
        <v>5</v>
      </c>
      <c r="BX123" s="3"/>
      <c r="BY123" s="3"/>
      <c r="BZ123" s="3" t="s">
        <v>1284</v>
      </c>
      <c r="CA123" s="3"/>
      <c r="CB123" s="3">
        <v>5</v>
      </c>
      <c r="CC123" s="3">
        <v>5</v>
      </c>
      <c r="CD123" s="3">
        <v>5</v>
      </c>
      <c r="CE123" s="3">
        <v>5</v>
      </c>
      <c r="CF123" s="3"/>
      <c r="CG123" s="3"/>
      <c r="CH123" s="3" t="s">
        <v>1285</v>
      </c>
      <c r="CI123" s="3"/>
      <c r="CJ123" s="3">
        <v>5</v>
      </c>
      <c r="CK123" s="3">
        <v>4</v>
      </c>
      <c r="CL123" s="3"/>
      <c r="CM123" s="3"/>
      <c r="CN123" s="3" t="s">
        <v>1286</v>
      </c>
      <c r="CO123" s="3"/>
      <c r="CP123" s="3">
        <v>4</v>
      </c>
      <c r="CQ123" s="3">
        <v>4</v>
      </c>
      <c r="CR123" s="3">
        <v>4</v>
      </c>
      <c r="CS123" s="3">
        <v>4</v>
      </c>
      <c r="CT123" s="3"/>
      <c r="CU123" s="3"/>
      <c r="CV123" s="3" t="s">
        <v>1287</v>
      </c>
      <c r="CW123" s="3"/>
      <c r="CX123" s="3">
        <v>4</v>
      </c>
      <c r="CY123" s="3">
        <v>3</v>
      </c>
      <c r="CZ123" s="3" t="s">
        <v>1288</v>
      </c>
      <c r="DA123" s="3"/>
      <c r="DB123" s="3"/>
      <c r="DC123" s="3"/>
      <c r="DD123" s="3">
        <v>3</v>
      </c>
      <c r="DE123" s="3">
        <v>3</v>
      </c>
      <c r="DF123" s="3">
        <v>3</v>
      </c>
      <c r="DG123" s="3">
        <v>3</v>
      </c>
      <c r="DH123" s="3" t="s">
        <v>1289</v>
      </c>
      <c r="DI123" s="3"/>
      <c r="DJ123" s="3"/>
      <c r="DK123" s="3"/>
      <c r="DL123" s="3">
        <v>3</v>
      </c>
      <c r="DM123" s="3">
        <v>2</v>
      </c>
      <c r="DN123" s="3" t="s">
        <v>1290</v>
      </c>
      <c r="DO123" s="3"/>
      <c r="DP123" s="3" t="s">
        <v>227</v>
      </c>
      <c r="DQ123" s="3" t="s">
        <v>161</v>
      </c>
      <c r="DR123" s="3" t="s">
        <v>160</v>
      </c>
      <c r="DS123" s="3" t="s">
        <v>162</v>
      </c>
      <c r="DT123" s="3">
        <f t="shared" si="14"/>
        <v>1</v>
      </c>
      <c r="DU123" s="3">
        <f t="shared" si="15"/>
        <v>1</v>
      </c>
      <c r="DV123">
        <f t="shared" si="16"/>
        <v>2</v>
      </c>
      <c r="DW123">
        <f t="shared" si="17"/>
        <v>2</v>
      </c>
      <c r="DX123" t="str">
        <f t="shared" si="18"/>
        <v>Y tương nay cho ra 1 loại bia mang độc đáo mang hương vị đậm đà ngon hơn</v>
      </c>
      <c r="DY123" t="str">
        <f t="shared" si="19"/>
        <v/>
      </c>
      <c r="DZ123" t="str">
        <f t="shared" si="20"/>
        <v/>
      </c>
      <c r="EA123">
        <v>7</v>
      </c>
      <c r="EB123">
        <v>3</v>
      </c>
      <c r="EC123">
        <v>1</v>
      </c>
      <c r="ED123">
        <v>7</v>
      </c>
      <c r="EE123">
        <v>3</v>
      </c>
      <c r="EF123">
        <v>1</v>
      </c>
    </row>
    <row r="124" spans="1:136" x14ac:dyDescent="0.25">
      <c r="A124" s="3"/>
      <c r="B124" s="3"/>
      <c r="C124" s="3"/>
      <c r="D124" s="3"/>
      <c r="E124" s="3"/>
      <c r="F124" s="3"/>
      <c r="G124" s="3"/>
      <c r="H124" s="3"/>
      <c r="I124" s="3"/>
      <c r="J124" s="3" t="s">
        <v>1291</v>
      </c>
      <c r="K124" s="3" t="s">
        <v>1292</v>
      </c>
      <c r="L124" s="19"/>
      <c r="M124" s="19"/>
      <c r="N124" s="19"/>
      <c r="O124" s="19"/>
      <c r="P124" s="19"/>
      <c r="Q124" s="19"/>
      <c r="R124" s="19"/>
      <c r="S124" s="19"/>
      <c r="T124" s="19"/>
      <c r="U124" s="19"/>
      <c r="V124" s="19"/>
      <c r="W124" s="19"/>
      <c r="X124" s="19"/>
      <c r="Y124" s="19"/>
      <c r="Z124" s="19"/>
      <c r="AA124" s="19"/>
      <c r="AB124" s="19"/>
      <c r="AC124" s="19"/>
      <c r="AD124" s="19"/>
      <c r="AE124" s="19"/>
      <c r="AF124" s="19"/>
      <c r="AG124" s="19"/>
      <c r="AH124" s="19"/>
      <c r="AI124" s="19"/>
      <c r="AJ124" s="19"/>
      <c r="AK124" s="19"/>
      <c r="AL124" s="19"/>
      <c r="AM124" s="19"/>
      <c r="AN124" s="19"/>
      <c r="AO124" s="19"/>
      <c r="AP124" s="19"/>
      <c r="AQ124" s="19"/>
      <c r="AR124" s="19"/>
      <c r="AS124" s="19"/>
      <c r="AT124" s="19"/>
      <c r="AU124" s="19"/>
      <c r="AV124" s="19"/>
      <c r="AW124" s="19"/>
      <c r="AX124" s="19"/>
      <c r="AY124" s="19"/>
      <c r="AZ124" s="19"/>
      <c r="BA124" s="19"/>
      <c r="BB124" s="19"/>
      <c r="BC124" s="19"/>
      <c r="BD124" s="19"/>
      <c r="BE124" s="19"/>
      <c r="BF124" s="19"/>
      <c r="BG124" s="19"/>
      <c r="BH124" s="3">
        <v>3</v>
      </c>
      <c r="BI124" s="3">
        <v>2</v>
      </c>
      <c r="BJ124" s="3" t="s">
        <v>236</v>
      </c>
      <c r="BK124" s="3">
        <v>2</v>
      </c>
      <c r="BL124" s="3">
        <v>3</v>
      </c>
      <c r="BM124" s="3">
        <v>2</v>
      </c>
      <c r="BN124" s="3">
        <v>1</v>
      </c>
      <c r="BO124" s="3">
        <v>1</v>
      </c>
      <c r="BP124" s="3">
        <v>1</v>
      </c>
      <c r="BQ124" s="3">
        <v>1</v>
      </c>
      <c r="BR124" s="3">
        <v>1</v>
      </c>
      <c r="BS124" s="3"/>
      <c r="BT124" s="3">
        <v>4</v>
      </c>
      <c r="BU124" s="3">
        <v>7</v>
      </c>
      <c r="BV124" s="3">
        <v>1</v>
      </c>
      <c r="BW124" s="3">
        <v>4</v>
      </c>
      <c r="BX124" s="3"/>
      <c r="BY124" s="3"/>
      <c r="BZ124" s="3" t="s">
        <v>1293</v>
      </c>
      <c r="CA124" s="3"/>
      <c r="CB124" s="3">
        <v>4</v>
      </c>
      <c r="CC124" s="3">
        <v>4</v>
      </c>
      <c r="CD124" s="3">
        <v>4</v>
      </c>
      <c r="CE124" s="3">
        <v>4</v>
      </c>
      <c r="CF124" s="3"/>
      <c r="CG124" s="3"/>
      <c r="CH124" s="3" t="s">
        <v>1294</v>
      </c>
      <c r="CI124" s="3"/>
      <c r="CJ124" s="3">
        <v>4</v>
      </c>
      <c r="CK124" s="3">
        <v>4</v>
      </c>
      <c r="CL124" s="3"/>
      <c r="CM124" s="3"/>
      <c r="CN124" s="3" t="s">
        <v>1295</v>
      </c>
      <c r="CO124" s="3"/>
      <c r="CP124" s="3">
        <v>5</v>
      </c>
      <c r="CQ124" s="3">
        <v>4</v>
      </c>
      <c r="CR124" s="3">
        <v>4</v>
      </c>
      <c r="CS124" s="3">
        <v>4</v>
      </c>
      <c r="CT124" s="3"/>
      <c r="CU124" s="3"/>
      <c r="CV124" s="3" t="s">
        <v>1296</v>
      </c>
      <c r="CW124" s="3"/>
      <c r="CX124" s="3">
        <v>4</v>
      </c>
      <c r="CY124" s="3">
        <v>5</v>
      </c>
      <c r="CZ124" s="3"/>
      <c r="DA124" s="3"/>
      <c r="DB124" s="3" t="s">
        <v>1297</v>
      </c>
      <c r="DC124" s="3"/>
      <c r="DD124" s="3">
        <v>5</v>
      </c>
      <c r="DE124" s="3">
        <v>5</v>
      </c>
      <c r="DF124" s="3">
        <v>5</v>
      </c>
      <c r="DG124" s="3">
        <v>5</v>
      </c>
      <c r="DH124" s="3"/>
      <c r="DI124" s="3"/>
      <c r="DJ124" s="3" t="s">
        <v>1298</v>
      </c>
      <c r="DK124" s="3"/>
      <c r="DL124" s="3">
        <v>5</v>
      </c>
      <c r="DM124" s="3">
        <v>1</v>
      </c>
      <c r="DN124" s="3" t="s">
        <v>1299</v>
      </c>
      <c r="DO124" s="3"/>
      <c r="DP124" s="3" t="s">
        <v>227</v>
      </c>
      <c r="DQ124" s="3" t="s">
        <v>162</v>
      </c>
      <c r="DR124" s="3" t="s">
        <v>160</v>
      </c>
      <c r="DS124" s="3" t="s">
        <v>161</v>
      </c>
      <c r="DT124" s="3">
        <f t="shared" si="14"/>
        <v>3</v>
      </c>
      <c r="DU124" s="3">
        <f t="shared" si="15"/>
        <v>2</v>
      </c>
      <c r="DV124">
        <f t="shared" si="16"/>
        <v>2</v>
      </c>
      <c r="DW124">
        <f t="shared" si="17"/>
        <v>1</v>
      </c>
      <c r="DX124" t="str">
        <f t="shared" si="18"/>
        <v/>
      </c>
      <c r="DY124" t="str">
        <f t="shared" si="19"/>
        <v/>
      </c>
      <c r="DZ124" t="str">
        <f t="shared" si="20"/>
        <v>Cong nghe mới hiện đại âm độ nên thấy thu hút hơn</v>
      </c>
      <c r="EA124">
        <v>4</v>
      </c>
      <c r="EB124">
        <v>1</v>
      </c>
      <c r="EC124">
        <v>2</v>
      </c>
      <c r="ED124">
        <v>4</v>
      </c>
      <c r="EE124">
        <v>1</v>
      </c>
      <c r="EF124">
        <v>2</v>
      </c>
    </row>
    <row r="125" spans="1:136" x14ac:dyDescent="0.25">
      <c r="A125" s="3"/>
      <c r="B125" s="3"/>
      <c r="C125" s="3"/>
      <c r="D125" s="3"/>
      <c r="E125" s="3"/>
      <c r="F125" s="3"/>
      <c r="G125" s="3"/>
      <c r="H125" s="3"/>
      <c r="I125" s="3"/>
      <c r="J125" s="3" t="s">
        <v>1300</v>
      </c>
      <c r="K125" s="3" t="s">
        <v>1301</v>
      </c>
      <c r="L125" s="19"/>
      <c r="M125" s="19"/>
      <c r="N125" s="19"/>
      <c r="O125" s="19"/>
      <c r="P125" s="19"/>
      <c r="Q125" s="19"/>
      <c r="R125" s="19"/>
      <c r="S125" s="19"/>
      <c r="T125" s="19"/>
      <c r="U125" s="19"/>
      <c r="V125" s="19"/>
      <c r="W125" s="19"/>
      <c r="X125" s="19"/>
      <c r="Y125" s="19"/>
      <c r="Z125" s="19"/>
      <c r="AA125" s="19"/>
      <c r="AB125" s="19"/>
      <c r="AC125" s="19"/>
      <c r="AD125" s="19"/>
      <c r="AE125" s="19"/>
      <c r="AF125" s="19"/>
      <c r="AG125" s="19"/>
      <c r="AH125" s="19"/>
      <c r="AI125" s="19"/>
      <c r="AJ125" s="19"/>
      <c r="AK125" s="19"/>
      <c r="AL125" s="19"/>
      <c r="AM125" s="19"/>
      <c r="AN125" s="19"/>
      <c r="AO125" s="19"/>
      <c r="AP125" s="19"/>
      <c r="AQ125" s="19"/>
      <c r="AR125" s="19"/>
      <c r="AS125" s="19"/>
      <c r="AT125" s="19"/>
      <c r="AU125" s="19"/>
      <c r="AV125" s="19"/>
      <c r="AW125" s="19"/>
      <c r="AX125" s="19"/>
      <c r="AY125" s="19"/>
      <c r="AZ125" s="19"/>
      <c r="BA125" s="19"/>
      <c r="BB125" s="19"/>
      <c r="BC125" s="19"/>
      <c r="BD125" s="19"/>
      <c r="BE125" s="19"/>
      <c r="BF125" s="19"/>
      <c r="BG125" s="19"/>
      <c r="BH125" s="3">
        <v>4</v>
      </c>
      <c r="BI125" s="3">
        <v>2</v>
      </c>
      <c r="BJ125" s="3" t="s">
        <v>261</v>
      </c>
      <c r="BK125" s="3">
        <v>2</v>
      </c>
      <c r="BL125" s="3">
        <v>1</v>
      </c>
      <c r="BM125" s="3">
        <v>2</v>
      </c>
      <c r="BN125" s="3">
        <v>1</v>
      </c>
      <c r="BO125" s="3"/>
      <c r="BP125" s="3"/>
      <c r="BQ125" s="3"/>
      <c r="BR125" s="3">
        <v>1</v>
      </c>
      <c r="BS125" s="3"/>
      <c r="BT125" s="3">
        <v>3</v>
      </c>
      <c r="BU125" s="3">
        <v>2</v>
      </c>
      <c r="BV125" s="3">
        <v>1</v>
      </c>
      <c r="BW125" s="3">
        <v>5</v>
      </c>
      <c r="BX125" s="3"/>
      <c r="BY125" s="3"/>
      <c r="BZ125" s="3" t="s">
        <v>1302</v>
      </c>
      <c r="CA125" s="3"/>
      <c r="CB125" s="3">
        <v>4</v>
      </c>
      <c r="CC125" s="3">
        <v>4</v>
      </c>
      <c r="CD125" s="3">
        <v>4</v>
      </c>
      <c r="CE125" s="3">
        <v>4</v>
      </c>
      <c r="CF125" s="3"/>
      <c r="CG125" s="3"/>
      <c r="CH125" s="3" t="s">
        <v>1303</v>
      </c>
      <c r="CI125" s="3"/>
      <c r="CJ125" s="3">
        <v>4</v>
      </c>
      <c r="CK125" s="3">
        <v>3</v>
      </c>
      <c r="CL125" s="3" t="s">
        <v>1304</v>
      </c>
      <c r="CM125" s="3"/>
      <c r="CN125" s="3"/>
      <c r="CO125" s="3"/>
      <c r="CP125" s="3">
        <v>4</v>
      </c>
      <c r="CQ125" s="3">
        <v>4</v>
      </c>
      <c r="CR125" s="3">
        <v>4</v>
      </c>
      <c r="CS125" s="3">
        <v>4</v>
      </c>
      <c r="CT125" s="3"/>
      <c r="CU125" s="3"/>
      <c r="CV125" s="23" t="s">
        <v>1595</v>
      </c>
      <c r="CW125" s="3"/>
      <c r="CX125" s="3">
        <v>2</v>
      </c>
      <c r="CY125" s="3">
        <v>5</v>
      </c>
      <c r="CZ125" s="3"/>
      <c r="DA125" s="3"/>
      <c r="DB125" s="3" t="s">
        <v>1305</v>
      </c>
      <c r="DC125" s="3"/>
      <c r="DD125" s="3">
        <v>5</v>
      </c>
      <c r="DE125" s="3">
        <v>5</v>
      </c>
      <c r="DF125" s="3">
        <v>5</v>
      </c>
      <c r="DG125" s="3">
        <v>5</v>
      </c>
      <c r="DH125" s="3"/>
      <c r="DI125" s="3"/>
      <c r="DJ125" s="3" t="s">
        <v>1306</v>
      </c>
      <c r="DK125" s="3"/>
      <c r="DL125" s="3">
        <v>5</v>
      </c>
      <c r="DM125" s="3">
        <v>3</v>
      </c>
      <c r="DN125" s="3" t="s">
        <v>1307</v>
      </c>
      <c r="DO125" s="3"/>
      <c r="DP125" s="3" t="s">
        <v>227</v>
      </c>
      <c r="DQ125" s="3" t="s">
        <v>160</v>
      </c>
      <c r="DR125" s="3" t="s">
        <v>161</v>
      </c>
      <c r="DS125" s="3" t="s">
        <v>162</v>
      </c>
      <c r="DT125" s="3">
        <f t="shared" si="14"/>
        <v>3</v>
      </c>
      <c r="DU125" s="3">
        <f t="shared" si="15"/>
        <v>2</v>
      </c>
      <c r="DV125">
        <f t="shared" si="16"/>
        <v>2</v>
      </c>
      <c r="DW125">
        <f t="shared" si="17"/>
        <v>1</v>
      </c>
      <c r="DX125" t="str">
        <f t="shared" si="18"/>
        <v/>
      </c>
      <c r="DY125" t="str">
        <f t="shared" si="19"/>
        <v/>
      </c>
      <c r="DZ125" t="str">
        <f t="shared" si="20"/>
        <v>Vì ý tưởng có các thành phần hoa bia nổi tiếng hơn</v>
      </c>
      <c r="EA125">
        <v>7</v>
      </c>
      <c r="EB125">
        <v>3</v>
      </c>
      <c r="EC125">
        <v>6</v>
      </c>
      <c r="ED125">
        <v>7</v>
      </c>
      <c r="EE125">
        <v>3</v>
      </c>
      <c r="EF125">
        <v>6</v>
      </c>
    </row>
    <row r="126" spans="1:136" x14ac:dyDescent="0.25">
      <c r="A126" s="3"/>
      <c r="B126" s="3"/>
      <c r="C126" s="3"/>
      <c r="D126" s="3"/>
      <c r="E126" s="3"/>
      <c r="F126" s="3"/>
      <c r="G126" s="3"/>
      <c r="H126" s="3"/>
      <c r="I126" s="3"/>
      <c r="J126" s="3" t="s">
        <v>1308</v>
      </c>
      <c r="K126" s="3" t="s">
        <v>1309</v>
      </c>
      <c r="L126" s="19"/>
      <c r="M126" s="19"/>
      <c r="N126" s="19"/>
      <c r="O126" s="19"/>
      <c r="P126" s="19"/>
      <c r="Q126" s="19"/>
      <c r="R126" s="19"/>
      <c r="S126" s="19"/>
      <c r="T126" s="19"/>
      <c r="U126" s="19"/>
      <c r="V126" s="19"/>
      <c r="W126" s="19"/>
      <c r="X126" s="19"/>
      <c r="Y126" s="19"/>
      <c r="Z126" s="19"/>
      <c r="AA126" s="19"/>
      <c r="AB126" s="19"/>
      <c r="AC126" s="19"/>
      <c r="AD126" s="19"/>
      <c r="AE126" s="19"/>
      <c r="AF126" s="19"/>
      <c r="AG126" s="19"/>
      <c r="AH126" s="19"/>
      <c r="AI126" s="19"/>
      <c r="AJ126" s="19"/>
      <c r="AK126" s="19"/>
      <c r="AL126" s="19"/>
      <c r="AM126" s="19"/>
      <c r="AN126" s="19"/>
      <c r="AO126" s="19"/>
      <c r="AP126" s="19"/>
      <c r="AQ126" s="19"/>
      <c r="AR126" s="19"/>
      <c r="AS126" s="19"/>
      <c r="AT126" s="19"/>
      <c r="AU126" s="19"/>
      <c r="AV126" s="19"/>
      <c r="AW126" s="19"/>
      <c r="AX126" s="19"/>
      <c r="AY126" s="19"/>
      <c r="AZ126" s="19"/>
      <c r="BA126" s="19"/>
      <c r="BB126" s="19"/>
      <c r="BC126" s="19"/>
      <c r="BD126" s="19"/>
      <c r="BE126" s="19"/>
      <c r="BF126" s="19"/>
      <c r="BG126" s="19"/>
      <c r="BH126" s="3">
        <v>4</v>
      </c>
      <c r="BI126" s="3">
        <v>2</v>
      </c>
      <c r="BJ126" s="3" t="s">
        <v>261</v>
      </c>
      <c r="BK126" s="3">
        <v>2</v>
      </c>
      <c r="BL126" s="3">
        <v>1</v>
      </c>
      <c r="BM126" s="3">
        <v>2</v>
      </c>
      <c r="BN126" s="3">
        <v>1</v>
      </c>
      <c r="BO126" s="3"/>
      <c r="BP126" s="3"/>
      <c r="BQ126" s="3"/>
      <c r="BR126" s="3">
        <v>1</v>
      </c>
      <c r="BS126" s="3"/>
      <c r="BT126" s="3">
        <v>3</v>
      </c>
      <c r="BU126" s="3">
        <v>13</v>
      </c>
      <c r="BV126" s="3">
        <v>1</v>
      </c>
      <c r="BW126" s="3">
        <v>5</v>
      </c>
      <c r="BX126" s="3"/>
      <c r="BY126" s="3"/>
      <c r="BZ126" s="3" t="s">
        <v>1310</v>
      </c>
      <c r="CA126" s="3"/>
      <c r="CB126" s="3">
        <v>5</v>
      </c>
      <c r="CC126" s="3">
        <v>5</v>
      </c>
      <c r="CD126" s="3">
        <v>5</v>
      </c>
      <c r="CE126" s="3">
        <v>5</v>
      </c>
      <c r="CF126" s="3"/>
      <c r="CG126" s="3"/>
      <c r="CH126" s="3" t="s">
        <v>1311</v>
      </c>
      <c r="CI126" s="3"/>
      <c r="CJ126" s="3">
        <v>5</v>
      </c>
      <c r="CK126" s="3">
        <v>4</v>
      </c>
      <c r="CL126" s="3"/>
      <c r="CM126" s="3"/>
      <c r="CN126" s="3" t="s">
        <v>1312</v>
      </c>
      <c r="CO126" s="3"/>
      <c r="CP126" s="3">
        <v>4</v>
      </c>
      <c r="CQ126" s="3">
        <v>4</v>
      </c>
      <c r="CR126" s="3">
        <v>4</v>
      </c>
      <c r="CS126" s="3">
        <v>4</v>
      </c>
      <c r="CT126" s="3"/>
      <c r="CU126" s="3"/>
      <c r="CV126" s="3" t="s">
        <v>1313</v>
      </c>
      <c r="CW126" s="3"/>
      <c r="CX126" s="3">
        <v>4</v>
      </c>
      <c r="CY126" s="3">
        <v>4</v>
      </c>
      <c r="CZ126" s="3"/>
      <c r="DA126" s="3"/>
      <c r="DB126" s="3" t="s">
        <v>1314</v>
      </c>
      <c r="DC126" s="3"/>
      <c r="DD126" s="3">
        <v>4</v>
      </c>
      <c r="DE126" s="3">
        <v>4</v>
      </c>
      <c r="DF126" s="3">
        <v>4</v>
      </c>
      <c r="DG126" s="3">
        <v>4</v>
      </c>
      <c r="DH126" s="3"/>
      <c r="DI126" s="3"/>
      <c r="DJ126" s="3" t="s">
        <v>1315</v>
      </c>
      <c r="DK126" s="3"/>
      <c r="DL126" s="3">
        <v>4</v>
      </c>
      <c r="DM126" s="3">
        <v>3</v>
      </c>
      <c r="DN126" s="3" t="s">
        <v>1111</v>
      </c>
      <c r="DO126" s="3"/>
      <c r="DP126" s="3" t="s">
        <v>227</v>
      </c>
      <c r="DQ126" s="3" t="s">
        <v>162</v>
      </c>
      <c r="DR126" s="3" t="s">
        <v>161</v>
      </c>
      <c r="DS126" s="3" t="s">
        <v>160</v>
      </c>
      <c r="DT126" s="3">
        <f t="shared" si="14"/>
        <v>1</v>
      </c>
      <c r="DU126" s="3">
        <f t="shared" si="15"/>
        <v>1</v>
      </c>
      <c r="DV126">
        <f t="shared" si="16"/>
        <v>2</v>
      </c>
      <c r="DW126">
        <f t="shared" si="17"/>
        <v>2</v>
      </c>
      <c r="DX126" t="str">
        <f t="shared" si="18"/>
        <v>Đa dạng nguyên liệu hơn</v>
      </c>
      <c r="DY126" t="str">
        <f t="shared" si="19"/>
        <v/>
      </c>
      <c r="DZ126" t="str">
        <f t="shared" si="20"/>
        <v/>
      </c>
      <c r="EA126">
        <v>2</v>
      </c>
      <c r="EB126">
        <v>5</v>
      </c>
      <c r="EC126">
        <v>6</v>
      </c>
      <c r="ED126">
        <v>2</v>
      </c>
      <c r="EE126">
        <v>5</v>
      </c>
      <c r="EF126">
        <v>6</v>
      </c>
    </row>
    <row r="127" spans="1:136" x14ac:dyDescent="0.25">
      <c r="A127" s="3"/>
      <c r="B127" s="3"/>
      <c r="C127" s="3"/>
      <c r="D127" s="3"/>
      <c r="E127" s="3"/>
      <c r="F127" s="3"/>
      <c r="G127" s="3"/>
      <c r="H127" s="3"/>
      <c r="I127" s="3"/>
      <c r="J127" s="3" t="s">
        <v>1316</v>
      </c>
      <c r="K127" s="3" t="s">
        <v>1317</v>
      </c>
      <c r="L127" s="19"/>
      <c r="M127" s="19"/>
      <c r="N127" s="19"/>
      <c r="O127" s="19"/>
      <c r="P127" s="19"/>
      <c r="Q127" s="19"/>
      <c r="R127" s="19"/>
      <c r="S127" s="19"/>
      <c r="T127" s="19"/>
      <c r="U127" s="19"/>
      <c r="V127" s="19"/>
      <c r="W127" s="19"/>
      <c r="X127" s="19"/>
      <c r="Y127" s="19"/>
      <c r="Z127" s="19"/>
      <c r="AA127" s="19"/>
      <c r="AB127" s="19"/>
      <c r="AC127" s="19"/>
      <c r="AD127" s="19"/>
      <c r="AE127" s="19"/>
      <c r="AF127" s="19"/>
      <c r="AG127" s="19"/>
      <c r="AH127" s="19"/>
      <c r="AI127" s="19"/>
      <c r="AJ127" s="19"/>
      <c r="AK127" s="19"/>
      <c r="AL127" s="19"/>
      <c r="AM127" s="19"/>
      <c r="AN127" s="19"/>
      <c r="AO127" s="19"/>
      <c r="AP127" s="19"/>
      <c r="AQ127" s="19"/>
      <c r="AR127" s="19"/>
      <c r="AS127" s="19"/>
      <c r="AT127" s="19"/>
      <c r="AU127" s="19"/>
      <c r="AV127" s="19"/>
      <c r="AW127" s="19"/>
      <c r="AX127" s="19"/>
      <c r="AY127" s="19"/>
      <c r="AZ127" s="19"/>
      <c r="BA127" s="19"/>
      <c r="BB127" s="19"/>
      <c r="BC127" s="19"/>
      <c r="BD127" s="19"/>
      <c r="BE127" s="19"/>
      <c r="BF127" s="19"/>
      <c r="BG127" s="19"/>
      <c r="BH127" s="3">
        <v>4</v>
      </c>
      <c r="BI127" s="3">
        <v>2</v>
      </c>
      <c r="BJ127" s="3" t="s">
        <v>341</v>
      </c>
      <c r="BK127" s="3">
        <v>3</v>
      </c>
      <c r="BL127" s="3">
        <v>3</v>
      </c>
      <c r="BM127" s="3">
        <v>2</v>
      </c>
      <c r="BN127" s="3">
        <v>1</v>
      </c>
      <c r="BO127" s="3">
        <v>1</v>
      </c>
      <c r="BP127" s="3"/>
      <c r="BQ127" s="3"/>
      <c r="BR127" s="3">
        <v>1</v>
      </c>
      <c r="BS127" s="3"/>
      <c r="BT127" s="3">
        <v>2</v>
      </c>
      <c r="BU127" s="3">
        <v>8</v>
      </c>
      <c r="BV127" s="3">
        <v>1</v>
      </c>
      <c r="BW127" s="3">
        <v>4</v>
      </c>
      <c r="BX127" s="3"/>
      <c r="BY127" s="3"/>
      <c r="BZ127" s="3" t="s">
        <v>1318</v>
      </c>
      <c r="CA127" s="3"/>
      <c r="CB127" s="3">
        <v>4</v>
      </c>
      <c r="CC127" s="3">
        <v>4</v>
      </c>
      <c r="CD127" s="3">
        <v>4</v>
      </c>
      <c r="CE127" s="3">
        <v>4</v>
      </c>
      <c r="CF127" s="3"/>
      <c r="CG127" s="3"/>
      <c r="CH127" s="3" t="s">
        <v>1319</v>
      </c>
      <c r="CI127" s="3"/>
      <c r="CJ127" s="3">
        <v>4</v>
      </c>
      <c r="CK127" s="3">
        <v>5</v>
      </c>
      <c r="CL127" s="3"/>
      <c r="CM127" s="3"/>
      <c r="CN127" s="3" t="s">
        <v>1320</v>
      </c>
      <c r="CO127" s="3"/>
      <c r="CP127" s="3">
        <v>5</v>
      </c>
      <c r="CQ127" s="3">
        <v>5</v>
      </c>
      <c r="CR127" s="3">
        <v>5</v>
      </c>
      <c r="CS127" s="3">
        <v>5</v>
      </c>
      <c r="CT127" s="3"/>
      <c r="CU127" s="3"/>
      <c r="CV127" s="3" t="s">
        <v>1321</v>
      </c>
      <c r="CW127" s="3"/>
      <c r="CX127" s="3">
        <v>5</v>
      </c>
      <c r="CY127" s="3">
        <v>4</v>
      </c>
      <c r="CZ127" s="3"/>
      <c r="DA127" s="3"/>
      <c r="DB127" s="3" t="s">
        <v>1322</v>
      </c>
      <c r="DC127" s="3"/>
      <c r="DD127" s="3">
        <v>4</v>
      </c>
      <c r="DE127" s="3">
        <v>4</v>
      </c>
      <c r="DF127" s="3">
        <v>4</v>
      </c>
      <c r="DG127" s="3">
        <v>4</v>
      </c>
      <c r="DH127" s="3"/>
      <c r="DI127" s="3"/>
      <c r="DJ127" s="3" t="s">
        <v>1323</v>
      </c>
      <c r="DK127" s="3"/>
      <c r="DL127" s="3">
        <v>4</v>
      </c>
      <c r="DM127" s="3">
        <v>1</v>
      </c>
      <c r="DN127" s="3" t="s">
        <v>1324</v>
      </c>
      <c r="DO127" s="3"/>
      <c r="DP127" s="3" t="s">
        <v>227</v>
      </c>
      <c r="DQ127" s="3" t="s">
        <v>161</v>
      </c>
      <c r="DR127" s="3" t="s">
        <v>160</v>
      </c>
      <c r="DS127" s="3" t="s">
        <v>162</v>
      </c>
      <c r="DT127" s="3">
        <f t="shared" si="14"/>
        <v>2</v>
      </c>
      <c r="DU127" s="3">
        <f t="shared" si="15"/>
        <v>2</v>
      </c>
      <c r="DV127">
        <f t="shared" si="16"/>
        <v>1</v>
      </c>
      <c r="DW127">
        <f t="shared" si="17"/>
        <v>2</v>
      </c>
      <c r="DX127" t="str">
        <f t="shared" si="18"/>
        <v/>
      </c>
      <c r="DY127" t="str">
        <f t="shared" si="19"/>
        <v>Cam giác bia đậm đã mạnh mẽ thơm ngon hơn.</v>
      </c>
      <c r="DZ127" t="str">
        <f t="shared" si="20"/>
        <v/>
      </c>
      <c r="EA127">
        <v>5</v>
      </c>
      <c r="EB127">
        <v>6</v>
      </c>
      <c r="EC127">
        <v>4</v>
      </c>
      <c r="ED127">
        <v>5</v>
      </c>
      <c r="EE127">
        <v>6</v>
      </c>
      <c r="EF127">
        <v>4</v>
      </c>
    </row>
    <row r="128" spans="1:136" x14ac:dyDescent="0.25">
      <c r="A128" s="3"/>
      <c r="B128" s="3"/>
      <c r="C128" s="3"/>
      <c r="D128" s="3"/>
      <c r="E128" s="3"/>
      <c r="F128" s="3"/>
      <c r="G128" s="3"/>
      <c r="H128" s="3"/>
      <c r="I128" s="3"/>
      <c r="J128" s="3" t="s">
        <v>1325</v>
      </c>
      <c r="K128" s="3" t="s">
        <v>1326</v>
      </c>
      <c r="L128" s="19"/>
      <c r="M128" s="19"/>
      <c r="N128" s="19"/>
      <c r="O128" s="19"/>
      <c r="P128" s="19"/>
      <c r="Q128" s="19"/>
      <c r="R128" s="19"/>
      <c r="S128" s="19"/>
      <c r="T128" s="19"/>
      <c r="U128" s="19"/>
      <c r="V128" s="19"/>
      <c r="W128" s="19"/>
      <c r="X128" s="19"/>
      <c r="Y128" s="19"/>
      <c r="Z128" s="19"/>
      <c r="AA128" s="19"/>
      <c r="AB128" s="19"/>
      <c r="AC128" s="19"/>
      <c r="AD128" s="19"/>
      <c r="AE128" s="19"/>
      <c r="AF128" s="19"/>
      <c r="AG128" s="19"/>
      <c r="AH128" s="19"/>
      <c r="AI128" s="19"/>
      <c r="AJ128" s="19"/>
      <c r="AK128" s="19"/>
      <c r="AL128" s="19"/>
      <c r="AM128" s="19"/>
      <c r="AN128" s="19"/>
      <c r="AO128" s="19"/>
      <c r="AP128" s="19"/>
      <c r="AQ128" s="19"/>
      <c r="AR128" s="19"/>
      <c r="AS128" s="19"/>
      <c r="AT128" s="19"/>
      <c r="AU128" s="19"/>
      <c r="AV128" s="19"/>
      <c r="AW128" s="19"/>
      <c r="AX128" s="19"/>
      <c r="AY128" s="19"/>
      <c r="AZ128" s="19"/>
      <c r="BA128" s="19"/>
      <c r="BB128" s="19"/>
      <c r="BC128" s="19"/>
      <c r="BD128" s="19"/>
      <c r="BE128" s="19"/>
      <c r="BF128" s="19"/>
      <c r="BG128" s="19"/>
      <c r="BH128" s="3">
        <v>4</v>
      </c>
      <c r="BI128" s="3">
        <v>2</v>
      </c>
      <c r="BJ128" s="3" t="s">
        <v>254</v>
      </c>
      <c r="BK128" s="3">
        <v>4</v>
      </c>
      <c r="BL128" s="3">
        <v>3</v>
      </c>
      <c r="BM128" s="3">
        <v>2</v>
      </c>
      <c r="BN128" s="3">
        <v>1</v>
      </c>
      <c r="BO128" s="3">
        <v>1</v>
      </c>
      <c r="BP128" s="3">
        <v>1</v>
      </c>
      <c r="BQ128" s="3"/>
      <c r="BR128" s="3"/>
      <c r="BS128" s="3"/>
      <c r="BT128" s="3">
        <v>3</v>
      </c>
      <c r="BU128" s="3">
        <v>6</v>
      </c>
      <c r="BV128" s="3">
        <v>1</v>
      </c>
      <c r="BW128" s="3">
        <v>5</v>
      </c>
      <c r="BX128" s="3"/>
      <c r="BY128" s="3"/>
      <c r="BZ128" s="3" t="s">
        <v>1327</v>
      </c>
      <c r="CA128" s="3"/>
      <c r="CB128" s="3">
        <v>5</v>
      </c>
      <c r="CC128" s="3">
        <v>5</v>
      </c>
      <c r="CD128" s="3">
        <v>5</v>
      </c>
      <c r="CE128" s="3">
        <v>5</v>
      </c>
      <c r="CF128" s="3"/>
      <c r="CG128" s="3"/>
      <c r="CH128" s="3" t="s">
        <v>1328</v>
      </c>
      <c r="CI128" s="3"/>
      <c r="CJ128" s="3">
        <v>5</v>
      </c>
      <c r="CK128" s="3">
        <v>4</v>
      </c>
      <c r="CL128" s="3"/>
      <c r="CM128" s="3"/>
      <c r="CN128" s="3" t="s">
        <v>1329</v>
      </c>
      <c r="CO128" s="3"/>
      <c r="CP128" s="3">
        <v>4</v>
      </c>
      <c r="CQ128" s="3">
        <v>4</v>
      </c>
      <c r="CR128" s="3">
        <v>4</v>
      </c>
      <c r="CS128" s="3">
        <v>4</v>
      </c>
      <c r="CT128" s="3"/>
      <c r="CU128" s="3"/>
      <c r="CV128" s="3" t="s">
        <v>1330</v>
      </c>
      <c r="CW128" s="3"/>
      <c r="CX128" s="3">
        <v>4</v>
      </c>
      <c r="CY128" s="3">
        <v>4</v>
      </c>
      <c r="CZ128" s="3"/>
      <c r="DA128" s="3"/>
      <c r="DB128" s="3" t="s">
        <v>1331</v>
      </c>
      <c r="DC128" s="3"/>
      <c r="DD128" s="3">
        <v>4</v>
      </c>
      <c r="DE128" s="3">
        <v>4</v>
      </c>
      <c r="DF128" s="3">
        <v>4</v>
      </c>
      <c r="DG128" s="3">
        <v>4</v>
      </c>
      <c r="DH128" s="3"/>
      <c r="DI128" s="3"/>
      <c r="DJ128" s="3" t="s">
        <v>1332</v>
      </c>
      <c r="DK128" s="3"/>
      <c r="DL128" s="3">
        <v>4</v>
      </c>
      <c r="DM128" s="3">
        <v>2</v>
      </c>
      <c r="DN128" s="3" t="s">
        <v>1333</v>
      </c>
      <c r="DO128" s="3"/>
      <c r="DP128" s="3" t="s">
        <v>227</v>
      </c>
      <c r="DQ128" s="3" t="s">
        <v>161</v>
      </c>
      <c r="DR128" s="3" t="s">
        <v>160</v>
      </c>
      <c r="DS128" s="3" t="s">
        <v>162</v>
      </c>
      <c r="DT128" s="3">
        <f t="shared" si="14"/>
        <v>1</v>
      </c>
      <c r="DU128" s="3">
        <f t="shared" si="15"/>
        <v>1</v>
      </c>
      <c r="DV128">
        <f t="shared" si="16"/>
        <v>2</v>
      </c>
      <c r="DW128">
        <f t="shared" si="17"/>
        <v>2</v>
      </c>
      <c r="DX128" t="str">
        <f t="shared" si="18"/>
        <v>Y tương nay minh thây bia đậm vị tinh tế hơn.</v>
      </c>
      <c r="DY128" t="str">
        <f t="shared" si="19"/>
        <v/>
      </c>
      <c r="DZ128" t="str">
        <f t="shared" si="20"/>
        <v/>
      </c>
      <c r="EA128">
        <v>3</v>
      </c>
      <c r="EB128">
        <v>4</v>
      </c>
      <c r="EC128">
        <v>6</v>
      </c>
      <c r="ED128">
        <v>3</v>
      </c>
      <c r="EE128">
        <v>4</v>
      </c>
      <c r="EF128">
        <v>6</v>
      </c>
    </row>
    <row r="129" spans="1:136" x14ac:dyDescent="0.25">
      <c r="A129" s="3"/>
      <c r="B129" s="3"/>
      <c r="C129" s="3"/>
      <c r="D129" s="3"/>
      <c r="E129" s="3"/>
      <c r="F129" s="3"/>
      <c r="G129" s="3"/>
      <c r="H129" s="3"/>
      <c r="I129" s="3"/>
      <c r="J129" s="3" t="s">
        <v>1334</v>
      </c>
      <c r="K129" s="3" t="s">
        <v>1335</v>
      </c>
      <c r="L129" s="19"/>
      <c r="M129" s="19"/>
      <c r="N129" s="19"/>
      <c r="O129" s="19"/>
      <c r="P129" s="19"/>
      <c r="Q129" s="19"/>
      <c r="R129" s="19"/>
      <c r="S129" s="19"/>
      <c r="T129" s="19"/>
      <c r="U129" s="19"/>
      <c r="V129" s="19"/>
      <c r="W129" s="19"/>
      <c r="X129" s="19"/>
      <c r="Y129" s="19"/>
      <c r="Z129" s="19"/>
      <c r="AA129" s="19"/>
      <c r="AB129" s="19"/>
      <c r="AC129" s="19"/>
      <c r="AD129" s="19"/>
      <c r="AE129" s="19"/>
      <c r="AF129" s="19"/>
      <c r="AG129" s="19"/>
      <c r="AH129" s="19"/>
      <c r="AI129" s="19"/>
      <c r="AJ129" s="19"/>
      <c r="AK129" s="19"/>
      <c r="AL129" s="19"/>
      <c r="AM129" s="19"/>
      <c r="AN129" s="19"/>
      <c r="AO129" s="19"/>
      <c r="AP129" s="19"/>
      <c r="AQ129" s="19"/>
      <c r="AR129" s="19"/>
      <c r="AS129" s="19"/>
      <c r="AT129" s="19"/>
      <c r="AU129" s="19"/>
      <c r="AV129" s="19"/>
      <c r="AW129" s="19"/>
      <c r="AX129" s="19"/>
      <c r="AY129" s="19"/>
      <c r="AZ129" s="19"/>
      <c r="BA129" s="19"/>
      <c r="BB129" s="19"/>
      <c r="BC129" s="19"/>
      <c r="BD129" s="19"/>
      <c r="BE129" s="19"/>
      <c r="BF129" s="19"/>
      <c r="BG129" s="19"/>
      <c r="BH129" s="3">
        <v>4</v>
      </c>
      <c r="BI129" s="3">
        <v>2</v>
      </c>
      <c r="BJ129" s="3" t="s">
        <v>268</v>
      </c>
      <c r="BK129" s="3">
        <v>3</v>
      </c>
      <c r="BL129" s="3">
        <v>3</v>
      </c>
      <c r="BM129" s="3">
        <v>2</v>
      </c>
      <c r="BN129" s="3">
        <v>1</v>
      </c>
      <c r="BO129" s="3"/>
      <c r="BP129" s="3">
        <v>1</v>
      </c>
      <c r="BQ129" s="3">
        <v>1</v>
      </c>
      <c r="BR129" s="3">
        <v>1</v>
      </c>
      <c r="BS129" s="3"/>
      <c r="BT129" s="3">
        <v>3</v>
      </c>
      <c r="BU129" s="3">
        <v>6</v>
      </c>
      <c r="BV129" s="3">
        <v>1</v>
      </c>
      <c r="BW129" s="3">
        <v>4</v>
      </c>
      <c r="BX129" s="3"/>
      <c r="BY129" s="3"/>
      <c r="BZ129" s="3" t="s">
        <v>1336</v>
      </c>
      <c r="CA129" s="3"/>
      <c r="CB129" s="3">
        <v>4</v>
      </c>
      <c r="CC129" s="3">
        <v>4</v>
      </c>
      <c r="CD129" s="3">
        <v>4</v>
      </c>
      <c r="CE129" s="3">
        <v>4</v>
      </c>
      <c r="CF129" s="3"/>
      <c r="CG129" s="3"/>
      <c r="CH129" s="3" t="s">
        <v>1337</v>
      </c>
      <c r="CI129" s="3"/>
      <c r="CJ129" s="3">
        <v>4</v>
      </c>
      <c r="CK129" s="3">
        <v>4</v>
      </c>
      <c r="CL129" s="3"/>
      <c r="CM129" s="3"/>
      <c r="CN129" s="3" t="s">
        <v>1338</v>
      </c>
      <c r="CO129" s="3"/>
      <c r="CP129" s="3">
        <v>4</v>
      </c>
      <c r="CQ129" s="3">
        <v>4</v>
      </c>
      <c r="CR129" s="3">
        <v>4</v>
      </c>
      <c r="CS129" s="3">
        <v>4</v>
      </c>
      <c r="CT129" s="3"/>
      <c r="CU129" s="3"/>
      <c r="CV129" s="3" t="s">
        <v>1339</v>
      </c>
      <c r="CW129" s="3"/>
      <c r="CX129" s="3">
        <v>4</v>
      </c>
      <c r="CY129" s="3">
        <v>4</v>
      </c>
      <c r="CZ129" s="3"/>
      <c r="DA129" s="3"/>
      <c r="DB129" s="3" t="s">
        <v>1340</v>
      </c>
      <c r="DC129" s="3"/>
      <c r="DD129" s="3">
        <v>4</v>
      </c>
      <c r="DE129" s="3">
        <v>4</v>
      </c>
      <c r="DF129" s="3">
        <v>4</v>
      </c>
      <c r="DG129" s="3">
        <v>4</v>
      </c>
      <c r="DH129" s="3"/>
      <c r="DI129" s="3"/>
      <c r="DJ129" s="3" t="s">
        <v>1341</v>
      </c>
      <c r="DK129" s="3"/>
      <c r="DL129" s="3">
        <v>4</v>
      </c>
      <c r="DM129" s="3">
        <v>1</v>
      </c>
      <c r="DN129" s="3" t="s">
        <v>1342</v>
      </c>
      <c r="DO129" s="3"/>
      <c r="DP129" s="3" t="s">
        <v>227</v>
      </c>
      <c r="DQ129" s="3" t="s">
        <v>160</v>
      </c>
      <c r="DR129" s="3" t="s">
        <v>162</v>
      </c>
      <c r="DS129" s="3" t="s">
        <v>161</v>
      </c>
      <c r="DT129" s="3">
        <f t="shared" si="14"/>
        <v>1</v>
      </c>
      <c r="DU129" s="3">
        <f t="shared" si="15"/>
        <v>1</v>
      </c>
      <c r="DV129">
        <f t="shared" si="16"/>
        <v>2</v>
      </c>
      <c r="DW129">
        <f t="shared" si="17"/>
        <v>2</v>
      </c>
      <c r="DX129" t="str">
        <f t="shared" si="18"/>
        <v xml:space="preserve">Y tương nay cuôn hút tinh tế hơn. </v>
      </c>
      <c r="DY129" t="str">
        <f t="shared" si="19"/>
        <v/>
      </c>
      <c r="DZ129" t="str">
        <f t="shared" si="20"/>
        <v/>
      </c>
      <c r="EA129">
        <v>5</v>
      </c>
      <c r="EB129">
        <v>7</v>
      </c>
      <c r="EC129">
        <v>2</v>
      </c>
      <c r="ED129">
        <v>5</v>
      </c>
      <c r="EE129">
        <v>7</v>
      </c>
      <c r="EF129">
        <v>2</v>
      </c>
    </row>
    <row r="130" spans="1:136" x14ac:dyDescent="0.25">
      <c r="A130" s="3"/>
      <c r="B130" s="3"/>
      <c r="C130" s="3"/>
      <c r="D130" s="3"/>
      <c r="E130" s="3"/>
      <c r="F130" s="3"/>
      <c r="G130" s="3"/>
      <c r="H130" s="3"/>
      <c r="I130" s="3"/>
      <c r="J130" s="3" t="s">
        <v>1343</v>
      </c>
      <c r="K130" s="3" t="s">
        <v>1344</v>
      </c>
      <c r="L130" s="19"/>
      <c r="M130" s="19"/>
      <c r="N130" s="19"/>
      <c r="O130" s="19"/>
      <c r="P130" s="19"/>
      <c r="Q130" s="19"/>
      <c r="R130" s="19"/>
      <c r="S130" s="19"/>
      <c r="T130" s="19"/>
      <c r="U130" s="19"/>
      <c r="V130" s="19"/>
      <c r="W130" s="19"/>
      <c r="X130" s="19"/>
      <c r="Y130" s="19"/>
      <c r="Z130" s="19"/>
      <c r="AA130" s="19"/>
      <c r="AB130" s="19"/>
      <c r="AC130" s="19"/>
      <c r="AD130" s="19"/>
      <c r="AE130" s="19"/>
      <c r="AF130" s="19"/>
      <c r="AG130" s="19"/>
      <c r="AH130" s="19"/>
      <c r="AI130" s="19"/>
      <c r="AJ130" s="19"/>
      <c r="AK130" s="19"/>
      <c r="AL130" s="19"/>
      <c r="AM130" s="19"/>
      <c r="AN130" s="19"/>
      <c r="AO130" s="19"/>
      <c r="AP130" s="19"/>
      <c r="AQ130" s="19"/>
      <c r="AR130" s="19"/>
      <c r="AS130" s="19"/>
      <c r="AT130" s="19"/>
      <c r="AU130" s="19"/>
      <c r="AV130" s="19"/>
      <c r="AW130" s="19"/>
      <c r="AX130" s="19"/>
      <c r="AY130" s="19"/>
      <c r="AZ130" s="19"/>
      <c r="BA130" s="19"/>
      <c r="BB130" s="19"/>
      <c r="BC130" s="19"/>
      <c r="BD130" s="19"/>
      <c r="BE130" s="19"/>
      <c r="BF130" s="19"/>
      <c r="BG130" s="19"/>
      <c r="BH130" s="3">
        <v>4</v>
      </c>
      <c r="BI130" s="3">
        <v>2</v>
      </c>
      <c r="BJ130" s="3" t="s">
        <v>261</v>
      </c>
      <c r="BK130" s="3">
        <v>2</v>
      </c>
      <c r="BL130" s="3">
        <v>1</v>
      </c>
      <c r="BM130" s="3">
        <v>2</v>
      </c>
      <c r="BN130" s="3">
        <v>1</v>
      </c>
      <c r="BO130" s="3">
        <v>1</v>
      </c>
      <c r="BP130" s="3"/>
      <c r="BQ130" s="3"/>
      <c r="BR130" s="3"/>
      <c r="BS130" s="3"/>
      <c r="BT130" s="3">
        <v>3</v>
      </c>
      <c r="BU130" s="3">
        <v>2</v>
      </c>
      <c r="BV130" s="3">
        <v>1</v>
      </c>
      <c r="BW130" s="3">
        <v>4</v>
      </c>
      <c r="BX130" s="3"/>
      <c r="BY130" s="3"/>
      <c r="BZ130" s="3" t="s">
        <v>1345</v>
      </c>
      <c r="CA130" s="3"/>
      <c r="CB130" s="3">
        <v>4</v>
      </c>
      <c r="CC130" s="3">
        <v>4</v>
      </c>
      <c r="CD130" s="3">
        <v>4</v>
      </c>
      <c r="CE130" s="3">
        <v>4</v>
      </c>
      <c r="CF130" s="3"/>
      <c r="CG130" s="3"/>
      <c r="CH130" s="3" t="s">
        <v>1346</v>
      </c>
      <c r="CI130" s="3"/>
      <c r="CJ130" s="3">
        <v>4</v>
      </c>
      <c r="CK130" s="3">
        <v>4</v>
      </c>
      <c r="CL130" s="3"/>
      <c r="CM130" s="3"/>
      <c r="CN130" s="3" t="s">
        <v>1347</v>
      </c>
      <c r="CO130" s="3"/>
      <c r="CP130" s="3">
        <v>4</v>
      </c>
      <c r="CQ130" s="3">
        <v>4</v>
      </c>
      <c r="CR130" s="3">
        <v>4</v>
      </c>
      <c r="CS130" s="3">
        <v>4</v>
      </c>
      <c r="CT130" s="3"/>
      <c r="CU130" s="3"/>
      <c r="CV130" s="3" t="s">
        <v>1348</v>
      </c>
      <c r="CW130" s="3"/>
      <c r="CX130" s="3">
        <v>4</v>
      </c>
      <c r="CY130" s="3">
        <v>5</v>
      </c>
      <c r="CZ130" s="3"/>
      <c r="DA130" s="3"/>
      <c r="DB130" s="3" t="s">
        <v>1349</v>
      </c>
      <c r="DC130" s="3"/>
      <c r="DD130" s="3">
        <v>4</v>
      </c>
      <c r="DE130" s="3">
        <v>4</v>
      </c>
      <c r="DF130" s="3">
        <v>4</v>
      </c>
      <c r="DG130" s="3">
        <v>4</v>
      </c>
      <c r="DH130" s="3"/>
      <c r="DI130" s="3"/>
      <c r="DJ130" s="3" t="s">
        <v>1350</v>
      </c>
      <c r="DK130" s="3"/>
      <c r="DL130" s="3">
        <v>4</v>
      </c>
      <c r="DM130" s="3">
        <v>3</v>
      </c>
      <c r="DN130" s="3" t="s">
        <v>1351</v>
      </c>
      <c r="DO130" s="3"/>
      <c r="DP130" s="3" t="s">
        <v>227</v>
      </c>
      <c r="DQ130" s="3" t="s">
        <v>160</v>
      </c>
      <c r="DR130" s="3" t="s">
        <v>161</v>
      </c>
      <c r="DS130" s="3" t="s">
        <v>162</v>
      </c>
      <c r="DT130" s="3">
        <f t="shared" si="14"/>
        <v>3</v>
      </c>
      <c r="DU130" s="3">
        <f t="shared" si="15"/>
        <v>2</v>
      </c>
      <c r="DV130">
        <f t="shared" si="16"/>
        <v>2</v>
      </c>
      <c r="DW130">
        <f t="shared" si="17"/>
        <v>1</v>
      </c>
      <c r="DX130" t="str">
        <f t="shared" si="18"/>
        <v/>
      </c>
      <c r="DY130" t="str">
        <f t="shared" si="19"/>
        <v/>
      </c>
      <c r="DZ130" t="str">
        <f t="shared" si="20"/>
        <v>Vì ý tưởng công nghệ hiện đại hơn (công nghệ nấu bia chiết suất âm độ)</v>
      </c>
      <c r="EA130">
        <v>5</v>
      </c>
      <c r="EB130">
        <v>1</v>
      </c>
      <c r="EC130">
        <v>4</v>
      </c>
      <c r="ED130">
        <v>5</v>
      </c>
      <c r="EE130">
        <v>1</v>
      </c>
      <c r="EF130">
        <v>4</v>
      </c>
    </row>
    <row r="131" spans="1:136" x14ac:dyDescent="0.25">
      <c r="A131" s="3"/>
      <c r="B131" s="3"/>
      <c r="C131" s="3"/>
      <c r="D131" s="3"/>
      <c r="E131" s="3"/>
      <c r="F131" s="3"/>
      <c r="G131" s="3"/>
      <c r="H131" s="3"/>
      <c r="I131" s="3"/>
      <c r="J131" s="3" t="s">
        <v>1352</v>
      </c>
      <c r="K131" s="3" t="s">
        <v>1353</v>
      </c>
      <c r="L131" s="19"/>
      <c r="M131" s="19"/>
      <c r="N131" s="19"/>
      <c r="O131" s="19"/>
      <c r="P131" s="19"/>
      <c r="Q131" s="19"/>
      <c r="R131" s="19"/>
      <c r="S131" s="19"/>
      <c r="T131" s="19"/>
      <c r="U131" s="19"/>
      <c r="V131" s="19"/>
      <c r="W131" s="19"/>
      <c r="X131" s="19"/>
      <c r="Y131" s="19"/>
      <c r="Z131" s="19"/>
      <c r="AA131" s="19"/>
      <c r="AB131" s="19"/>
      <c r="AC131" s="19"/>
      <c r="AD131" s="19"/>
      <c r="AE131" s="19"/>
      <c r="AF131" s="19"/>
      <c r="AG131" s="19"/>
      <c r="AH131" s="19"/>
      <c r="AI131" s="19"/>
      <c r="AJ131" s="19"/>
      <c r="AK131" s="19"/>
      <c r="AL131" s="19"/>
      <c r="AM131" s="19"/>
      <c r="AN131" s="19"/>
      <c r="AO131" s="19"/>
      <c r="AP131" s="19"/>
      <c r="AQ131" s="19"/>
      <c r="AR131" s="19"/>
      <c r="AS131" s="19"/>
      <c r="AT131" s="19"/>
      <c r="AU131" s="19"/>
      <c r="AV131" s="19"/>
      <c r="AW131" s="19"/>
      <c r="AX131" s="19"/>
      <c r="AY131" s="19"/>
      <c r="AZ131" s="19"/>
      <c r="BA131" s="19"/>
      <c r="BB131" s="19"/>
      <c r="BC131" s="19"/>
      <c r="BD131" s="19"/>
      <c r="BE131" s="19"/>
      <c r="BF131" s="19"/>
      <c r="BG131" s="19"/>
      <c r="BH131" s="3">
        <v>4</v>
      </c>
      <c r="BI131" s="3">
        <v>2</v>
      </c>
      <c r="BJ131" s="3" t="s">
        <v>267</v>
      </c>
      <c r="BK131" s="3">
        <v>4</v>
      </c>
      <c r="BL131" s="3">
        <v>3</v>
      </c>
      <c r="BM131" s="3">
        <v>2</v>
      </c>
      <c r="BN131" s="3">
        <v>1</v>
      </c>
      <c r="BO131" s="3">
        <v>1</v>
      </c>
      <c r="BP131" s="3">
        <v>1</v>
      </c>
      <c r="BQ131" s="3"/>
      <c r="BR131" s="3"/>
      <c r="BS131" s="3"/>
      <c r="BT131" s="3">
        <v>3</v>
      </c>
      <c r="BU131" s="3">
        <v>7</v>
      </c>
      <c r="BV131" s="3">
        <v>1</v>
      </c>
      <c r="BW131" s="3">
        <v>4</v>
      </c>
      <c r="BX131" s="3"/>
      <c r="BY131" s="3"/>
      <c r="BZ131" s="3" t="s">
        <v>1354</v>
      </c>
      <c r="CA131" s="3"/>
      <c r="CB131" s="3">
        <v>4</v>
      </c>
      <c r="CC131" s="3">
        <v>4</v>
      </c>
      <c r="CD131" s="3">
        <v>4</v>
      </c>
      <c r="CE131" s="3">
        <v>4</v>
      </c>
      <c r="CF131" s="3"/>
      <c r="CG131" s="3"/>
      <c r="CH131" s="3" t="s">
        <v>1355</v>
      </c>
      <c r="CI131" s="3"/>
      <c r="CJ131" s="3">
        <v>4</v>
      </c>
      <c r="CK131" s="3">
        <v>4</v>
      </c>
      <c r="CL131" s="3"/>
      <c r="CM131" s="3"/>
      <c r="CN131" s="3" t="s">
        <v>1356</v>
      </c>
      <c r="CO131" s="3"/>
      <c r="CP131" s="3">
        <v>4</v>
      </c>
      <c r="CQ131" s="3">
        <v>4</v>
      </c>
      <c r="CR131" s="3">
        <v>4</v>
      </c>
      <c r="CS131" s="3">
        <v>4</v>
      </c>
      <c r="CT131" s="3"/>
      <c r="CU131" s="3"/>
      <c r="CV131" s="3" t="s">
        <v>1357</v>
      </c>
      <c r="CW131" s="3"/>
      <c r="CX131" s="3">
        <v>4</v>
      </c>
      <c r="CY131" s="3">
        <v>4</v>
      </c>
      <c r="CZ131" s="3"/>
      <c r="DA131" s="3"/>
      <c r="DB131" s="3" t="s">
        <v>1358</v>
      </c>
      <c r="DC131" s="3"/>
      <c r="DD131" s="3">
        <v>4</v>
      </c>
      <c r="DE131" s="3">
        <v>4</v>
      </c>
      <c r="DF131" s="3">
        <v>4</v>
      </c>
      <c r="DG131" s="3">
        <v>4</v>
      </c>
      <c r="DH131" s="3"/>
      <c r="DI131" s="3"/>
      <c r="DJ131" s="3" t="s">
        <v>1359</v>
      </c>
      <c r="DK131" s="3"/>
      <c r="DL131" s="3">
        <v>4</v>
      </c>
      <c r="DM131" s="3">
        <v>2</v>
      </c>
      <c r="DN131" s="3" t="s">
        <v>1360</v>
      </c>
      <c r="DO131" s="3"/>
      <c r="DP131" s="3" t="s">
        <v>227</v>
      </c>
      <c r="DQ131" s="3" t="s">
        <v>162</v>
      </c>
      <c r="DR131" s="3" t="s">
        <v>160</v>
      </c>
      <c r="DS131" s="3" t="s">
        <v>161</v>
      </c>
      <c r="DT131" s="3">
        <f t="shared" si="14"/>
        <v>1</v>
      </c>
      <c r="DU131" s="3">
        <f t="shared" si="15"/>
        <v>1</v>
      </c>
      <c r="DV131">
        <f t="shared" si="16"/>
        <v>2</v>
      </c>
      <c r="DW131">
        <f t="shared" si="17"/>
        <v>2</v>
      </c>
      <c r="DX131" t="str">
        <f t="shared" si="18"/>
        <v>Vi y tương nay cho tôi ccamr giác bia đậm vị va mạnh mẽ hiện đại hơn</v>
      </c>
      <c r="DY131" t="str">
        <f t="shared" si="19"/>
        <v/>
      </c>
      <c r="DZ131" t="str">
        <f t="shared" si="20"/>
        <v/>
      </c>
      <c r="EA131">
        <v>3</v>
      </c>
      <c r="EB131">
        <v>2</v>
      </c>
      <c r="EC131">
        <v>1</v>
      </c>
      <c r="ED131">
        <v>3</v>
      </c>
      <c r="EE131">
        <v>2</v>
      </c>
      <c r="EF131">
        <v>1</v>
      </c>
    </row>
    <row r="132" spans="1:136" x14ac:dyDescent="0.25">
      <c r="A132" s="3"/>
      <c r="B132" s="3"/>
      <c r="C132" s="3"/>
      <c r="D132" s="3"/>
      <c r="E132" s="3"/>
      <c r="F132" s="3"/>
      <c r="G132" s="3"/>
      <c r="H132" s="3"/>
      <c r="I132" s="3"/>
      <c r="J132" s="3" t="s">
        <v>1361</v>
      </c>
      <c r="K132" s="3" t="s">
        <v>1362</v>
      </c>
      <c r="L132" s="19"/>
      <c r="M132" s="19"/>
      <c r="N132" s="19"/>
      <c r="O132" s="19"/>
      <c r="P132" s="19"/>
      <c r="Q132" s="19"/>
      <c r="R132" s="19"/>
      <c r="S132" s="19"/>
      <c r="T132" s="19"/>
      <c r="U132" s="19"/>
      <c r="V132" s="19"/>
      <c r="W132" s="19"/>
      <c r="X132" s="19"/>
      <c r="Y132" s="19"/>
      <c r="Z132" s="19"/>
      <c r="AA132" s="19"/>
      <c r="AB132" s="19"/>
      <c r="AC132" s="19"/>
      <c r="AD132" s="19"/>
      <c r="AE132" s="19"/>
      <c r="AF132" s="19"/>
      <c r="AG132" s="19"/>
      <c r="AH132" s="19"/>
      <c r="AI132" s="19"/>
      <c r="AJ132" s="19"/>
      <c r="AK132" s="19"/>
      <c r="AL132" s="19"/>
      <c r="AM132" s="19"/>
      <c r="AN132" s="19"/>
      <c r="AO132" s="19"/>
      <c r="AP132" s="19"/>
      <c r="AQ132" s="19"/>
      <c r="AR132" s="19"/>
      <c r="AS132" s="19"/>
      <c r="AT132" s="19"/>
      <c r="AU132" s="19"/>
      <c r="AV132" s="19"/>
      <c r="AW132" s="19"/>
      <c r="AX132" s="19"/>
      <c r="AY132" s="19"/>
      <c r="AZ132" s="19"/>
      <c r="BA132" s="19"/>
      <c r="BB132" s="19"/>
      <c r="BC132" s="19"/>
      <c r="BD132" s="19"/>
      <c r="BE132" s="19"/>
      <c r="BF132" s="19"/>
      <c r="BG132" s="19"/>
      <c r="BH132" s="3">
        <v>4</v>
      </c>
      <c r="BI132" s="3">
        <v>2</v>
      </c>
      <c r="BJ132" s="3" t="s">
        <v>262</v>
      </c>
      <c r="BK132" s="3">
        <v>2</v>
      </c>
      <c r="BL132" s="3">
        <v>2</v>
      </c>
      <c r="BM132" s="3">
        <v>2</v>
      </c>
      <c r="BN132" s="3">
        <v>1</v>
      </c>
      <c r="BO132" s="3">
        <v>1</v>
      </c>
      <c r="BP132" s="3">
        <v>1</v>
      </c>
      <c r="BQ132" s="3"/>
      <c r="BR132" s="3"/>
      <c r="BS132" s="3"/>
      <c r="BT132" s="3">
        <v>3</v>
      </c>
      <c r="BU132" s="3">
        <v>12</v>
      </c>
      <c r="BV132" s="3">
        <v>1</v>
      </c>
      <c r="BW132" s="3">
        <v>4</v>
      </c>
      <c r="BX132" s="3"/>
      <c r="BY132" s="3"/>
      <c r="BZ132" s="3" t="s">
        <v>1363</v>
      </c>
      <c r="CA132" s="3"/>
      <c r="CB132" s="3">
        <v>5</v>
      </c>
      <c r="CC132" s="3">
        <v>4</v>
      </c>
      <c r="CD132" s="3">
        <v>4</v>
      </c>
      <c r="CE132" s="3">
        <v>4</v>
      </c>
      <c r="CF132" s="3"/>
      <c r="CG132" s="3"/>
      <c r="CH132" s="3" t="s">
        <v>1364</v>
      </c>
      <c r="CI132" s="3"/>
      <c r="CJ132" s="3">
        <v>3</v>
      </c>
      <c r="CK132" s="3">
        <v>4</v>
      </c>
      <c r="CL132" s="3"/>
      <c r="CM132" s="3"/>
      <c r="CN132" s="3" t="s">
        <v>1365</v>
      </c>
      <c r="CO132" s="3"/>
      <c r="CP132" s="3">
        <v>4</v>
      </c>
      <c r="CQ132" s="3">
        <v>4</v>
      </c>
      <c r="CR132" s="3">
        <v>4</v>
      </c>
      <c r="CS132" s="3">
        <v>4</v>
      </c>
      <c r="CT132" s="3"/>
      <c r="CU132" s="3"/>
      <c r="CV132" s="3" t="s">
        <v>1366</v>
      </c>
      <c r="CW132" s="3"/>
      <c r="CX132" s="3">
        <v>4</v>
      </c>
      <c r="CY132" s="3">
        <v>5</v>
      </c>
      <c r="CZ132" s="3"/>
      <c r="DA132" s="3"/>
      <c r="DB132" s="3" t="s">
        <v>1367</v>
      </c>
      <c r="DC132" s="3"/>
      <c r="DD132" s="3">
        <v>5</v>
      </c>
      <c r="DE132" s="3">
        <v>5</v>
      </c>
      <c r="DF132" s="3">
        <v>5</v>
      </c>
      <c r="DG132" s="3">
        <v>5</v>
      </c>
      <c r="DH132" s="3"/>
      <c r="DI132" s="3"/>
      <c r="DJ132" s="3" t="s">
        <v>1368</v>
      </c>
      <c r="DK132" s="3"/>
      <c r="DL132" s="3">
        <v>5</v>
      </c>
      <c r="DM132" s="3">
        <v>3</v>
      </c>
      <c r="DN132" s="3" t="s">
        <v>1369</v>
      </c>
      <c r="DO132" s="3"/>
      <c r="DP132" s="3" t="s">
        <v>227</v>
      </c>
      <c r="DQ132" s="3" t="s">
        <v>160</v>
      </c>
      <c r="DR132" s="3" t="s">
        <v>161</v>
      </c>
      <c r="DS132" s="3" t="s">
        <v>162</v>
      </c>
      <c r="DT132" s="3">
        <f t="shared" si="14"/>
        <v>3</v>
      </c>
      <c r="DU132" s="3">
        <f t="shared" si="15"/>
        <v>2</v>
      </c>
      <c r="DV132">
        <f t="shared" si="16"/>
        <v>2</v>
      </c>
      <c r="DW132">
        <f t="shared" si="17"/>
        <v>1</v>
      </c>
      <c r="DX132" t="str">
        <f t="shared" si="18"/>
        <v/>
      </c>
      <c r="DY132" t="str">
        <f t="shared" si="19"/>
        <v/>
      </c>
      <c r="DZ132" t="str">
        <f t="shared" si="20"/>
        <v>Vì công nghệ bia âm độ làm mình thích thú hơn</v>
      </c>
      <c r="EA132">
        <v>6</v>
      </c>
      <c r="EB132">
        <v>3</v>
      </c>
      <c r="EC132">
        <v>5</v>
      </c>
      <c r="ED132">
        <v>6</v>
      </c>
      <c r="EE132">
        <v>3</v>
      </c>
      <c r="EF132">
        <v>5</v>
      </c>
    </row>
    <row r="133" spans="1:136" x14ac:dyDescent="0.25">
      <c r="A133" s="3"/>
      <c r="B133" s="3"/>
      <c r="C133" s="3"/>
      <c r="D133" s="3"/>
      <c r="E133" s="3"/>
      <c r="F133" s="3"/>
      <c r="G133" s="3"/>
      <c r="H133" s="3"/>
      <c r="I133" s="3"/>
      <c r="J133" s="3" t="s">
        <v>1370</v>
      </c>
      <c r="K133" s="3" t="s">
        <v>1371</v>
      </c>
      <c r="L133" s="19"/>
      <c r="M133" s="19"/>
      <c r="N133" s="19"/>
      <c r="O133" s="19"/>
      <c r="P133" s="19"/>
      <c r="Q133" s="19"/>
      <c r="R133" s="19"/>
      <c r="S133" s="19"/>
      <c r="T133" s="19"/>
      <c r="U133" s="19"/>
      <c r="V133" s="19"/>
      <c r="W133" s="19"/>
      <c r="X133" s="19"/>
      <c r="Y133" s="19"/>
      <c r="Z133" s="19"/>
      <c r="AA133" s="19"/>
      <c r="AB133" s="19"/>
      <c r="AC133" s="19"/>
      <c r="AD133" s="19"/>
      <c r="AE133" s="19"/>
      <c r="AF133" s="19"/>
      <c r="AG133" s="19"/>
      <c r="AH133" s="19"/>
      <c r="AI133" s="19"/>
      <c r="AJ133" s="19"/>
      <c r="AK133" s="19"/>
      <c r="AL133" s="19"/>
      <c r="AM133" s="19"/>
      <c r="AN133" s="19"/>
      <c r="AO133" s="19"/>
      <c r="AP133" s="19"/>
      <c r="AQ133" s="19"/>
      <c r="AR133" s="19"/>
      <c r="AS133" s="19"/>
      <c r="AT133" s="19"/>
      <c r="AU133" s="19"/>
      <c r="AV133" s="19"/>
      <c r="AW133" s="19"/>
      <c r="AX133" s="19"/>
      <c r="AY133" s="19"/>
      <c r="AZ133" s="19"/>
      <c r="BA133" s="19"/>
      <c r="BB133" s="19"/>
      <c r="BC133" s="19"/>
      <c r="BD133" s="19"/>
      <c r="BE133" s="19"/>
      <c r="BF133" s="19"/>
      <c r="BG133" s="19"/>
      <c r="BH133" s="3">
        <v>4</v>
      </c>
      <c r="BI133" s="3">
        <v>2</v>
      </c>
      <c r="BJ133" s="3" t="s">
        <v>286</v>
      </c>
      <c r="BK133" s="3">
        <v>3</v>
      </c>
      <c r="BL133" s="3">
        <v>3</v>
      </c>
      <c r="BM133" s="3">
        <v>2</v>
      </c>
      <c r="BN133" s="3">
        <v>1</v>
      </c>
      <c r="BO133" s="3">
        <v>1</v>
      </c>
      <c r="BP133" s="3">
        <v>1</v>
      </c>
      <c r="BQ133" s="3">
        <v>1</v>
      </c>
      <c r="BR133" s="3">
        <v>1</v>
      </c>
      <c r="BS133" s="3"/>
      <c r="BT133" s="3">
        <v>4</v>
      </c>
      <c r="BU133" s="3">
        <v>7</v>
      </c>
      <c r="BV133" s="3">
        <v>1</v>
      </c>
      <c r="BW133" s="3">
        <v>4</v>
      </c>
      <c r="BX133" s="3"/>
      <c r="BY133" s="3"/>
      <c r="BZ133" s="3" t="s">
        <v>1372</v>
      </c>
      <c r="CA133" s="3"/>
      <c r="CB133" s="3">
        <v>4</v>
      </c>
      <c r="CC133" s="3">
        <v>4</v>
      </c>
      <c r="CD133" s="3">
        <v>4</v>
      </c>
      <c r="CE133" s="3">
        <v>4</v>
      </c>
      <c r="CF133" s="3"/>
      <c r="CG133" s="3"/>
      <c r="CH133" s="3" t="s">
        <v>1373</v>
      </c>
      <c r="CI133" s="3"/>
      <c r="CJ133" s="3">
        <v>4</v>
      </c>
      <c r="CK133" s="3">
        <v>4</v>
      </c>
      <c r="CL133" s="3"/>
      <c r="CM133" s="3"/>
      <c r="CN133" s="3" t="s">
        <v>1374</v>
      </c>
      <c r="CO133" s="3"/>
      <c r="CP133" s="3">
        <v>4</v>
      </c>
      <c r="CQ133" s="3">
        <v>4</v>
      </c>
      <c r="CR133" s="3">
        <v>4</v>
      </c>
      <c r="CS133" s="3">
        <v>4</v>
      </c>
      <c r="CT133" s="3"/>
      <c r="CU133" s="3"/>
      <c r="CV133" s="3" t="s">
        <v>1375</v>
      </c>
      <c r="CW133" s="3"/>
      <c r="CX133" s="3">
        <v>4</v>
      </c>
      <c r="CY133" s="3">
        <v>4</v>
      </c>
      <c r="CZ133" s="3"/>
      <c r="DA133" s="3"/>
      <c r="DB133" s="3" t="s">
        <v>1376</v>
      </c>
      <c r="DC133" s="3"/>
      <c r="DD133" s="3">
        <v>4</v>
      </c>
      <c r="DE133" s="3">
        <v>4</v>
      </c>
      <c r="DF133" s="3">
        <v>4</v>
      </c>
      <c r="DG133" s="3">
        <v>4</v>
      </c>
      <c r="DH133" s="3"/>
      <c r="DI133" s="3"/>
      <c r="DJ133" s="3" t="s">
        <v>1377</v>
      </c>
      <c r="DK133" s="3"/>
      <c r="DL133" s="3">
        <v>4</v>
      </c>
      <c r="DM133" s="3">
        <v>1</v>
      </c>
      <c r="DN133" s="3" t="s">
        <v>1378</v>
      </c>
      <c r="DO133" s="3"/>
      <c r="DP133" s="3" t="s">
        <v>227</v>
      </c>
      <c r="DQ133" s="3" t="s">
        <v>162</v>
      </c>
      <c r="DR133" s="3" t="s">
        <v>161</v>
      </c>
      <c r="DS133" s="3" t="s">
        <v>160</v>
      </c>
      <c r="DT133" s="3">
        <f t="shared" si="14"/>
        <v>3</v>
      </c>
      <c r="DU133" s="3">
        <f t="shared" si="15"/>
        <v>2</v>
      </c>
      <c r="DV133">
        <f t="shared" si="16"/>
        <v>2</v>
      </c>
      <c r="DW133">
        <f t="shared" si="17"/>
        <v>1</v>
      </c>
      <c r="DX133" t="str">
        <f t="shared" si="18"/>
        <v/>
      </c>
      <c r="DY133" t="str">
        <f t="shared" si="19"/>
        <v/>
      </c>
      <c r="DZ133" t="str">
        <f t="shared" si="20"/>
        <v>Y tưởng này lam tôi cảm thấy hương vị bia sẽ thơm ngon hơn</v>
      </c>
      <c r="EA133">
        <v>4</v>
      </c>
      <c r="EB133">
        <v>3</v>
      </c>
      <c r="EC133">
        <v>1</v>
      </c>
      <c r="ED133">
        <v>4</v>
      </c>
      <c r="EE133">
        <v>3</v>
      </c>
      <c r="EF133">
        <v>1</v>
      </c>
    </row>
    <row r="134" spans="1:136" x14ac:dyDescent="0.25">
      <c r="A134" s="3"/>
      <c r="B134" s="3"/>
      <c r="C134" s="3"/>
      <c r="D134" s="3"/>
      <c r="E134" s="3"/>
      <c r="F134" s="3"/>
      <c r="G134" s="3"/>
      <c r="H134" s="3"/>
      <c r="I134" s="3"/>
      <c r="J134" s="3" t="s">
        <v>1379</v>
      </c>
      <c r="K134" s="3" t="s">
        <v>1380</v>
      </c>
      <c r="L134" s="19"/>
      <c r="M134" s="19"/>
      <c r="N134" s="19"/>
      <c r="O134" s="19"/>
      <c r="P134" s="19"/>
      <c r="Q134" s="19"/>
      <c r="R134" s="19"/>
      <c r="S134" s="19"/>
      <c r="T134" s="19"/>
      <c r="U134" s="19"/>
      <c r="V134" s="19"/>
      <c r="W134" s="19"/>
      <c r="X134" s="19"/>
      <c r="Y134" s="19"/>
      <c r="Z134" s="19"/>
      <c r="AA134" s="19"/>
      <c r="AB134" s="19"/>
      <c r="AC134" s="19"/>
      <c r="AD134" s="19"/>
      <c r="AE134" s="19"/>
      <c r="AF134" s="19"/>
      <c r="AG134" s="19"/>
      <c r="AH134" s="19"/>
      <c r="AI134" s="19"/>
      <c r="AJ134" s="19"/>
      <c r="AK134" s="19"/>
      <c r="AL134" s="19"/>
      <c r="AM134" s="19"/>
      <c r="AN134" s="19"/>
      <c r="AO134" s="19"/>
      <c r="AP134" s="19"/>
      <c r="AQ134" s="19"/>
      <c r="AR134" s="19"/>
      <c r="AS134" s="19"/>
      <c r="AT134" s="19"/>
      <c r="AU134" s="19"/>
      <c r="AV134" s="19"/>
      <c r="AW134" s="19"/>
      <c r="AX134" s="19"/>
      <c r="AY134" s="19"/>
      <c r="AZ134" s="19"/>
      <c r="BA134" s="19"/>
      <c r="BB134" s="19"/>
      <c r="BC134" s="19"/>
      <c r="BD134" s="19"/>
      <c r="BE134" s="19"/>
      <c r="BF134" s="19"/>
      <c r="BG134" s="19"/>
      <c r="BH134" s="3">
        <v>4</v>
      </c>
      <c r="BI134" s="3">
        <v>2</v>
      </c>
      <c r="BJ134" s="3" t="s">
        <v>268</v>
      </c>
      <c r="BK134" s="3">
        <v>3</v>
      </c>
      <c r="BL134" s="3">
        <v>3</v>
      </c>
      <c r="BM134" s="3">
        <v>2</v>
      </c>
      <c r="BN134" s="3">
        <v>1</v>
      </c>
      <c r="BO134" s="3">
        <v>1</v>
      </c>
      <c r="BP134" s="3">
        <v>1</v>
      </c>
      <c r="BQ134" s="3">
        <v>1</v>
      </c>
      <c r="BR134" s="3"/>
      <c r="BS134" s="3"/>
      <c r="BT134" s="3">
        <v>3</v>
      </c>
      <c r="BU134" s="3">
        <v>6</v>
      </c>
      <c r="BV134" s="3">
        <v>1</v>
      </c>
      <c r="BW134" s="3">
        <v>5</v>
      </c>
      <c r="BX134" s="3"/>
      <c r="BY134" s="3"/>
      <c r="BZ134" s="3" t="s">
        <v>1381</v>
      </c>
      <c r="CA134" s="3"/>
      <c r="CB134" s="3">
        <v>5</v>
      </c>
      <c r="CC134" s="3">
        <v>5</v>
      </c>
      <c r="CD134" s="3">
        <v>5</v>
      </c>
      <c r="CE134" s="3">
        <v>5</v>
      </c>
      <c r="CF134" s="3"/>
      <c r="CG134" s="3"/>
      <c r="CH134" s="3" t="s">
        <v>1382</v>
      </c>
      <c r="CI134" s="3"/>
      <c r="CJ134" s="3">
        <v>5</v>
      </c>
      <c r="CK134" s="3">
        <v>4</v>
      </c>
      <c r="CL134" s="3"/>
      <c r="CM134" s="3"/>
      <c r="CN134" s="3" t="s">
        <v>1383</v>
      </c>
      <c r="CO134" s="3"/>
      <c r="CP134" s="3">
        <v>4</v>
      </c>
      <c r="CQ134" s="3">
        <v>4</v>
      </c>
      <c r="CR134" s="3">
        <v>4</v>
      </c>
      <c r="CS134" s="3">
        <v>4</v>
      </c>
      <c r="CT134" s="3"/>
      <c r="CU134" s="3"/>
      <c r="CV134" s="3" t="s">
        <v>1384</v>
      </c>
      <c r="CW134" s="3"/>
      <c r="CX134" s="3">
        <v>4</v>
      </c>
      <c r="CY134" s="3">
        <v>4</v>
      </c>
      <c r="CZ134" s="3"/>
      <c r="DA134" s="3"/>
      <c r="DB134" s="3" t="s">
        <v>1385</v>
      </c>
      <c r="DC134" s="3"/>
      <c r="DD134" s="3">
        <v>4</v>
      </c>
      <c r="DE134" s="3">
        <v>4</v>
      </c>
      <c r="DF134" s="3">
        <v>4</v>
      </c>
      <c r="DG134" s="3">
        <v>4</v>
      </c>
      <c r="DH134" s="3"/>
      <c r="DI134" s="3"/>
      <c r="DJ134" s="3" t="s">
        <v>1386</v>
      </c>
      <c r="DK134" s="3"/>
      <c r="DL134" s="3">
        <v>4</v>
      </c>
      <c r="DM134" s="3">
        <v>1</v>
      </c>
      <c r="DN134" s="3" t="s">
        <v>1387</v>
      </c>
      <c r="DO134" s="3"/>
      <c r="DP134" s="3" t="s">
        <v>227</v>
      </c>
      <c r="DQ134" s="3" t="s">
        <v>160</v>
      </c>
      <c r="DR134" s="3" t="s">
        <v>162</v>
      </c>
      <c r="DS134" s="3" t="s">
        <v>161</v>
      </c>
      <c r="DT134" s="3">
        <f t="shared" si="14"/>
        <v>1</v>
      </c>
      <c r="DU134" s="3">
        <f t="shared" si="15"/>
        <v>1</v>
      </c>
      <c r="DV134">
        <f t="shared" si="16"/>
        <v>2</v>
      </c>
      <c r="DW134">
        <f t="shared" si="17"/>
        <v>2</v>
      </c>
      <c r="DX134" t="str">
        <f t="shared" si="18"/>
        <v>Y tương nay nghe hấp dẫn muốn uống thử hơn</v>
      </c>
      <c r="DY134" t="str">
        <f t="shared" si="19"/>
        <v/>
      </c>
      <c r="DZ134" t="str">
        <f t="shared" si="20"/>
        <v/>
      </c>
      <c r="EA134">
        <v>2</v>
      </c>
      <c r="EB134">
        <v>1</v>
      </c>
      <c r="EC134">
        <v>7</v>
      </c>
      <c r="ED134">
        <v>2</v>
      </c>
      <c r="EE134">
        <v>1</v>
      </c>
      <c r="EF134">
        <v>7</v>
      </c>
    </row>
    <row r="135" spans="1:136" x14ac:dyDescent="0.25">
      <c r="A135" s="3"/>
      <c r="B135" s="3"/>
      <c r="C135" s="3"/>
      <c r="D135" s="3"/>
      <c r="E135" s="3"/>
      <c r="F135" s="3"/>
      <c r="G135" s="3"/>
      <c r="H135" s="3"/>
      <c r="I135" s="3"/>
      <c r="J135" s="3" t="s">
        <v>1388</v>
      </c>
      <c r="K135" s="3" t="s">
        <v>1389</v>
      </c>
      <c r="L135" s="19"/>
      <c r="M135" s="19"/>
      <c r="N135" s="19"/>
      <c r="O135" s="19"/>
      <c r="P135" s="19"/>
      <c r="Q135" s="19"/>
      <c r="R135" s="19"/>
      <c r="S135" s="19"/>
      <c r="T135" s="19"/>
      <c r="U135" s="19"/>
      <c r="V135" s="19"/>
      <c r="W135" s="19"/>
      <c r="X135" s="19"/>
      <c r="Y135" s="19"/>
      <c r="Z135" s="19"/>
      <c r="AA135" s="19"/>
      <c r="AB135" s="19"/>
      <c r="AC135" s="19"/>
      <c r="AD135" s="19"/>
      <c r="AE135" s="19"/>
      <c r="AF135" s="19"/>
      <c r="AG135" s="19"/>
      <c r="AH135" s="19"/>
      <c r="AI135" s="19"/>
      <c r="AJ135" s="19"/>
      <c r="AK135" s="19"/>
      <c r="AL135" s="19"/>
      <c r="AM135" s="19"/>
      <c r="AN135" s="19"/>
      <c r="AO135" s="19"/>
      <c r="AP135" s="19"/>
      <c r="AQ135" s="19"/>
      <c r="AR135" s="19"/>
      <c r="AS135" s="19"/>
      <c r="AT135" s="19"/>
      <c r="AU135" s="19"/>
      <c r="AV135" s="19"/>
      <c r="AW135" s="19"/>
      <c r="AX135" s="19"/>
      <c r="AY135" s="19"/>
      <c r="AZ135" s="19"/>
      <c r="BA135" s="19"/>
      <c r="BB135" s="19"/>
      <c r="BC135" s="19"/>
      <c r="BD135" s="19"/>
      <c r="BE135" s="19"/>
      <c r="BF135" s="19"/>
      <c r="BG135" s="19"/>
      <c r="BH135" s="3">
        <v>4</v>
      </c>
      <c r="BI135" s="3">
        <v>2</v>
      </c>
      <c r="BJ135" s="3" t="s">
        <v>268</v>
      </c>
      <c r="BK135" s="3">
        <v>3</v>
      </c>
      <c r="BL135" s="3">
        <v>3</v>
      </c>
      <c r="BM135" s="3">
        <v>2</v>
      </c>
      <c r="BN135" s="3">
        <v>1</v>
      </c>
      <c r="BO135" s="3"/>
      <c r="BP135" s="3">
        <v>1</v>
      </c>
      <c r="BQ135" s="3">
        <v>1</v>
      </c>
      <c r="BR135" s="3"/>
      <c r="BS135" s="3"/>
      <c r="BT135" s="3">
        <v>3</v>
      </c>
      <c r="BU135" s="3">
        <v>6</v>
      </c>
      <c r="BV135" s="3">
        <v>1</v>
      </c>
      <c r="BW135" s="3">
        <v>4</v>
      </c>
      <c r="BX135" s="3"/>
      <c r="BY135" s="3"/>
      <c r="BZ135" s="3" t="s">
        <v>1390</v>
      </c>
      <c r="CA135" s="3"/>
      <c r="CB135" s="3">
        <v>4</v>
      </c>
      <c r="CC135" s="3">
        <v>4</v>
      </c>
      <c r="CD135" s="3">
        <v>4</v>
      </c>
      <c r="CE135" s="3">
        <v>5</v>
      </c>
      <c r="CF135" s="3"/>
      <c r="CG135" s="3"/>
      <c r="CH135" s="3" t="s">
        <v>1391</v>
      </c>
      <c r="CI135" s="3"/>
      <c r="CJ135" s="3">
        <v>4</v>
      </c>
      <c r="CK135" s="3">
        <v>4</v>
      </c>
      <c r="CL135" s="3"/>
      <c r="CM135" s="3"/>
      <c r="CN135" s="3" t="s">
        <v>1392</v>
      </c>
      <c r="CO135" s="3"/>
      <c r="CP135" s="3">
        <v>4</v>
      </c>
      <c r="CQ135" s="3">
        <v>4</v>
      </c>
      <c r="CR135" s="3">
        <v>4</v>
      </c>
      <c r="CS135" s="3">
        <v>4</v>
      </c>
      <c r="CT135" s="3"/>
      <c r="CU135" s="3"/>
      <c r="CV135" s="3" t="s">
        <v>1393</v>
      </c>
      <c r="CW135" s="3"/>
      <c r="CX135" s="3">
        <v>4</v>
      </c>
      <c r="CY135" s="3">
        <v>4</v>
      </c>
      <c r="CZ135" s="3"/>
      <c r="DA135" s="3"/>
      <c r="DB135" s="3" t="s">
        <v>1394</v>
      </c>
      <c r="DC135" s="3"/>
      <c r="DD135" s="3">
        <v>4</v>
      </c>
      <c r="DE135" s="3">
        <v>4</v>
      </c>
      <c r="DF135" s="3">
        <v>4</v>
      </c>
      <c r="DG135" s="3">
        <v>4</v>
      </c>
      <c r="DH135" s="3"/>
      <c r="DI135" s="3"/>
      <c r="DJ135" s="3" t="s">
        <v>1395</v>
      </c>
      <c r="DK135" s="3"/>
      <c r="DL135" s="3">
        <v>4</v>
      </c>
      <c r="DM135" s="3">
        <v>1</v>
      </c>
      <c r="DN135" s="3" t="s">
        <v>1396</v>
      </c>
      <c r="DO135" s="3"/>
      <c r="DP135" s="3" t="s">
        <v>227</v>
      </c>
      <c r="DQ135" s="3" t="s">
        <v>162</v>
      </c>
      <c r="DR135" s="3" t="s">
        <v>161</v>
      </c>
      <c r="DS135" s="3" t="s">
        <v>160</v>
      </c>
      <c r="DT135" s="3">
        <f t="shared" si="14"/>
        <v>3</v>
      </c>
      <c r="DU135" s="3">
        <f t="shared" si="15"/>
        <v>2</v>
      </c>
      <c r="DV135">
        <f t="shared" si="16"/>
        <v>2</v>
      </c>
      <c r="DW135">
        <f t="shared" si="17"/>
        <v>1</v>
      </c>
      <c r="DX135" t="str">
        <f t="shared" si="18"/>
        <v/>
      </c>
      <c r="DY135" t="str">
        <f t="shared" si="19"/>
        <v/>
      </c>
      <c r="DZ135" t="str">
        <f t="shared" si="20"/>
        <v>Y tương này cho ra loại bia sẽ thơm ngon đâm vị bia hơn.</v>
      </c>
      <c r="EA135">
        <v>1</v>
      </c>
      <c r="EB135">
        <v>7</v>
      </c>
      <c r="EC135">
        <v>2</v>
      </c>
      <c r="ED135">
        <v>1</v>
      </c>
      <c r="EE135">
        <v>7</v>
      </c>
      <c r="EF135">
        <v>2</v>
      </c>
    </row>
    <row r="136" spans="1:136" x14ac:dyDescent="0.25">
      <c r="A136" s="3"/>
      <c r="B136" s="3"/>
      <c r="C136" s="3"/>
      <c r="D136" s="3"/>
      <c r="E136" s="3"/>
      <c r="F136" s="3"/>
      <c r="G136" s="3"/>
      <c r="H136" s="3"/>
      <c r="I136" s="3"/>
      <c r="J136" s="3" t="s">
        <v>1397</v>
      </c>
      <c r="K136" s="3" t="s">
        <v>1398</v>
      </c>
      <c r="L136" s="19"/>
      <c r="M136" s="19"/>
      <c r="N136" s="19"/>
      <c r="O136" s="19"/>
      <c r="P136" s="19"/>
      <c r="Q136" s="19"/>
      <c r="R136" s="19"/>
      <c r="S136" s="19"/>
      <c r="T136" s="19"/>
      <c r="U136" s="19"/>
      <c r="V136" s="19"/>
      <c r="W136" s="19"/>
      <c r="X136" s="19"/>
      <c r="Y136" s="19"/>
      <c r="Z136" s="19"/>
      <c r="AA136" s="19"/>
      <c r="AB136" s="19"/>
      <c r="AC136" s="19"/>
      <c r="AD136" s="19"/>
      <c r="AE136" s="19"/>
      <c r="AF136" s="19"/>
      <c r="AG136" s="19"/>
      <c r="AH136" s="19"/>
      <c r="AI136" s="19"/>
      <c r="AJ136" s="19"/>
      <c r="AK136" s="19"/>
      <c r="AL136" s="19"/>
      <c r="AM136" s="19"/>
      <c r="AN136" s="19"/>
      <c r="AO136" s="19"/>
      <c r="AP136" s="19"/>
      <c r="AQ136" s="19"/>
      <c r="AR136" s="19"/>
      <c r="AS136" s="19"/>
      <c r="AT136" s="19"/>
      <c r="AU136" s="19"/>
      <c r="AV136" s="19"/>
      <c r="AW136" s="19"/>
      <c r="AX136" s="19"/>
      <c r="AY136" s="19"/>
      <c r="AZ136" s="19"/>
      <c r="BA136" s="19"/>
      <c r="BB136" s="19"/>
      <c r="BC136" s="19"/>
      <c r="BD136" s="19"/>
      <c r="BE136" s="19"/>
      <c r="BF136" s="19"/>
      <c r="BG136" s="19"/>
      <c r="BH136" s="3">
        <v>3</v>
      </c>
      <c r="BI136" s="3">
        <v>2</v>
      </c>
      <c r="BJ136" s="3" t="s">
        <v>341</v>
      </c>
      <c r="BK136" s="3">
        <v>3</v>
      </c>
      <c r="BL136" s="3">
        <v>1</v>
      </c>
      <c r="BM136" s="3">
        <v>2</v>
      </c>
      <c r="BN136" s="3">
        <v>1</v>
      </c>
      <c r="BO136" s="3">
        <v>1</v>
      </c>
      <c r="BP136" s="3">
        <v>1</v>
      </c>
      <c r="BQ136" s="3">
        <v>1</v>
      </c>
      <c r="BR136" s="3">
        <v>1</v>
      </c>
      <c r="BS136" s="3"/>
      <c r="BT136" s="3">
        <v>4</v>
      </c>
      <c r="BU136" s="3">
        <v>2</v>
      </c>
      <c r="BV136" s="3">
        <v>1</v>
      </c>
      <c r="BW136" s="3">
        <v>5</v>
      </c>
      <c r="BX136" s="3"/>
      <c r="BY136" s="3"/>
      <c r="BZ136" s="3" t="s">
        <v>1399</v>
      </c>
      <c r="CA136" s="3"/>
      <c r="CB136" s="3">
        <v>5</v>
      </c>
      <c r="CC136" s="3">
        <v>5</v>
      </c>
      <c r="CD136" s="3">
        <v>5</v>
      </c>
      <c r="CE136" s="3">
        <v>5</v>
      </c>
      <c r="CF136" s="3"/>
      <c r="CG136" s="3"/>
      <c r="CH136" s="3" t="s">
        <v>1400</v>
      </c>
      <c r="CI136" s="3"/>
      <c r="CJ136" s="3">
        <v>5</v>
      </c>
      <c r="CK136" s="3">
        <v>4</v>
      </c>
      <c r="CL136" s="3"/>
      <c r="CM136" s="3"/>
      <c r="CN136" s="3" t="s">
        <v>1401</v>
      </c>
      <c r="CO136" s="3"/>
      <c r="CP136" s="3">
        <v>4</v>
      </c>
      <c r="CQ136" s="3">
        <v>4</v>
      </c>
      <c r="CR136" s="3">
        <v>4</v>
      </c>
      <c r="CS136" s="3">
        <v>4</v>
      </c>
      <c r="CT136" s="3"/>
      <c r="CU136" s="3"/>
      <c r="CV136" s="23" t="s">
        <v>1596</v>
      </c>
      <c r="CW136" s="3"/>
      <c r="CX136" s="3">
        <v>4</v>
      </c>
      <c r="CY136" s="3">
        <v>4</v>
      </c>
      <c r="CZ136" s="3"/>
      <c r="DA136" s="3"/>
      <c r="DB136" s="3" t="s">
        <v>1402</v>
      </c>
      <c r="DC136" s="3"/>
      <c r="DD136" s="3">
        <v>4</v>
      </c>
      <c r="DE136" s="3">
        <v>4</v>
      </c>
      <c r="DF136" s="3">
        <v>4</v>
      </c>
      <c r="DG136" s="3">
        <v>4</v>
      </c>
      <c r="DH136" s="3"/>
      <c r="DI136" s="3"/>
      <c r="DJ136" s="3" t="s">
        <v>1403</v>
      </c>
      <c r="DK136" s="3"/>
      <c r="DL136" s="3">
        <v>4</v>
      </c>
      <c r="DM136" s="3">
        <v>1</v>
      </c>
      <c r="DN136" s="3" t="s">
        <v>1404</v>
      </c>
      <c r="DO136" s="3"/>
      <c r="DP136" s="3" t="s">
        <v>227</v>
      </c>
      <c r="DQ136" s="3" t="s">
        <v>160</v>
      </c>
      <c r="DR136" s="3" t="s">
        <v>161</v>
      </c>
      <c r="DS136" s="3" t="s">
        <v>162</v>
      </c>
      <c r="DT136" s="3">
        <f t="shared" si="14"/>
        <v>1</v>
      </c>
      <c r="DU136" s="3">
        <f t="shared" si="15"/>
        <v>1</v>
      </c>
      <c r="DV136">
        <f t="shared" si="16"/>
        <v>2</v>
      </c>
      <c r="DW136">
        <f t="shared" si="17"/>
        <v>2</v>
      </c>
      <c r="DX136" t="str">
        <f t="shared" si="18"/>
        <v>Loại bia mang hương vị mạnh mẽ, phù hợp cho mọi cuộc vui</v>
      </c>
      <c r="DY136" t="str">
        <f t="shared" si="19"/>
        <v/>
      </c>
      <c r="DZ136" t="str">
        <f t="shared" si="20"/>
        <v/>
      </c>
      <c r="EA136">
        <v>5</v>
      </c>
      <c r="EB136">
        <v>4</v>
      </c>
      <c r="EC136">
        <v>2</v>
      </c>
      <c r="ED136">
        <v>5</v>
      </c>
      <c r="EE136">
        <v>4</v>
      </c>
      <c r="EF136">
        <v>2</v>
      </c>
    </row>
    <row r="137" spans="1:136" x14ac:dyDescent="0.25">
      <c r="A137" s="3"/>
      <c r="B137" s="3"/>
      <c r="C137" s="3"/>
      <c r="D137" s="3"/>
      <c r="E137" s="3"/>
      <c r="F137" s="3"/>
      <c r="G137" s="3"/>
      <c r="H137" s="3"/>
      <c r="I137" s="3"/>
      <c r="J137" s="3" t="s">
        <v>1405</v>
      </c>
      <c r="K137" s="3" t="s">
        <v>1406</v>
      </c>
      <c r="L137" s="19"/>
      <c r="M137" s="19"/>
      <c r="N137" s="19"/>
      <c r="O137" s="19"/>
      <c r="P137" s="19"/>
      <c r="Q137" s="19"/>
      <c r="R137" s="19"/>
      <c r="S137" s="19"/>
      <c r="T137" s="19"/>
      <c r="U137" s="19"/>
      <c r="V137" s="19"/>
      <c r="W137" s="19"/>
      <c r="X137" s="19"/>
      <c r="Y137" s="19"/>
      <c r="Z137" s="19"/>
      <c r="AA137" s="19"/>
      <c r="AB137" s="19"/>
      <c r="AC137" s="19"/>
      <c r="AD137" s="19"/>
      <c r="AE137" s="19"/>
      <c r="AF137" s="19"/>
      <c r="AG137" s="19"/>
      <c r="AH137" s="19"/>
      <c r="AI137" s="19"/>
      <c r="AJ137" s="19"/>
      <c r="AK137" s="19"/>
      <c r="AL137" s="19"/>
      <c r="AM137" s="19"/>
      <c r="AN137" s="19"/>
      <c r="AO137" s="19"/>
      <c r="AP137" s="19"/>
      <c r="AQ137" s="19"/>
      <c r="AR137" s="19"/>
      <c r="AS137" s="19"/>
      <c r="AT137" s="19"/>
      <c r="AU137" s="19"/>
      <c r="AV137" s="19"/>
      <c r="AW137" s="19"/>
      <c r="AX137" s="19"/>
      <c r="AY137" s="19"/>
      <c r="AZ137" s="19"/>
      <c r="BA137" s="19"/>
      <c r="BB137" s="19"/>
      <c r="BC137" s="19"/>
      <c r="BD137" s="19"/>
      <c r="BE137" s="19"/>
      <c r="BF137" s="19"/>
      <c r="BG137" s="19"/>
      <c r="BH137" s="3">
        <v>4</v>
      </c>
      <c r="BI137" s="3">
        <v>2</v>
      </c>
      <c r="BJ137" s="3" t="s">
        <v>264</v>
      </c>
      <c r="BK137" s="3">
        <v>4</v>
      </c>
      <c r="BL137" s="3">
        <v>3</v>
      </c>
      <c r="BM137" s="3">
        <v>2</v>
      </c>
      <c r="BN137" s="3">
        <v>1</v>
      </c>
      <c r="BO137" s="3">
        <v>1</v>
      </c>
      <c r="BP137" s="3">
        <v>1</v>
      </c>
      <c r="BQ137" s="3">
        <v>1</v>
      </c>
      <c r="BR137" s="3"/>
      <c r="BS137" s="3"/>
      <c r="BT137" s="3">
        <v>3</v>
      </c>
      <c r="BU137" s="3">
        <v>7</v>
      </c>
      <c r="BV137" s="3">
        <v>1</v>
      </c>
      <c r="BW137" s="3">
        <v>4</v>
      </c>
      <c r="BX137" s="3"/>
      <c r="BY137" s="3"/>
      <c r="BZ137" s="3" t="s">
        <v>1407</v>
      </c>
      <c r="CA137" s="3"/>
      <c r="CB137" s="3">
        <v>4</v>
      </c>
      <c r="CC137" s="3">
        <v>4</v>
      </c>
      <c r="CD137" s="3">
        <v>4</v>
      </c>
      <c r="CE137" s="3">
        <v>4</v>
      </c>
      <c r="CF137" s="3"/>
      <c r="CG137" s="3"/>
      <c r="CH137" s="3" t="s">
        <v>1408</v>
      </c>
      <c r="CI137" s="3"/>
      <c r="CJ137" s="3">
        <v>4</v>
      </c>
      <c r="CK137" s="3">
        <v>4</v>
      </c>
      <c r="CL137" s="3"/>
      <c r="CM137" s="3"/>
      <c r="CN137" s="3" t="s">
        <v>1409</v>
      </c>
      <c r="CO137" s="3"/>
      <c r="CP137" s="3">
        <v>4</v>
      </c>
      <c r="CQ137" s="3">
        <v>4</v>
      </c>
      <c r="CR137" s="3">
        <v>4</v>
      </c>
      <c r="CS137" s="3">
        <v>4</v>
      </c>
      <c r="CT137" s="3"/>
      <c r="CU137" s="3"/>
      <c r="CV137" s="3" t="s">
        <v>1410</v>
      </c>
      <c r="CW137" s="3"/>
      <c r="CX137" s="3">
        <v>4</v>
      </c>
      <c r="CY137" s="3">
        <v>4</v>
      </c>
      <c r="CZ137" s="3"/>
      <c r="DA137" s="3"/>
      <c r="DB137" s="3" t="s">
        <v>1411</v>
      </c>
      <c r="DC137" s="3"/>
      <c r="DD137" s="3">
        <v>4</v>
      </c>
      <c r="DE137" s="3">
        <v>4</v>
      </c>
      <c r="DF137" s="3">
        <v>4</v>
      </c>
      <c r="DG137" s="3">
        <v>4</v>
      </c>
      <c r="DH137" s="3"/>
      <c r="DI137" s="3"/>
      <c r="DJ137" s="3" t="s">
        <v>1412</v>
      </c>
      <c r="DK137" s="3"/>
      <c r="DL137" s="3">
        <v>4</v>
      </c>
      <c r="DM137" s="3">
        <v>2</v>
      </c>
      <c r="DN137" s="23" t="s">
        <v>1602</v>
      </c>
      <c r="DO137" s="3"/>
      <c r="DP137" s="3" t="s">
        <v>227</v>
      </c>
      <c r="DQ137" s="3" t="s">
        <v>161</v>
      </c>
      <c r="DR137" s="3" t="s">
        <v>162</v>
      </c>
      <c r="DS137" s="3" t="s">
        <v>160</v>
      </c>
      <c r="DT137" s="3">
        <f t="shared" ref="DT137:DT157" si="21">VALUE(IF(DM137=1,SUBSTITUTE(DQ137,"CC_",""),IF(DM137=2,SUBSTITUTE(DR137,"CC_",""),IF(DM137=3,SUBSTITUTE(DS137,"CC_",""),-9999))))</f>
        <v>3</v>
      </c>
      <c r="DU137" s="3">
        <f t="shared" ref="DU137:DU157" si="22">IF(DT137=1,1,2)</f>
        <v>2</v>
      </c>
      <c r="DV137">
        <f t="shared" ref="DV137:DV157" si="23">IF(DT137=2,1,2)</f>
        <v>2</v>
      </c>
      <c r="DW137">
        <f t="shared" ref="DW137:DW157" si="24">IF(DT137=3,1,2)</f>
        <v>1</v>
      </c>
      <c r="DX137" t="str">
        <f t="shared" ref="DX137:DX157" si="25">IF(DT137=1,DN137,"")</f>
        <v/>
      </c>
      <c r="DY137" t="str">
        <f t="shared" ref="DY137:DY157" si="26">IF(DT137=2,DN137,"")</f>
        <v/>
      </c>
      <c r="DZ137" t="str">
        <f t="shared" ref="DZ137:DZ157" si="27">IF(DT137=3,DN137,"")</f>
        <v>Ý tương độc đáo, bia có hương trái cây  làm tôi tò mò nhất</v>
      </c>
      <c r="EA137">
        <v>1</v>
      </c>
      <c r="EB137">
        <v>5</v>
      </c>
      <c r="EC137">
        <v>4</v>
      </c>
      <c r="ED137">
        <v>1</v>
      </c>
      <c r="EE137">
        <v>5</v>
      </c>
      <c r="EF137">
        <v>4</v>
      </c>
    </row>
    <row r="138" spans="1:136" x14ac:dyDescent="0.25">
      <c r="A138" s="3"/>
      <c r="B138" s="3"/>
      <c r="C138" s="3"/>
      <c r="D138" s="3"/>
      <c r="E138" s="3"/>
      <c r="F138" s="3"/>
      <c r="G138" s="3"/>
      <c r="H138" s="3"/>
      <c r="I138" s="3"/>
      <c r="J138" s="3" t="s">
        <v>1413</v>
      </c>
      <c r="K138" s="3" t="s">
        <v>1414</v>
      </c>
      <c r="L138" s="19"/>
      <c r="M138" s="19"/>
      <c r="N138" s="19"/>
      <c r="O138" s="19"/>
      <c r="P138" s="19"/>
      <c r="Q138" s="19"/>
      <c r="R138" s="19"/>
      <c r="S138" s="19"/>
      <c r="T138" s="19"/>
      <c r="U138" s="19"/>
      <c r="V138" s="19"/>
      <c r="W138" s="19"/>
      <c r="X138" s="19"/>
      <c r="Y138" s="19"/>
      <c r="Z138" s="19"/>
      <c r="AA138" s="19"/>
      <c r="AB138" s="19"/>
      <c r="AC138" s="19"/>
      <c r="AD138" s="19"/>
      <c r="AE138" s="19"/>
      <c r="AF138" s="19"/>
      <c r="AG138" s="19"/>
      <c r="AH138" s="19"/>
      <c r="AI138" s="19"/>
      <c r="AJ138" s="19"/>
      <c r="AK138" s="19"/>
      <c r="AL138" s="19"/>
      <c r="AM138" s="19"/>
      <c r="AN138" s="19"/>
      <c r="AO138" s="19"/>
      <c r="AP138" s="19"/>
      <c r="AQ138" s="19"/>
      <c r="AR138" s="19"/>
      <c r="AS138" s="19"/>
      <c r="AT138" s="19"/>
      <c r="AU138" s="19"/>
      <c r="AV138" s="19"/>
      <c r="AW138" s="19"/>
      <c r="AX138" s="19"/>
      <c r="AY138" s="19"/>
      <c r="AZ138" s="19"/>
      <c r="BA138" s="19"/>
      <c r="BB138" s="19"/>
      <c r="BC138" s="19"/>
      <c r="BD138" s="19"/>
      <c r="BE138" s="19"/>
      <c r="BF138" s="19"/>
      <c r="BG138" s="19"/>
      <c r="BH138" s="3">
        <v>4</v>
      </c>
      <c r="BI138" s="3">
        <v>2</v>
      </c>
      <c r="BJ138" s="3" t="s">
        <v>247</v>
      </c>
      <c r="BK138" s="3">
        <v>4</v>
      </c>
      <c r="BL138" s="3">
        <v>3</v>
      </c>
      <c r="BM138" s="3">
        <v>2</v>
      </c>
      <c r="BN138" s="3">
        <v>1</v>
      </c>
      <c r="BO138" s="3">
        <v>1</v>
      </c>
      <c r="BP138" s="3"/>
      <c r="BQ138" s="3"/>
      <c r="BR138" s="3"/>
      <c r="BS138" s="3"/>
      <c r="BT138" s="3">
        <v>2</v>
      </c>
      <c r="BU138" s="3">
        <v>8</v>
      </c>
      <c r="BV138" s="3">
        <v>1</v>
      </c>
      <c r="BW138" s="3">
        <v>5</v>
      </c>
      <c r="BX138" s="3"/>
      <c r="BY138" s="3"/>
      <c r="BZ138" s="3" t="s">
        <v>1415</v>
      </c>
      <c r="CA138" s="3"/>
      <c r="CB138" s="3">
        <v>5</v>
      </c>
      <c r="CC138" s="3">
        <v>5</v>
      </c>
      <c r="CD138" s="3">
        <v>5</v>
      </c>
      <c r="CE138" s="3">
        <v>5</v>
      </c>
      <c r="CF138" s="3"/>
      <c r="CG138" s="3"/>
      <c r="CH138" s="3" t="s">
        <v>1416</v>
      </c>
      <c r="CI138" s="3"/>
      <c r="CJ138" s="3">
        <v>5</v>
      </c>
      <c r="CK138" s="3">
        <v>4</v>
      </c>
      <c r="CL138" s="3"/>
      <c r="CM138" s="3"/>
      <c r="CN138" s="3" t="s">
        <v>1417</v>
      </c>
      <c r="CO138" s="3"/>
      <c r="CP138" s="3">
        <v>4</v>
      </c>
      <c r="CQ138" s="3">
        <v>4</v>
      </c>
      <c r="CR138" s="3">
        <v>4</v>
      </c>
      <c r="CS138" s="3">
        <v>4</v>
      </c>
      <c r="CT138" s="3"/>
      <c r="CU138" s="3"/>
      <c r="CV138" s="3" t="s">
        <v>1418</v>
      </c>
      <c r="CW138" s="3"/>
      <c r="CX138" s="3">
        <v>4</v>
      </c>
      <c r="CY138" s="3">
        <v>4</v>
      </c>
      <c r="CZ138" s="3"/>
      <c r="DA138" s="3"/>
      <c r="DB138" s="3" t="s">
        <v>1419</v>
      </c>
      <c r="DC138" s="3"/>
      <c r="DD138" s="3">
        <v>4</v>
      </c>
      <c r="DE138" s="3">
        <v>4</v>
      </c>
      <c r="DF138" s="3">
        <v>4</v>
      </c>
      <c r="DG138" s="3">
        <v>4</v>
      </c>
      <c r="DH138" s="3"/>
      <c r="DI138" s="3"/>
      <c r="DJ138" s="3" t="s">
        <v>1420</v>
      </c>
      <c r="DK138" s="3"/>
      <c r="DL138" s="3">
        <v>4</v>
      </c>
      <c r="DM138" s="3">
        <v>1</v>
      </c>
      <c r="DN138" s="3" t="s">
        <v>1421</v>
      </c>
      <c r="DO138" s="3"/>
      <c r="DP138" s="3" t="s">
        <v>227</v>
      </c>
      <c r="DQ138" s="3" t="s">
        <v>160</v>
      </c>
      <c r="DR138" s="3" t="s">
        <v>161</v>
      </c>
      <c r="DS138" s="3" t="s">
        <v>162</v>
      </c>
      <c r="DT138" s="3">
        <f t="shared" si="21"/>
        <v>1</v>
      </c>
      <c r="DU138" s="3">
        <f t="shared" si="22"/>
        <v>1</v>
      </c>
      <c r="DV138">
        <f t="shared" si="23"/>
        <v>2</v>
      </c>
      <c r="DW138">
        <f t="shared" si="24"/>
        <v>2</v>
      </c>
      <c r="DX138" t="str">
        <f t="shared" si="25"/>
        <v>Y tương này lam tôi thấy hương vị sẽ mạnh mẽ đậm vị hơn</v>
      </c>
      <c r="DY138" t="str">
        <f t="shared" si="26"/>
        <v/>
      </c>
      <c r="DZ138" t="str">
        <f t="shared" si="27"/>
        <v/>
      </c>
      <c r="EA138">
        <v>5</v>
      </c>
      <c r="EB138">
        <v>3</v>
      </c>
      <c r="EC138">
        <v>4</v>
      </c>
      <c r="ED138">
        <v>5</v>
      </c>
      <c r="EE138">
        <v>3</v>
      </c>
      <c r="EF138">
        <v>4</v>
      </c>
    </row>
    <row r="139" spans="1:136" x14ac:dyDescent="0.25">
      <c r="A139" s="3"/>
      <c r="B139" s="3"/>
      <c r="C139" s="3"/>
      <c r="D139" s="3"/>
      <c r="E139" s="3"/>
      <c r="F139" s="3"/>
      <c r="G139" s="3"/>
      <c r="H139" s="3"/>
      <c r="I139" s="3"/>
      <c r="J139" s="3" t="s">
        <v>1422</v>
      </c>
      <c r="K139" s="3" t="s">
        <v>1423</v>
      </c>
      <c r="L139" s="19"/>
      <c r="M139" s="19"/>
      <c r="N139" s="19"/>
      <c r="O139" s="19"/>
      <c r="P139" s="19"/>
      <c r="Q139" s="19"/>
      <c r="R139" s="19"/>
      <c r="S139" s="19"/>
      <c r="T139" s="19"/>
      <c r="U139" s="19"/>
      <c r="V139" s="19"/>
      <c r="W139" s="19"/>
      <c r="X139" s="19"/>
      <c r="Y139" s="19"/>
      <c r="Z139" s="19"/>
      <c r="AA139" s="19"/>
      <c r="AB139" s="19"/>
      <c r="AC139" s="19"/>
      <c r="AD139" s="19"/>
      <c r="AE139" s="19"/>
      <c r="AF139" s="19"/>
      <c r="AG139" s="19"/>
      <c r="AH139" s="19"/>
      <c r="AI139" s="19"/>
      <c r="AJ139" s="19"/>
      <c r="AK139" s="19"/>
      <c r="AL139" s="19"/>
      <c r="AM139" s="19"/>
      <c r="AN139" s="19"/>
      <c r="AO139" s="19"/>
      <c r="AP139" s="19"/>
      <c r="AQ139" s="19"/>
      <c r="AR139" s="19"/>
      <c r="AS139" s="19"/>
      <c r="AT139" s="19"/>
      <c r="AU139" s="19"/>
      <c r="AV139" s="19"/>
      <c r="AW139" s="19"/>
      <c r="AX139" s="19"/>
      <c r="AY139" s="19"/>
      <c r="AZ139" s="19"/>
      <c r="BA139" s="19"/>
      <c r="BB139" s="19"/>
      <c r="BC139" s="19"/>
      <c r="BD139" s="19"/>
      <c r="BE139" s="19"/>
      <c r="BF139" s="19"/>
      <c r="BG139" s="19"/>
      <c r="BH139" s="3">
        <v>4</v>
      </c>
      <c r="BI139" s="3">
        <v>2</v>
      </c>
      <c r="BJ139" s="3" t="s">
        <v>236</v>
      </c>
      <c r="BK139" s="3">
        <v>2</v>
      </c>
      <c r="BL139" s="3">
        <v>2</v>
      </c>
      <c r="BM139" s="3">
        <v>2</v>
      </c>
      <c r="BN139" s="3">
        <v>1</v>
      </c>
      <c r="BO139" s="3">
        <v>1</v>
      </c>
      <c r="BP139" s="3"/>
      <c r="BQ139" s="3"/>
      <c r="BR139" s="3"/>
      <c r="BS139" s="3"/>
      <c r="BT139" s="3">
        <v>3</v>
      </c>
      <c r="BU139" s="3">
        <v>2</v>
      </c>
      <c r="BV139" s="3">
        <v>1</v>
      </c>
      <c r="BW139" s="3">
        <v>5</v>
      </c>
      <c r="BX139" s="3"/>
      <c r="BY139" s="3"/>
      <c r="BZ139" s="3" t="s">
        <v>1424</v>
      </c>
      <c r="CA139" s="3"/>
      <c r="CB139" s="3">
        <v>5</v>
      </c>
      <c r="CC139" s="3">
        <v>5</v>
      </c>
      <c r="CD139" s="3">
        <v>5</v>
      </c>
      <c r="CE139" s="3">
        <v>5</v>
      </c>
      <c r="CF139" s="3"/>
      <c r="CG139" s="3"/>
      <c r="CH139" s="3" t="s">
        <v>1425</v>
      </c>
      <c r="CI139" s="3"/>
      <c r="CJ139" s="3">
        <v>5</v>
      </c>
      <c r="CK139" s="3">
        <v>4</v>
      </c>
      <c r="CL139" s="3"/>
      <c r="CM139" s="3"/>
      <c r="CN139" s="3" t="s">
        <v>1426</v>
      </c>
      <c r="CO139" s="3"/>
      <c r="CP139" s="3">
        <v>4</v>
      </c>
      <c r="CQ139" s="3">
        <v>4</v>
      </c>
      <c r="CR139" s="3">
        <v>4</v>
      </c>
      <c r="CS139" s="3">
        <v>4</v>
      </c>
      <c r="CT139" s="3"/>
      <c r="CU139" s="3"/>
      <c r="CV139" s="3" t="s">
        <v>1427</v>
      </c>
      <c r="CW139" s="3"/>
      <c r="CX139" s="3">
        <v>4</v>
      </c>
      <c r="CY139" s="3">
        <v>2</v>
      </c>
      <c r="CZ139" s="3" t="s">
        <v>1428</v>
      </c>
      <c r="DA139" s="3"/>
      <c r="DB139" s="3"/>
      <c r="DC139" s="3"/>
      <c r="DD139" s="3">
        <v>2</v>
      </c>
      <c r="DE139" s="3">
        <v>2</v>
      </c>
      <c r="DF139" s="3">
        <v>2</v>
      </c>
      <c r="DG139" s="3">
        <v>2</v>
      </c>
      <c r="DH139" s="3" t="s">
        <v>1429</v>
      </c>
      <c r="DI139" s="3"/>
      <c r="DJ139" s="3"/>
      <c r="DK139" s="3"/>
      <c r="DL139" s="3">
        <v>2</v>
      </c>
      <c r="DM139" s="3">
        <v>3</v>
      </c>
      <c r="DN139" s="3" t="s">
        <v>1430</v>
      </c>
      <c r="DO139" s="3"/>
      <c r="DP139" s="3" t="s">
        <v>227</v>
      </c>
      <c r="DQ139" s="3" t="s">
        <v>161</v>
      </c>
      <c r="DR139" s="3" t="s">
        <v>162</v>
      </c>
      <c r="DS139" s="3" t="s">
        <v>160</v>
      </c>
      <c r="DT139" s="3">
        <f t="shared" si="21"/>
        <v>1</v>
      </c>
      <c r="DU139" s="3">
        <f t="shared" si="22"/>
        <v>1</v>
      </c>
      <c r="DV139">
        <f t="shared" si="23"/>
        <v>2</v>
      </c>
      <c r="DW139">
        <f t="shared" si="24"/>
        <v>2</v>
      </c>
      <c r="DX139" t="str">
        <f t="shared" si="25"/>
        <v>Vì ý tưởng có các nguyên liệu nổi tiếng hơn</v>
      </c>
      <c r="DY139" t="str">
        <f t="shared" si="26"/>
        <v/>
      </c>
      <c r="DZ139" t="str">
        <f t="shared" si="27"/>
        <v/>
      </c>
      <c r="EA139">
        <v>4</v>
      </c>
      <c r="EB139">
        <v>7</v>
      </c>
      <c r="EC139">
        <v>1</v>
      </c>
      <c r="ED139">
        <v>4</v>
      </c>
      <c r="EE139">
        <v>7</v>
      </c>
      <c r="EF139">
        <v>1</v>
      </c>
    </row>
    <row r="140" spans="1:136" x14ac:dyDescent="0.25">
      <c r="A140" s="3"/>
      <c r="B140" s="3"/>
      <c r="C140" s="3"/>
      <c r="D140" s="3"/>
      <c r="E140" s="3"/>
      <c r="F140" s="3"/>
      <c r="G140" s="3"/>
      <c r="H140" s="3"/>
      <c r="I140" s="3"/>
      <c r="J140" s="3" t="s">
        <v>1431</v>
      </c>
      <c r="K140" s="3" t="s">
        <v>1432</v>
      </c>
      <c r="L140" s="19"/>
      <c r="M140" s="19"/>
      <c r="N140" s="19"/>
      <c r="O140" s="19"/>
      <c r="P140" s="19"/>
      <c r="Q140" s="19"/>
      <c r="R140" s="19"/>
      <c r="S140" s="19"/>
      <c r="T140" s="19"/>
      <c r="U140" s="19"/>
      <c r="V140" s="19"/>
      <c r="W140" s="19"/>
      <c r="X140" s="19"/>
      <c r="Y140" s="19"/>
      <c r="Z140" s="19"/>
      <c r="AA140" s="19"/>
      <c r="AB140" s="19"/>
      <c r="AC140" s="19"/>
      <c r="AD140" s="19"/>
      <c r="AE140" s="19"/>
      <c r="AF140" s="19"/>
      <c r="AG140" s="19"/>
      <c r="AH140" s="19"/>
      <c r="AI140" s="19"/>
      <c r="AJ140" s="19"/>
      <c r="AK140" s="19"/>
      <c r="AL140" s="19"/>
      <c r="AM140" s="19"/>
      <c r="AN140" s="19"/>
      <c r="AO140" s="19"/>
      <c r="AP140" s="19"/>
      <c r="AQ140" s="19"/>
      <c r="AR140" s="19"/>
      <c r="AS140" s="19"/>
      <c r="AT140" s="19"/>
      <c r="AU140" s="19"/>
      <c r="AV140" s="19"/>
      <c r="AW140" s="19"/>
      <c r="AX140" s="19"/>
      <c r="AY140" s="19"/>
      <c r="AZ140" s="19"/>
      <c r="BA140" s="19"/>
      <c r="BB140" s="19"/>
      <c r="BC140" s="19"/>
      <c r="BD140" s="19"/>
      <c r="BE140" s="19"/>
      <c r="BF140" s="19"/>
      <c r="BG140" s="19"/>
      <c r="BH140" s="3">
        <v>4</v>
      </c>
      <c r="BI140" s="3">
        <v>2</v>
      </c>
      <c r="BJ140" s="3" t="s">
        <v>236</v>
      </c>
      <c r="BK140" s="3">
        <v>2</v>
      </c>
      <c r="BL140" s="3">
        <v>3</v>
      </c>
      <c r="BM140" s="3">
        <v>2</v>
      </c>
      <c r="BN140" s="3">
        <v>1</v>
      </c>
      <c r="BO140" s="3"/>
      <c r="BP140" s="3">
        <v>1</v>
      </c>
      <c r="BQ140" s="3"/>
      <c r="BR140" s="3"/>
      <c r="BS140" s="3"/>
      <c r="BT140" s="3">
        <v>3</v>
      </c>
      <c r="BU140" s="3">
        <v>2</v>
      </c>
      <c r="BV140" s="3">
        <v>1</v>
      </c>
      <c r="BW140" s="3">
        <v>4</v>
      </c>
      <c r="BX140" s="3"/>
      <c r="BY140" s="3"/>
      <c r="BZ140" s="3" t="s">
        <v>1433</v>
      </c>
      <c r="CA140" s="3"/>
      <c r="CB140" s="3">
        <v>4</v>
      </c>
      <c r="CC140" s="3">
        <v>4</v>
      </c>
      <c r="CD140" s="3">
        <v>4</v>
      </c>
      <c r="CE140" s="3">
        <v>4</v>
      </c>
      <c r="CF140" s="3"/>
      <c r="CG140" s="3"/>
      <c r="CH140" s="3" t="s">
        <v>1434</v>
      </c>
      <c r="CI140" s="3"/>
      <c r="CJ140" s="3">
        <v>4</v>
      </c>
      <c r="CK140" s="3">
        <v>3</v>
      </c>
      <c r="CL140" s="3" t="s">
        <v>1435</v>
      </c>
      <c r="CM140" s="3"/>
      <c r="CN140" s="3"/>
      <c r="CO140" s="3"/>
      <c r="CP140" s="3">
        <v>4</v>
      </c>
      <c r="CQ140" s="3">
        <v>3</v>
      </c>
      <c r="CR140" s="3">
        <v>3</v>
      </c>
      <c r="CS140" s="3">
        <v>3</v>
      </c>
      <c r="CT140" s="3" t="s">
        <v>1436</v>
      </c>
      <c r="CU140" s="3"/>
      <c r="CV140" s="3"/>
      <c r="CW140" s="3"/>
      <c r="CX140" s="3">
        <v>2</v>
      </c>
      <c r="CY140" s="3">
        <v>5</v>
      </c>
      <c r="CZ140" s="3"/>
      <c r="DA140" s="3"/>
      <c r="DB140" s="3" t="s">
        <v>1437</v>
      </c>
      <c r="DC140" s="3"/>
      <c r="DD140" s="3">
        <v>5</v>
      </c>
      <c r="DE140" s="3">
        <v>5</v>
      </c>
      <c r="DF140" s="3">
        <v>5</v>
      </c>
      <c r="DG140" s="3">
        <v>4</v>
      </c>
      <c r="DH140" s="3"/>
      <c r="DI140" s="3"/>
      <c r="DJ140" s="3" t="s">
        <v>1438</v>
      </c>
      <c r="DK140" s="3"/>
      <c r="DL140" s="3">
        <v>5</v>
      </c>
      <c r="DM140" s="3">
        <v>3</v>
      </c>
      <c r="DN140" s="3" t="s">
        <v>1439</v>
      </c>
      <c r="DO140" s="3"/>
      <c r="DP140" s="3" t="s">
        <v>227</v>
      </c>
      <c r="DQ140" s="3" t="s">
        <v>161</v>
      </c>
      <c r="DR140" s="3" t="s">
        <v>160</v>
      </c>
      <c r="DS140" s="3" t="s">
        <v>162</v>
      </c>
      <c r="DT140" s="3">
        <f t="shared" si="21"/>
        <v>3</v>
      </c>
      <c r="DU140" s="3">
        <f t="shared" si="22"/>
        <v>2</v>
      </c>
      <c r="DV140">
        <f t="shared" si="23"/>
        <v>2</v>
      </c>
      <c r="DW140">
        <f t="shared" si="24"/>
        <v>1</v>
      </c>
      <c r="DX140" t="str">
        <f t="shared" si="25"/>
        <v/>
      </c>
      <c r="DY140" t="str">
        <f t="shared" si="26"/>
        <v/>
      </c>
      <c r="DZ140" t="str">
        <f t="shared" si="27"/>
        <v>Vì ý tưởng công nghệ hiện đại hơn</v>
      </c>
      <c r="EA140">
        <v>6</v>
      </c>
      <c r="EB140">
        <v>1</v>
      </c>
      <c r="EC140">
        <v>5</v>
      </c>
      <c r="ED140">
        <v>6</v>
      </c>
      <c r="EE140">
        <v>1</v>
      </c>
      <c r="EF140">
        <v>5</v>
      </c>
    </row>
    <row r="141" spans="1:136" x14ac:dyDescent="0.25">
      <c r="A141" s="3"/>
      <c r="B141" s="3"/>
      <c r="C141" s="3"/>
      <c r="D141" s="3"/>
      <c r="E141" s="3"/>
      <c r="F141" s="3"/>
      <c r="G141" s="3"/>
      <c r="H141" s="3"/>
      <c r="I141" s="3"/>
      <c r="J141" s="3" t="s">
        <v>1440</v>
      </c>
      <c r="K141" s="3" t="s">
        <v>1441</v>
      </c>
      <c r="L141" s="19"/>
      <c r="M141" s="19"/>
      <c r="N141" s="19"/>
      <c r="O141" s="19"/>
      <c r="P141" s="19"/>
      <c r="Q141" s="19"/>
      <c r="R141" s="19"/>
      <c r="S141" s="19"/>
      <c r="T141" s="19"/>
      <c r="U141" s="19"/>
      <c r="V141" s="19"/>
      <c r="W141" s="19"/>
      <c r="X141" s="19"/>
      <c r="Y141" s="19"/>
      <c r="Z141" s="19"/>
      <c r="AA141" s="19"/>
      <c r="AB141" s="19"/>
      <c r="AC141" s="19"/>
      <c r="AD141" s="19"/>
      <c r="AE141" s="19"/>
      <c r="AF141" s="19"/>
      <c r="AG141" s="19"/>
      <c r="AH141" s="19"/>
      <c r="AI141" s="19"/>
      <c r="AJ141" s="19"/>
      <c r="AK141" s="19"/>
      <c r="AL141" s="19"/>
      <c r="AM141" s="19"/>
      <c r="AN141" s="19"/>
      <c r="AO141" s="19"/>
      <c r="AP141" s="19"/>
      <c r="AQ141" s="19"/>
      <c r="AR141" s="19"/>
      <c r="AS141" s="19"/>
      <c r="AT141" s="19"/>
      <c r="AU141" s="19"/>
      <c r="AV141" s="19"/>
      <c r="AW141" s="19"/>
      <c r="AX141" s="19"/>
      <c r="AY141" s="19"/>
      <c r="AZ141" s="19"/>
      <c r="BA141" s="19"/>
      <c r="BB141" s="19"/>
      <c r="BC141" s="19"/>
      <c r="BD141" s="19"/>
      <c r="BE141" s="19"/>
      <c r="BF141" s="19"/>
      <c r="BG141" s="19"/>
      <c r="BH141" s="3">
        <v>4</v>
      </c>
      <c r="BI141" s="3">
        <v>2</v>
      </c>
      <c r="BJ141" s="3" t="s">
        <v>276</v>
      </c>
      <c r="BK141" s="3">
        <v>2</v>
      </c>
      <c r="BL141" s="3">
        <v>2</v>
      </c>
      <c r="BM141" s="3">
        <v>2</v>
      </c>
      <c r="BN141" s="3">
        <v>1</v>
      </c>
      <c r="BO141" s="3"/>
      <c r="BP141" s="3"/>
      <c r="BQ141" s="3"/>
      <c r="BR141" s="3">
        <v>1</v>
      </c>
      <c r="BS141" s="3"/>
      <c r="BT141" s="3">
        <v>3</v>
      </c>
      <c r="BU141" s="3">
        <v>2</v>
      </c>
      <c r="BV141" s="3">
        <v>1</v>
      </c>
      <c r="BW141" s="3">
        <v>2</v>
      </c>
      <c r="BX141" s="3" t="s">
        <v>1442</v>
      </c>
      <c r="BY141" s="3"/>
      <c r="BZ141" s="3"/>
      <c r="CA141" s="3"/>
      <c r="CB141" s="3">
        <v>2</v>
      </c>
      <c r="CC141" s="3">
        <v>2</v>
      </c>
      <c r="CD141" s="3">
        <v>2</v>
      </c>
      <c r="CE141" s="3">
        <v>2</v>
      </c>
      <c r="CF141" s="3" t="s">
        <v>1443</v>
      </c>
      <c r="CG141" s="3"/>
      <c r="CH141" s="3"/>
      <c r="CI141" s="3"/>
      <c r="CJ141" s="3">
        <v>2</v>
      </c>
      <c r="CK141" s="3">
        <v>4</v>
      </c>
      <c r="CL141" s="3"/>
      <c r="CM141" s="3"/>
      <c r="CN141" s="3" t="s">
        <v>1444</v>
      </c>
      <c r="CO141" s="3"/>
      <c r="CP141" s="3">
        <v>4</v>
      </c>
      <c r="CQ141" s="3">
        <v>4</v>
      </c>
      <c r="CR141" s="3">
        <v>4</v>
      </c>
      <c r="CS141" s="3">
        <v>4</v>
      </c>
      <c r="CT141" s="3"/>
      <c r="CU141" s="3"/>
      <c r="CV141" s="3" t="s">
        <v>1445</v>
      </c>
      <c r="CW141" s="3"/>
      <c r="CX141" s="3">
        <v>4</v>
      </c>
      <c r="CY141" s="3">
        <v>5</v>
      </c>
      <c r="CZ141" s="3"/>
      <c r="DA141" s="3"/>
      <c r="DB141" s="3" t="s">
        <v>1446</v>
      </c>
      <c r="DC141" s="3"/>
      <c r="DD141" s="3">
        <v>4</v>
      </c>
      <c r="DE141" s="3">
        <v>4</v>
      </c>
      <c r="DF141" s="3">
        <v>4</v>
      </c>
      <c r="DG141" s="3">
        <v>4</v>
      </c>
      <c r="DH141" s="3"/>
      <c r="DI141" s="3"/>
      <c r="DJ141" s="3" t="s">
        <v>1447</v>
      </c>
      <c r="DK141" s="3"/>
      <c r="DL141" s="3">
        <v>5</v>
      </c>
      <c r="DM141" s="3">
        <v>3</v>
      </c>
      <c r="DN141" s="3" t="s">
        <v>1448</v>
      </c>
      <c r="DO141" s="3"/>
      <c r="DP141" s="3" t="s">
        <v>227</v>
      </c>
      <c r="DQ141" s="3" t="s">
        <v>161</v>
      </c>
      <c r="DR141" s="3" t="s">
        <v>160</v>
      </c>
      <c r="DS141" s="3" t="s">
        <v>162</v>
      </c>
      <c r="DT141" s="3">
        <f t="shared" si="21"/>
        <v>3</v>
      </c>
      <c r="DU141" s="3">
        <f t="shared" si="22"/>
        <v>2</v>
      </c>
      <c r="DV141">
        <f t="shared" si="23"/>
        <v>2</v>
      </c>
      <c r="DW141">
        <f t="shared" si="24"/>
        <v>1</v>
      </c>
      <c r="DX141" t="str">
        <f t="shared" si="25"/>
        <v/>
      </c>
      <c r="DY141" t="str">
        <f t="shared" si="26"/>
        <v/>
      </c>
      <c r="DZ141" t="str">
        <f t="shared" si="27"/>
        <v>Vì ý tưởng công nghệ chiết suất âm độ mới lạ hơn</v>
      </c>
      <c r="EA141">
        <v>6</v>
      </c>
      <c r="EB141">
        <v>3</v>
      </c>
      <c r="EC141">
        <v>4</v>
      </c>
      <c r="ED141">
        <v>6</v>
      </c>
      <c r="EE141">
        <v>3</v>
      </c>
      <c r="EF141">
        <v>4</v>
      </c>
    </row>
    <row r="142" spans="1:136" x14ac:dyDescent="0.25">
      <c r="A142" s="3"/>
      <c r="B142" s="3"/>
      <c r="C142" s="3"/>
      <c r="D142" s="3"/>
      <c r="E142" s="3"/>
      <c r="F142" s="3"/>
      <c r="G142" s="3"/>
      <c r="H142" s="3"/>
      <c r="I142" s="3"/>
      <c r="J142" s="3" t="s">
        <v>1449</v>
      </c>
      <c r="K142" s="3" t="s">
        <v>1450</v>
      </c>
      <c r="L142" s="19"/>
      <c r="M142" s="19"/>
      <c r="N142" s="19"/>
      <c r="O142" s="19"/>
      <c r="P142" s="19"/>
      <c r="Q142" s="19"/>
      <c r="R142" s="19"/>
      <c r="S142" s="19"/>
      <c r="T142" s="19"/>
      <c r="U142" s="19"/>
      <c r="V142" s="19"/>
      <c r="W142" s="19"/>
      <c r="X142" s="19"/>
      <c r="Y142" s="19"/>
      <c r="Z142" s="19"/>
      <c r="AA142" s="19"/>
      <c r="AB142" s="19"/>
      <c r="AC142" s="19"/>
      <c r="AD142" s="19"/>
      <c r="AE142" s="19"/>
      <c r="AF142" s="19"/>
      <c r="AG142" s="19"/>
      <c r="AH142" s="19"/>
      <c r="AI142" s="19"/>
      <c r="AJ142" s="19"/>
      <c r="AK142" s="19"/>
      <c r="AL142" s="19"/>
      <c r="AM142" s="19"/>
      <c r="AN142" s="19"/>
      <c r="AO142" s="19"/>
      <c r="AP142" s="19"/>
      <c r="AQ142" s="19"/>
      <c r="AR142" s="19"/>
      <c r="AS142" s="19"/>
      <c r="AT142" s="19"/>
      <c r="AU142" s="19"/>
      <c r="AV142" s="19"/>
      <c r="AW142" s="19"/>
      <c r="AX142" s="19"/>
      <c r="AY142" s="19"/>
      <c r="AZ142" s="19"/>
      <c r="BA142" s="19"/>
      <c r="BB142" s="19"/>
      <c r="BC142" s="19"/>
      <c r="BD142" s="19"/>
      <c r="BE142" s="19"/>
      <c r="BF142" s="19"/>
      <c r="BG142" s="19"/>
      <c r="BH142" s="3">
        <v>4</v>
      </c>
      <c r="BI142" s="3">
        <v>2</v>
      </c>
      <c r="BJ142" s="3" t="s">
        <v>268</v>
      </c>
      <c r="BK142" s="3">
        <v>3</v>
      </c>
      <c r="BL142" s="3">
        <v>3</v>
      </c>
      <c r="BM142" s="3">
        <v>2</v>
      </c>
      <c r="BN142" s="3">
        <v>1</v>
      </c>
      <c r="BO142" s="3">
        <v>1</v>
      </c>
      <c r="BP142" s="3">
        <v>1</v>
      </c>
      <c r="BQ142" s="3">
        <v>1</v>
      </c>
      <c r="BR142" s="3"/>
      <c r="BS142" s="3"/>
      <c r="BT142" s="3">
        <v>3</v>
      </c>
      <c r="BU142" s="3">
        <v>7</v>
      </c>
      <c r="BV142" s="3">
        <v>1</v>
      </c>
      <c r="BW142" s="3">
        <v>4</v>
      </c>
      <c r="BX142" s="3"/>
      <c r="BY142" s="3"/>
      <c r="BZ142" s="3" t="s">
        <v>1451</v>
      </c>
      <c r="CA142" s="3"/>
      <c r="CB142" s="3">
        <v>4</v>
      </c>
      <c r="CC142" s="3">
        <v>4</v>
      </c>
      <c r="CD142" s="3">
        <v>4</v>
      </c>
      <c r="CE142" s="3">
        <v>4</v>
      </c>
      <c r="CF142" s="3"/>
      <c r="CG142" s="3"/>
      <c r="CH142" s="3" t="s">
        <v>1452</v>
      </c>
      <c r="CI142" s="3"/>
      <c r="CJ142" s="3">
        <v>4</v>
      </c>
      <c r="CK142" s="3">
        <v>4</v>
      </c>
      <c r="CL142" s="3"/>
      <c r="CM142" s="3"/>
      <c r="CN142" s="3" t="s">
        <v>1453</v>
      </c>
      <c r="CO142" s="3"/>
      <c r="CP142" s="3">
        <v>4</v>
      </c>
      <c r="CQ142" s="3">
        <v>4</v>
      </c>
      <c r="CR142" s="3">
        <v>4</v>
      </c>
      <c r="CS142" s="3">
        <v>4</v>
      </c>
      <c r="CT142" s="3"/>
      <c r="CU142" s="3"/>
      <c r="CV142" s="3" t="s">
        <v>1454</v>
      </c>
      <c r="CW142" s="3"/>
      <c r="CX142" s="3">
        <v>4</v>
      </c>
      <c r="CY142" s="3">
        <v>4</v>
      </c>
      <c r="CZ142" s="3"/>
      <c r="DA142" s="3"/>
      <c r="DB142" s="3" t="s">
        <v>1455</v>
      </c>
      <c r="DC142" s="3"/>
      <c r="DD142" s="3">
        <v>4</v>
      </c>
      <c r="DE142" s="3">
        <v>4</v>
      </c>
      <c r="DF142" s="3">
        <v>4</v>
      </c>
      <c r="DG142" s="3">
        <v>4</v>
      </c>
      <c r="DH142" s="3"/>
      <c r="DI142" s="3"/>
      <c r="DJ142" s="3" t="s">
        <v>1456</v>
      </c>
      <c r="DK142" s="3"/>
      <c r="DL142" s="3">
        <v>4</v>
      </c>
      <c r="DM142" s="3">
        <v>3</v>
      </c>
      <c r="DN142" s="3" t="s">
        <v>1457</v>
      </c>
      <c r="DO142" s="3"/>
      <c r="DP142" s="3" t="s">
        <v>227</v>
      </c>
      <c r="DQ142" s="3" t="s">
        <v>160</v>
      </c>
      <c r="DR142" s="3" t="s">
        <v>161</v>
      </c>
      <c r="DS142" s="3" t="s">
        <v>162</v>
      </c>
      <c r="DT142" s="3">
        <f t="shared" si="21"/>
        <v>3</v>
      </c>
      <c r="DU142" s="3">
        <f t="shared" si="22"/>
        <v>2</v>
      </c>
      <c r="DV142">
        <f t="shared" si="23"/>
        <v>2</v>
      </c>
      <c r="DW142">
        <f t="shared" si="24"/>
        <v>1</v>
      </c>
      <c r="DX142" t="str">
        <f t="shared" si="25"/>
        <v/>
      </c>
      <c r="DY142" t="str">
        <f t="shared" si="26"/>
        <v/>
      </c>
      <c r="DZ142" t="str">
        <f t="shared" si="27"/>
        <v>Y tương nay co công nghệ lam lạnh âm độ bia sẽ tăng hương vị thơm ngon hơn</v>
      </c>
      <c r="EA142">
        <v>4</v>
      </c>
      <c r="EB142">
        <v>7</v>
      </c>
      <c r="EC142">
        <v>6</v>
      </c>
      <c r="ED142">
        <v>4</v>
      </c>
      <c r="EE142">
        <v>7</v>
      </c>
      <c r="EF142">
        <v>6</v>
      </c>
    </row>
    <row r="143" spans="1:136" x14ac:dyDescent="0.25">
      <c r="A143" s="3"/>
      <c r="B143" s="3"/>
      <c r="C143" s="3"/>
      <c r="D143" s="3"/>
      <c r="E143" s="3"/>
      <c r="F143" s="3"/>
      <c r="G143" s="3"/>
      <c r="H143" s="3"/>
      <c r="I143" s="3"/>
      <c r="J143" s="3" t="s">
        <v>1458</v>
      </c>
      <c r="K143" s="3" t="s">
        <v>1459</v>
      </c>
      <c r="L143" s="19"/>
      <c r="M143" s="19"/>
      <c r="N143" s="19"/>
      <c r="O143" s="19"/>
      <c r="P143" s="19"/>
      <c r="Q143" s="19"/>
      <c r="R143" s="19"/>
      <c r="S143" s="19"/>
      <c r="T143" s="19"/>
      <c r="U143" s="19"/>
      <c r="V143" s="19"/>
      <c r="W143" s="19"/>
      <c r="X143" s="19"/>
      <c r="Y143" s="19"/>
      <c r="Z143" s="19"/>
      <c r="AA143" s="19"/>
      <c r="AB143" s="19"/>
      <c r="AC143" s="19"/>
      <c r="AD143" s="19"/>
      <c r="AE143" s="19"/>
      <c r="AF143" s="19"/>
      <c r="AG143" s="19"/>
      <c r="AH143" s="19"/>
      <c r="AI143" s="19"/>
      <c r="AJ143" s="19"/>
      <c r="AK143" s="19"/>
      <c r="AL143" s="19"/>
      <c r="AM143" s="19"/>
      <c r="AN143" s="19"/>
      <c r="AO143" s="19"/>
      <c r="AP143" s="19"/>
      <c r="AQ143" s="19"/>
      <c r="AR143" s="19"/>
      <c r="AS143" s="19"/>
      <c r="AT143" s="19"/>
      <c r="AU143" s="19"/>
      <c r="AV143" s="19"/>
      <c r="AW143" s="19"/>
      <c r="AX143" s="19"/>
      <c r="AY143" s="19"/>
      <c r="AZ143" s="19"/>
      <c r="BA143" s="19"/>
      <c r="BB143" s="19"/>
      <c r="BC143" s="19"/>
      <c r="BD143" s="19"/>
      <c r="BE143" s="19"/>
      <c r="BF143" s="19"/>
      <c r="BG143" s="19"/>
      <c r="BH143" s="3">
        <v>3</v>
      </c>
      <c r="BI143" s="3">
        <v>2</v>
      </c>
      <c r="BJ143" s="3" t="s">
        <v>247</v>
      </c>
      <c r="BK143" s="3">
        <v>4</v>
      </c>
      <c r="BL143" s="3">
        <v>1</v>
      </c>
      <c r="BM143" s="3">
        <v>2</v>
      </c>
      <c r="BN143" s="3">
        <v>1</v>
      </c>
      <c r="BO143" s="3"/>
      <c r="BP143" s="3"/>
      <c r="BQ143" s="3"/>
      <c r="BR143" s="3"/>
      <c r="BS143" s="3"/>
      <c r="BT143" s="3">
        <v>3</v>
      </c>
      <c r="BU143" s="3">
        <v>2</v>
      </c>
      <c r="BV143" s="3">
        <v>1</v>
      </c>
      <c r="BW143" s="3">
        <v>4</v>
      </c>
      <c r="BX143" s="3"/>
      <c r="BY143" s="3"/>
      <c r="BZ143" s="3" t="s">
        <v>1460</v>
      </c>
      <c r="CA143" s="3"/>
      <c r="CB143" s="3">
        <v>5</v>
      </c>
      <c r="CC143" s="3">
        <v>4</v>
      </c>
      <c r="CD143" s="3">
        <v>4</v>
      </c>
      <c r="CE143" s="3">
        <v>5</v>
      </c>
      <c r="CF143" s="3"/>
      <c r="CG143" s="3"/>
      <c r="CH143" s="3" t="s">
        <v>1461</v>
      </c>
      <c r="CI143" s="3"/>
      <c r="CJ143" s="3">
        <v>4</v>
      </c>
      <c r="CK143" s="3">
        <v>4</v>
      </c>
      <c r="CL143" s="3"/>
      <c r="CM143" s="3"/>
      <c r="CN143" s="3" t="s">
        <v>1462</v>
      </c>
      <c r="CO143" s="3"/>
      <c r="CP143" s="3">
        <v>4</v>
      </c>
      <c r="CQ143" s="3">
        <v>4</v>
      </c>
      <c r="CR143" s="3">
        <v>4</v>
      </c>
      <c r="CS143" s="3">
        <v>4</v>
      </c>
      <c r="CT143" s="3"/>
      <c r="CU143" s="3"/>
      <c r="CV143" s="3" t="s">
        <v>1463</v>
      </c>
      <c r="CW143" s="3"/>
      <c r="CX143" s="3">
        <v>4</v>
      </c>
      <c r="CY143" s="3">
        <v>4</v>
      </c>
      <c r="CZ143" s="3"/>
      <c r="DA143" s="3"/>
      <c r="DB143" s="3" t="s">
        <v>1464</v>
      </c>
      <c r="DC143" s="3"/>
      <c r="DD143" s="3">
        <v>4</v>
      </c>
      <c r="DE143" s="3">
        <v>4</v>
      </c>
      <c r="DF143" s="3">
        <v>4</v>
      </c>
      <c r="DG143" s="3">
        <v>4</v>
      </c>
      <c r="DH143" s="3"/>
      <c r="DI143" s="3"/>
      <c r="DJ143" s="3" t="s">
        <v>1465</v>
      </c>
      <c r="DK143" s="3"/>
      <c r="DL143" s="3">
        <v>4</v>
      </c>
      <c r="DM143" s="3">
        <v>1</v>
      </c>
      <c r="DN143" s="23" t="s">
        <v>1600</v>
      </c>
      <c r="DO143" s="3"/>
      <c r="DP143" s="3" t="s">
        <v>227</v>
      </c>
      <c r="DQ143" s="3" t="s">
        <v>162</v>
      </c>
      <c r="DR143" s="3" t="s">
        <v>161</v>
      </c>
      <c r="DS143" s="3" t="s">
        <v>160</v>
      </c>
      <c r="DT143" s="3">
        <f t="shared" si="21"/>
        <v>3</v>
      </c>
      <c r="DU143" s="3">
        <f t="shared" si="22"/>
        <v>2</v>
      </c>
      <c r="DV143">
        <f t="shared" si="23"/>
        <v>2</v>
      </c>
      <c r="DW143">
        <f t="shared" si="24"/>
        <v>1</v>
      </c>
      <c r="DX143" t="str">
        <f t="shared" si="25"/>
        <v/>
      </c>
      <c r="DY143" t="str">
        <f t="shared" si="26"/>
        <v/>
      </c>
      <c r="DZ143" t="str">
        <f t="shared" si="27"/>
        <v>Bia  này mát lạnh, tôi thích bia sảng khoái</v>
      </c>
      <c r="EA143">
        <v>4</v>
      </c>
      <c r="EB143">
        <v>5</v>
      </c>
      <c r="EC143">
        <v>3</v>
      </c>
      <c r="ED143">
        <v>4</v>
      </c>
      <c r="EE143">
        <v>5</v>
      </c>
      <c r="EF143">
        <v>3</v>
      </c>
    </row>
    <row r="144" spans="1:136" x14ac:dyDescent="0.25">
      <c r="A144" s="3"/>
      <c r="B144" s="3"/>
      <c r="C144" s="3"/>
      <c r="D144" s="3"/>
      <c r="E144" s="3"/>
      <c r="F144" s="3"/>
      <c r="G144" s="3"/>
      <c r="H144" s="3"/>
      <c r="I144" s="3"/>
      <c r="J144" s="3" t="s">
        <v>1466</v>
      </c>
      <c r="K144" s="3" t="s">
        <v>1467</v>
      </c>
      <c r="L144" s="19"/>
      <c r="M144" s="19"/>
      <c r="N144" s="19"/>
      <c r="O144" s="19"/>
      <c r="P144" s="19"/>
      <c r="Q144" s="19"/>
      <c r="R144" s="19"/>
      <c r="S144" s="19"/>
      <c r="T144" s="19"/>
      <c r="U144" s="19"/>
      <c r="V144" s="19"/>
      <c r="W144" s="19"/>
      <c r="X144" s="19"/>
      <c r="Y144" s="19"/>
      <c r="Z144" s="19"/>
      <c r="AA144" s="19"/>
      <c r="AB144" s="19"/>
      <c r="AC144" s="19"/>
      <c r="AD144" s="19"/>
      <c r="AE144" s="19"/>
      <c r="AF144" s="19"/>
      <c r="AG144" s="19"/>
      <c r="AH144" s="19"/>
      <c r="AI144" s="19"/>
      <c r="AJ144" s="19"/>
      <c r="AK144" s="19"/>
      <c r="AL144" s="19"/>
      <c r="AM144" s="19"/>
      <c r="AN144" s="19"/>
      <c r="AO144" s="19"/>
      <c r="AP144" s="19"/>
      <c r="AQ144" s="19"/>
      <c r="AR144" s="19"/>
      <c r="AS144" s="19"/>
      <c r="AT144" s="19"/>
      <c r="AU144" s="19"/>
      <c r="AV144" s="19"/>
      <c r="AW144" s="19"/>
      <c r="AX144" s="19"/>
      <c r="AY144" s="19"/>
      <c r="AZ144" s="19"/>
      <c r="BA144" s="19"/>
      <c r="BB144" s="19"/>
      <c r="BC144" s="19"/>
      <c r="BD144" s="19"/>
      <c r="BE144" s="19"/>
      <c r="BF144" s="19"/>
      <c r="BG144" s="19"/>
      <c r="BH144" s="3">
        <v>4</v>
      </c>
      <c r="BI144" s="3">
        <v>2</v>
      </c>
      <c r="BJ144" s="3" t="s">
        <v>236</v>
      </c>
      <c r="BK144" s="3">
        <v>2</v>
      </c>
      <c r="BL144" s="3">
        <v>2</v>
      </c>
      <c r="BM144" s="3">
        <v>2</v>
      </c>
      <c r="BN144" s="3">
        <v>1</v>
      </c>
      <c r="BO144" s="3"/>
      <c r="BP144" s="3">
        <v>1</v>
      </c>
      <c r="BQ144" s="3"/>
      <c r="BR144" s="3"/>
      <c r="BS144" s="3"/>
      <c r="BT144" s="3">
        <v>3</v>
      </c>
      <c r="BU144" s="3">
        <v>2</v>
      </c>
      <c r="BV144" s="3">
        <v>1</v>
      </c>
      <c r="BW144" s="3">
        <v>5</v>
      </c>
      <c r="BX144" s="3"/>
      <c r="BY144" s="3"/>
      <c r="BZ144" s="3" t="s">
        <v>1468</v>
      </c>
      <c r="CA144" s="3"/>
      <c r="CB144" s="3">
        <v>4</v>
      </c>
      <c r="CC144" s="3">
        <v>4</v>
      </c>
      <c r="CD144" s="3">
        <v>4</v>
      </c>
      <c r="CE144" s="3">
        <v>4</v>
      </c>
      <c r="CF144" s="3"/>
      <c r="CG144" s="3"/>
      <c r="CH144" s="3" t="s">
        <v>1469</v>
      </c>
      <c r="CI144" s="3"/>
      <c r="CJ144" s="3">
        <v>4</v>
      </c>
      <c r="CK144" s="3">
        <v>3</v>
      </c>
      <c r="CL144" s="3" t="s">
        <v>1470</v>
      </c>
      <c r="CM144" s="3"/>
      <c r="CN144" s="3"/>
      <c r="CO144" s="3"/>
      <c r="CP144" s="3">
        <v>3</v>
      </c>
      <c r="CQ144" s="3">
        <v>3</v>
      </c>
      <c r="CR144" s="3">
        <v>3</v>
      </c>
      <c r="CS144" s="3">
        <v>3</v>
      </c>
      <c r="CT144" s="3" t="s">
        <v>1471</v>
      </c>
      <c r="CU144" s="3"/>
      <c r="CV144" s="3"/>
      <c r="CW144" s="3"/>
      <c r="CX144" s="3">
        <v>2</v>
      </c>
      <c r="CY144" s="3">
        <v>3</v>
      </c>
      <c r="CZ144" s="3" t="s">
        <v>1472</v>
      </c>
      <c r="DA144" s="3"/>
      <c r="DB144" s="3"/>
      <c r="DC144" s="3"/>
      <c r="DD144" s="3">
        <v>2</v>
      </c>
      <c r="DE144" s="3">
        <v>2</v>
      </c>
      <c r="DF144" s="3">
        <v>2</v>
      </c>
      <c r="DG144" s="3">
        <v>2</v>
      </c>
      <c r="DH144" s="3" t="s">
        <v>1473</v>
      </c>
      <c r="DI144" s="3"/>
      <c r="DJ144" s="3"/>
      <c r="DK144" s="3"/>
      <c r="DL144" s="3">
        <v>2</v>
      </c>
      <c r="DM144" s="3">
        <v>3</v>
      </c>
      <c r="DN144" s="3" t="s">
        <v>1474</v>
      </c>
      <c r="DO144" s="3"/>
      <c r="DP144" s="3" t="s">
        <v>227</v>
      </c>
      <c r="DQ144" s="3" t="s">
        <v>162</v>
      </c>
      <c r="DR144" s="3" t="s">
        <v>161</v>
      </c>
      <c r="DS144" s="3" t="s">
        <v>160</v>
      </c>
      <c r="DT144" s="3">
        <f t="shared" si="21"/>
        <v>1</v>
      </c>
      <c r="DU144" s="3">
        <f t="shared" si="22"/>
        <v>1</v>
      </c>
      <c r="DV144">
        <f t="shared" si="23"/>
        <v>2</v>
      </c>
      <c r="DW144">
        <f t="shared" si="24"/>
        <v>2</v>
      </c>
      <c r="DX144" t="str">
        <f t="shared" si="25"/>
        <v>Vì ý tưởng có nhiều nguyên liệu đặt tiền hơn</v>
      </c>
      <c r="DY144" t="str">
        <f t="shared" si="26"/>
        <v/>
      </c>
      <c r="DZ144" t="str">
        <f t="shared" si="27"/>
        <v/>
      </c>
      <c r="EA144">
        <v>2</v>
      </c>
      <c r="EB144">
        <v>3</v>
      </c>
      <c r="EC144">
        <v>1</v>
      </c>
      <c r="ED144">
        <v>2</v>
      </c>
      <c r="EE144">
        <v>3</v>
      </c>
      <c r="EF144">
        <v>1</v>
      </c>
    </row>
    <row r="145" spans="1:136" x14ac:dyDescent="0.25">
      <c r="A145" s="3"/>
      <c r="B145" s="3"/>
      <c r="C145" s="3"/>
      <c r="D145" s="3"/>
      <c r="E145" s="3"/>
      <c r="F145" s="3"/>
      <c r="G145" s="3"/>
      <c r="H145" s="3"/>
      <c r="I145" s="3"/>
      <c r="J145" s="3" t="s">
        <v>1475</v>
      </c>
      <c r="K145" s="3" t="s">
        <v>1476</v>
      </c>
      <c r="L145" s="19"/>
      <c r="M145" s="19"/>
      <c r="N145" s="19"/>
      <c r="O145" s="19"/>
      <c r="P145" s="19"/>
      <c r="Q145" s="19"/>
      <c r="R145" s="19"/>
      <c r="S145" s="19"/>
      <c r="T145" s="19"/>
      <c r="U145" s="19"/>
      <c r="V145" s="19"/>
      <c r="W145" s="19"/>
      <c r="X145" s="19"/>
      <c r="Y145" s="19"/>
      <c r="Z145" s="19"/>
      <c r="AA145" s="19"/>
      <c r="AB145" s="19"/>
      <c r="AC145" s="19"/>
      <c r="AD145" s="19"/>
      <c r="AE145" s="19"/>
      <c r="AF145" s="19"/>
      <c r="AG145" s="19"/>
      <c r="AH145" s="19"/>
      <c r="AI145" s="19"/>
      <c r="AJ145" s="19"/>
      <c r="AK145" s="19"/>
      <c r="AL145" s="19"/>
      <c r="AM145" s="19"/>
      <c r="AN145" s="19"/>
      <c r="AO145" s="19"/>
      <c r="AP145" s="19"/>
      <c r="AQ145" s="19"/>
      <c r="AR145" s="19"/>
      <c r="AS145" s="19"/>
      <c r="AT145" s="19"/>
      <c r="AU145" s="19"/>
      <c r="AV145" s="19"/>
      <c r="AW145" s="19"/>
      <c r="AX145" s="19"/>
      <c r="AY145" s="19"/>
      <c r="AZ145" s="19"/>
      <c r="BA145" s="19"/>
      <c r="BB145" s="19"/>
      <c r="BC145" s="19"/>
      <c r="BD145" s="19"/>
      <c r="BE145" s="19"/>
      <c r="BF145" s="19"/>
      <c r="BG145" s="19"/>
      <c r="BH145" s="3">
        <v>4</v>
      </c>
      <c r="BI145" s="3">
        <v>2</v>
      </c>
      <c r="BJ145" s="3" t="s">
        <v>276</v>
      </c>
      <c r="BK145" s="3">
        <v>2</v>
      </c>
      <c r="BL145" s="3">
        <v>2</v>
      </c>
      <c r="BM145" s="3">
        <v>2</v>
      </c>
      <c r="BN145" s="3">
        <v>1</v>
      </c>
      <c r="BO145" s="3"/>
      <c r="BP145" s="3">
        <v>1</v>
      </c>
      <c r="BQ145" s="3"/>
      <c r="BR145" s="3">
        <v>1</v>
      </c>
      <c r="BS145" s="3"/>
      <c r="BT145" s="3">
        <v>3</v>
      </c>
      <c r="BU145" s="3">
        <v>13</v>
      </c>
      <c r="BV145" s="3">
        <v>1</v>
      </c>
      <c r="BW145" s="3">
        <v>4</v>
      </c>
      <c r="BX145" s="3"/>
      <c r="BY145" s="3"/>
      <c r="BZ145" s="3" t="s">
        <v>1477</v>
      </c>
      <c r="CA145" s="3"/>
      <c r="CB145" s="3">
        <v>4</v>
      </c>
      <c r="CC145" s="3">
        <v>4</v>
      </c>
      <c r="CD145" s="3">
        <v>4</v>
      </c>
      <c r="CE145" s="3">
        <v>4</v>
      </c>
      <c r="CF145" s="3"/>
      <c r="CG145" s="3"/>
      <c r="CH145" s="3" t="s">
        <v>1478</v>
      </c>
      <c r="CI145" s="3"/>
      <c r="CJ145" s="3">
        <v>4</v>
      </c>
      <c r="CK145" s="3">
        <v>4</v>
      </c>
      <c r="CL145" s="3"/>
      <c r="CM145" s="3"/>
      <c r="CN145" s="3" t="s">
        <v>1479</v>
      </c>
      <c r="CO145" s="3"/>
      <c r="CP145" s="3">
        <v>4</v>
      </c>
      <c r="CQ145" s="3">
        <v>4</v>
      </c>
      <c r="CR145" s="3">
        <v>4</v>
      </c>
      <c r="CS145" s="3">
        <v>4</v>
      </c>
      <c r="CT145" s="3"/>
      <c r="CU145" s="3"/>
      <c r="CV145" s="3" t="s">
        <v>1480</v>
      </c>
      <c r="CW145" s="3"/>
      <c r="CX145" s="3">
        <v>4</v>
      </c>
      <c r="CY145" s="3">
        <v>4</v>
      </c>
      <c r="CZ145" s="3"/>
      <c r="DA145" s="3"/>
      <c r="DB145" s="3" t="s">
        <v>1481</v>
      </c>
      <c r="DC145" s="3"/>
      <c r="DD145" s="3">
        <v>4</v>
      </c>
      <c r="DE145" s="3">
        <v>4</v>
      </c>
      <c r="DF145" s="3">
        <v>4</v>
      </c>
      <c r="DG145" s="3">
        <v>4</v>
      </c>
      <c r="DH145" s="3"/>
      <c r="DI145" s="3"/>
      <c r="DJ145" s="3" t="s">
        <v>1482</v>
      </c>
      <c r="DK145" s="3"/>
      <c r="DL145" s="3">
        <v>4</v>
      </c>
      <c r="DM145" s="3">
        <v>3</v>
      </c>
      <c r="DN145" s="3" t="s">
        <v>1483</v>
      </c>
      <c r="DO145" s="3"/>
      <c r="DP145" s="3" t="s">
        <v>227</v>
      </c>
      <c r="DQ145" s="3" t="s">
        <v>160</v>
      </c>
      <c r="DR145" s="3" t="s">
        <v>161</v>
      </c>
      <c r="DS145" s="3" t="s">
        <v>162</v>
      </c>
      <c r="DT145" s="3">
        <f t="shared" si="21"/>
        <v>3</v>
      </c>
      <c r="DU145" s="3">
        <f t="shared" si="22"/>
        <v>2</v>
      </c>
      <c r="DV145">
        <f t="shared" si="23"/>
        <v>2</v>
      </c>
      <c r="DW145">
        <f t="shared" si="24"/>
        <v>1</v>
      </c>
      <c r="DX145" t="str">
        <f t="shared" si="25"/>
        <v/>
      </c>
      <c r="DY145" t="str">
        <f t="shared" si="26"/>
        <v/>
      </c>
      <c r="DZ145" t="str">
        <f t="shared" si="27"/>
        <v>Vì có gâấp đôi hương vị ngon hơn</v>
      </c>
      <c r="EA145">
        <v>5</v>
      </c>
      <c r="EB145">
        <v>1</v>
      </c>
      <c r="EC145">
        <v>6</v>
      </c>
      <c r="ED145">
        <v>5</v>
      </c>
      <c r="EE145">
        <v>1</v>
      </c>
      <c r="EF145">
        <v>6</v>
      </c>
    </row>
    <row r="146" spans="1:136" x14ac:dyDescent="0.25">
      <c r="A146" s="3"/>
      <c r="B146" s="3"/>
      <c r="C146" s="3"/>
      <c r="D146" s="3"/>
      <c r="E146" s="3"/>
      <c r="F146" s="3"/>
      <c r="G146" s="3"/>
      <c r="H146" s="3"/>
      <c r="I146" s="3"/>
      <c r="J146" s="3" t="s">
        <v>1484</v>
      </c>
      <c r="K146" s="3" t="s">
        <v>1485</v>
      </c>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19"/>
      <c r="AI146" s="19"/>
      <c r="AJ146" s="19"/>
      <c r="AK146" s="19"/>
      <c r="AL146" s="19"/>
      <c r="AM146" s="19"/>
      <c r="AN146" s="19"/>
      <c r="AO146" s="19"/>
      <c r="AP146" s="19"/>
      <c r="AQ146" s="19"/>
      <c r="AR146" s="19"/>
      <c r="AS146" s="19"/>
      <c r="AT146" s="19"/>
      <c r="AU146" s="19"/>
      <c r="AV146" s="19"/>
      <c r="AW146" s="19"/>
      <c r="AX146" s="19"/>
      <c r="AY146" s="19"/>
      <c r="AZ146" s="19"/>
      <c r="BA146" s="19"/>
      <c r="BB146" s="19"/>
      <c r="BC146" s="19"/>
      <c r="BD146" s="19"/>
      <c r="BE146" s="19"/>
      <c r="BF146" s="19"/>
      <c r="BG146" s="19"/>
      <c r="BH146" s="3">
        <v>4</v>
      </c>
      <c r="BI146" s="3">
        <v>2</v>
      </c>
      <c r="BJ146" s="3" t="s">
        <v>266</v>
      </c>
      <c r="BK146" s="3">
        <v>2</v>
      </c>
      <c r="BL146" s="3">
        <v>2</v>
      </c>
      <c r="BM146" s="3">
        <v>2</v>
      </c>
      <c r="BN146" s="3">
        <v>1</v>
      </c>
      <c r="BO146" s="3">
        <v>1</v>
      </c>
      <c r="BP146" s="3"/>
      <c r="BQ146" s="3"/>
      <c r="BR146" s="3"/>
      <c r="BS146" s="3"/>
      <c r="BT146" s="3">
        <v>3</v>
      </c>
      <c r="BU146" s="3">
        <v>2</v>
      </c>
      <c r="BV146" s="3">
        <v>1</v>
      </c>
      <c r="BW146" s="3">
        <v>5</v>
      </c>
      <c r="BX146" s="3"/>
      <c r="BY146" s="3"/>
      <c r="BZ146" s="3" t="s">
        <v>1486</v>
      </c>
      <c r="CA146" s="3"/>
      <c r="CB146" s="3">
        <v>5</v>
      </c>
      <c r="CC146" s="3">
        <v>5</v>
      </c>
      <c r="CD146" s="3">
        <v>5</v>
      </c>
      <c r="CE146" s="3">
        <v>5</v>
      </c>
      <c r="CF146" s="3"/>
      <c r="CG146" s="3"/>
      <c r="CH146" s="3" t="s">
        <v>1487</v>
      </c>
      <c r="CI146" s="3"/>
      <c r="CJ146" s="3">
        <v>5</v>
      </c>
      <c r="CK146" s="3">
        <v>4</v>
      </c>
      <c r="CL146" s="3"/>
      <c r="CM146" s="3"/>
      <c r="CN146" s="3" t="s">
        <v>1488</v>
      </c>
      <c r="CO146" s="3"/>
      <c r="CP146" s="3">
        <v>4</v>
      </c>
      <c r="CQ146" s="3">
        <v>4</v>
      </c>
      <c r="CR146" s="3">
        <v>4</v>
      </c>
      <c r="CS146" s="3">
        <v>4</v>
      </c>
      <c r="CT146" s="3"/>
      <c r="CU146" s="3"/>
      <c r="CV146" s="3" t="s">
        <v>1489</v>
      </c>
      <c r="CW146" s="3"/>
      <c r="CX146" s="3">
        <v>4</v>
      </c>
      <c r="CY146" s="3">
        <v>4</v>
      </c>
      <c r="CZ146" s="3"/>
      <c r="DA146" s="3"/>
      <c r="DB146" s="3" t="s">
        <v>1490</v>
      </c>
      <c r="DC146" s="3"/>
      <c r="DD146" s="3">
        <v>4</v>
      </c>
      <c r="DE146" s="3">
        <v>4</v>
      </c>
      <c r="DF146" s="3">
        <v>4</v>
      </c>
      <c r="DG146" s="3">
        <v>4</v>
      </c>
      <c r="DH146" s="3"/>
      <c r="DI146" s="3"/>
      <c r="DJ146" s="3" t="s">
        <v>1491</v>
      </c>
      <c r="DK146" s="3"/>
      <c r="DL146" s="3">
        <v>4</v>
      </c>
      <c r="DM146" s="3">
        <v>3</v>
      </c>
      <c r="DN146" s="3" t="s">
        <v>1492</v>
      </c>
      <c r="DO146" s="3"/>
      <c r="DP146" s="3" t="s">
        <v>227</v>
      </c>
      <c r="DQ146" s="3" t="s">
        <v>162</v>
      </c>
      <c r="DR146" s="3" t="s">
        <v>161</v>
      </c>
      <c r="DS146" s="3" t="s">
        <v>160</v>
      </c>
      <c r="DT146" s="3">
        <f t="shared" si="21"/>
        <v>1</v>
      </c>
      <c r="DU146" s="3">
        <f t="shared" si="22"/>
        <v>1</v>
      </c>
      <c r="DV146">
        <f t="shared" si="23"/>
        <v>2</v>
      </c>
      <c r="DW146">
        <f t="shared" si="24"/>
        <v>2</v>
      </c>
      <c r="DX146" t="str">
        <f t="shared" si="25"/>
        <v xml:space="preserve">Vì phong phú nguyên liệu hơn </v>
      </c>
      <c r="DY146" t="str">
        <f t="shared" si="26"/>
        <v/>
      </c>
      <c r="DZ146" t="str">
        <f t="shared" si="27"/>
        <v/>
      </c>
      <c r="EA146">
        <v>3</v>
      </c>
      <c r="EB146">
        <v>6</v>
      </c>
      <c r="EC146">
        <v>5</v>
      </c>
      <c r="ED146">
        <v>3</v>
      </c>
      <c r="EE146">
        <v>6</v>
      </c>
      <c r="EF146">
        <v>5</v>
      </c>
    </row>
    <row r="147" spans="1:136" x14ac:dyDescent="0.25">
      <c r="A147" s="3"/>
      <c r="B147" s="3"/>
      <c r="C147" s="3"/>
      <c r="D147" s="3"/>
      <c r="E147" s="3"/>
      <c r="F147" s="3"/>
      <c r="G147" s="3"/>
      <c r="H147" s="3"/>
      <c r="I147" s="3"/>
      <c r="J147" s="3" t="s">
        <v>1493</v>
      </c>
      <c r="K147" s="3" t="s">
        <v>1494</v>
      </c>
      <c r="L147" s="19"/>
      <c r="M147" s="19"/>
      <c r="N147" s="19"/>
      <c r="O147" s="19"/>
      <c r="P147" s="19"/>
      <c r="Q147" s="19"/>
      <c r="R147" s="19"/>
      <c r="S147" s="19"/>
      <c r="T147" s="19"/>
      <c r="U147" s="19"/>
      <c r="V147" s="19"/>
      <c r="W147" s="19"/>
      <c r="X147" s="19"/>
      <c r="Y147" s="19"/>
      <c r="Z147" s="19"/>
      <c r="AA147" s="19"/>
      <c r="AB147" s="19"/>
      <c r="AC147" s="19"/>
      <c r="AD147" s="19"/>
      <c r="AE147" s="19"/>
      <c r="AF147" s="19"/>
      <c r="AG147" s="19"/>
      <c r="AH147" s="19"/>
      <c r="AI147" s="19"/>
      <c r="AJ147" s="19"/>
      <c r="AK147" s="19"/>
      <c r="AL147" s="19"/>
      <c r="AM147" s="19"/>
      <c r="AN147" s="19"/>
      <c r="AO147" s="19"/>
      <c r="AP147" s="19"/>
      <c r="AQ147" s="19"/>
      <c r="AR147" s="19"/>
      <c r="AS147" s="19"/>
      <c r="AT147" s="19"/>
      <c r="AU147" s="19"/>
      <c r="AV147" s="19"/>
      <c r="AW147" s="19"/>
      <c r="AX147" s="19"/>
      <c r="AY147" s="19"/>
      <c r="AZ147" s="19"/>
      <c r="BA147" s="19"/>
      <c r="BB147" s="19"/>
      <c r="BC147" s="19"/>
      <c r="BD147" s="19"/>
      <c r="BE147" s="19"/>
      <c r="BF147" s="19"/>
      <c r="BG147" s="19"/>
      <c r="BH147" s="3">
        <v>3</v>
      </c>
      <c r="BI147" s="3">
        <v>2</v>
      </c>
      <c r="BJ147" s="3" t="s">
        <v>341</v>
      </c>
      <c r="BK147" s="3">
        <v>3</v>
      </c>
      <c r="BL147" s="3">
        <v>2</v>
      </c>
      <c r="BM147" s="3">
        <v>2</v>
      </c>
      <c r="BN147" s="3">
        <v>1</v>
      </c>
      <c r="BO147" s="3">
        <v>1</v>
      </c>
      <c r="BP147" s="3">
        <v>1</v>
      </c>
      <c r="BQ147" s="3">
        <v>1</v>
      </c>
      <c r="BR147" s="3">
        <v>1</v>
      </c>
      <c r="BS147" s="3"/>
      <c r="BT147" s="3">
        <v>3</v>
      </c>
      <c r="BU147" s="3">
        <v>2</v>
      </c>
      <c r="BV147" s="3">
        <v>1</v>
      </c>
      <c r="BW147" s="3">
        <v>5</v>
      </c>
      <c r="BX147" s="3"/>
      <c r="BY147" s="3"/>
      <c r="BZ147" s="3" t="s">
        <v>1495</v>
      </c>
      <c r="CA147" s="3"/>
      <c r="CB147" s="3">
        <v>5</v>
      </c>
      <c r="CC147" s="3">
        <v>5</v>
      </c>
      <c r="CD147" s="3">
        <v>5</v>
      </c>
      <c r="CE147" s="3">
        <v>5</v>
      </c>
      <c r="CF147" s="3"/>
      <c r="CG147" s="3"/>
      <c r="CH147" s="3" t="s">
        <v>1496</v>
      </c>
      <c r="CI147" s="3"/>
      <c r="CJ147" s="3">
        <v>5</v>
      </c>
      <c r="CK147" s="3">
        <v>5</v>
      </c>
      <c r="CL147" s="3"/>
      <c r="CM147" s="3"/>
      <c r="CN147" s="3" t="s">
        <v>1497</v>
      </c>
      <c r="CO147" s="3"/>
      <c r="CP147" s="3">
        <v>5</v>
      </c>
      <c r="CQ147" s="3">
        <v>5</v>
      </c>
      <c r="CR147" s="3">
        <v>5</v>
      </c>
      <c r="CS147" s="3">
        <v>5</v>
      </c>
      <c r="CT147" s="3"/>
      <c r="CU147" s="3"/>
      <c r="CV147" s="3" t="s">
        <v>1498</v>
      </c>
      <c r="CW147" s="3"/>
      <c r="CX147" s="3">
        <v>5</v>
      </c>
      <c r="CY147" s="3">
        <v>5</v>
      </c>
      <c r="CZ147" s="3"/>
      <c r="DA147" s="3"/>
      <c r="DB147" s="3" t="s">
        <v>1499</v>
      </c>
      <c r="DC147" s="3"/>
      <c r="DD147" s="3">
        <v>5</v>
      </c>
      <c r="DE147" s="3">
        <v>5</v>
      </c>
      <c r="DF147" s="3">
        <v>5</v>
      </c>
      <c r="DG147" s="3">
        <v>5</v>
      </c>
      <c r="DH147" s="3"/>
      <c r="DI147" s="3"/>
      <c r="DJ147" s="3" t="s">
        <v>1500</v>
      </c>
      <c r="DK147" s="3"/>
      <c r="DL147" s="3">
        <v>5</v>
      </c>
      <c r="DM147" s="3">
        <v>1</v>
      </c>
      <c r="DN147" s="3" t="s">
        <v>1501</v>
      </c>
      <c r="DO147" s="3"/>
      <c r="DP147" s="3" t="s">
        <v>227</v>
      </c>
      <c r="DQ147" s="3" t="s">
        <v>162</v>
      </c>
      <c r="DR147" s="3" t="s">
        <v>160</v>
      </c>
      <c r="DS147" s="3" t="s">
        <v>161</v>
      </c>
      <c r="DT147" s="3">
        <f t="shared" si="21"/>
        <v>3</v>
      </c>
      <c r="DU147" s="3">
        <f t="shared" si="22"/>
        <v>2</v>
      </c>
      <c r="DV147">
        <f t="shared" si="23"/>
        <v>2</v>
      </c>
      <c r="DW147">
        <f t="shared" si="24"/>
        <v>1</v>
      </c>
      <c r="DX147" t="str">
        <f t="shared" si="25"/>
        <v/>
      </c>
      <c r="DY147" t="str">
        <f t="shared" si="26"/>
        <v/>
      </c>
      <c r="DZ147" t="str">
        <f t="shared" si="27"/>
        <v>Dùng công nghệ âm độ nghe khác biệt hơn</v>
      </c>
      <c r="EA147">
        <v>6</v>
      </c>
      <c r="EB147">
        <v>3</v>
      </c>
      <c r="EC147">
        <v>5</v>
      </c>
      <c r="ED147">
        <v>6</v>
      </c>
      <c r="EE147">
        <v>3</v>
      </c>
      <c r="EF147">
        <v>5</v>
      </c>
    </row>
    <row r="148" spans="1:136" x14ac:dyDescent="0.25">
      <c r="A148" s="3"/>
      <c r="B148" s="3"/>
      <c r="C148" s="3"/>
      <c r="D148" s="3"/>
      <c r="E148" s="3"/>
      <c r="F148" s="3"/>
      <c r="G148" s="3"/>
      <c r="H148" s="3"/>
      <c r="I148" s="3"/>
      <c r="J148" s="3" t="s">
        <v>1502</v>
      </c>
      <c r="K148" s="3" t="s">
        <v>1503</v>
      </c>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19"/>
      <c r="AK148" s="19"/>
      <c r="AL148" s="19"/>
      <c r="AM148" s="19"/>
      <c r="AN148" s="19"/>
      <c r="AO148" s="19"/>
      <c r="AP148" s="19"/>
      <c r="AQ148" s="19"/>
      <c r="AR148" s="19"/>
      <c r="AS148" s="19"/>
      <c r="AT148" s="19"/>
      <c r="AU148" s="19"/>
      <c r="AV148" s="19"/>
      <c r="AW148" s="19"/>
      <c r="AX148" s="19"/>
      <c r="AY148" s="19"/>
      <c r="AZ148" s="19"/>
      <c r="BA148" s="19"/>
      <c r="BB148" s="19"/>
      <c r="BC148" s="19"/>
      <c r="BD148" s="19"/>
      <c r="BE148" s="19"/>
      <c r="BF148" s="19"/>
      <c r="BG148" s="19"/>
      <c r="BH148" s="3">
        <v>4</v>
      </c>
      <c r="BI148" s="3">
        <v>2</v>
      </c>
      <c r="BJ148" s="3" t="s">
        <v>288</v>
      </c>
      <c r="BK148" s="3">
        <v>2</v>
      </c>
      <c r="BL148" s="3">
        <v>2</v>
      </c>
      <c r="BM148" s="3">
        <v>2</v>
      </c>
      <c r="BN148" s="3">
        <v>1</v>
      </c>
      <c r="BO148" s="3"/>
      <c r="BP148" s="3">
        <v>1</v>
      </c>
      <c r="BQ148" s="3"/>
      <c r="BR148" s="3"/>
      <c r="BS148" s="3"/>
      <c r="BT148" s="3">
        <v>3</v>
      </c>
      <c r="BU148" s="3">
        <v>2</v>
      </c>
      <c r="BV148" s="3">
        <v>1</v>
      </c>
      <c r="BW148" s="3">
        <v>4</v>
      </c>
      <c r="BX148" s="3"/>
      <c r="BY148" s="3"/>
      <c r="BZ148" s="3" t="s">
        <v>1504</v>
      </c>
      <c r="CA148" s="3"/>
      <c r="CB148" s="3">
        <v>4</v>
      </c>
      <c r="CC148" s="3">
        <v>4</v>
      </c>
      <c r="CD148" s="3">
        <v>4</v>
      </c>
      <c r="CE148" s="3">
        <v>4</v>
      </c>
      <c r="CF148" s="3"/>
      <c r="CG148" s="3"/>
      <c r="CH148" s="3" t="s">
        <v>1505</v>
      </c>
      <c r="CI148" s="3"/>
      <c r="CJ148" s="3">
        <v>4</v>
      </c>
      <c r="CK148" s="3">
        <v>3</v>
      </c>
      <c r="CL148" s="3" t="s">
        <v>1506</v>
      </c>
      <c r="CM148" s="3"/>
      <c r="CN148" s="3"/>
      <c r="CO148" s="3"/>
      <c r="CP148" s="3">
        <v>2</v>
      </c>
      <c r="CQ148" s="3">
        <v>2</v>
      </c>
      <c r="CR148" s="3">
        <v>2</v>
      </c>
      <c r="CS148" s="3">
        <v>2</v>
      </c>
      <c r="CT148" s="3" t="s">
        <v>1507</v>
      </c>
      <c r="CU148" s="3"/>
      <c r="CV148" s="3"/>
      <c r="CW148" s="3"/>
      <c r="CX148" s="3">
        <v>3</v>
      </c>
      <c r="CY148" s="3">
        <v>4</v>
      </c>
      <c r="CZ148" s="3"/>
      <c r="DA148" s="3"/>
      <c r="DB148" s="3" t="s">
        <v>1508</v>
      </c>
      <c r="DC148" s="3"/>
      <c r="DD148" s="3">
        <v>4</v>
      </c>
      <c r="DE148" s="3">
        <v>4</v>
      </c>
      <c r="DF148" s="3">
        <v>4</v>
      </c>
      <c r="DG148" s="3">
        <v>4</v>
      </c>
      <c r="DH148" s="3"/>
      <c r="DI148" s="3"/>
      <c r="DJ148" s="3" t="s">
        <v>1509</v>
      </c>
      <c r="DK148" s="3"/>
      <c r="DL148" s="3">
        <v>4</v>
      </c>
      <c r="DM148" s="3">
        <v>3</v>
      </c>
      <c r="DN148" s="3" t="s">
        <v>1510</v>
      </c>
      <c r="DO148" s="3"/>
      <c r="DP148" s="3" t="s">
        <v>227</v>
      </c>
      <c r="DQ148" s="3" t="s">
        <v>160</v>
      </c>
      <c r="DR148" s="3" t="s">
        <v>161</v>
      </c>
      <c r="DS148" s="3" t="s">
        <v>162</v>
      </c>
      <c r="DT148" s="3">
        <f t="shared" si="21"/>
        <v>3</v>
      </c>
      <c r="DU148" s="3">
        <f t="shared" si="22"/>
        <v>2</v>
      </c>
      <c r="DV148">
        <f t="shared" si="23"/>
        <v>2</v>
      </c>
      <c r="DW148">
        <f t="shared" si="24"/>
        <v>1</v>
      </c>
      <c r="DX148" t="str">
        <f t="shared" si="25"/>
        <v/>
      </c>
      <c r="DY148" t="str">
        <f t="shared" si="26"/>
        <v/>
      </c>
      <c r="DZ148" t="str">
        <f t="shared" si="27"/>
        <v>Vị câu nói thu hút hơn (cảm nhận vị giác cực đỉnh) thích hơn</v>
      </c>
      <c r="EA148">
        <v>4</v>
      </c>
      <c r="EB148">
        <v>6</v>
      </c>
      <c r="EC148">
        <v>1</v>
      </c>
      <c r="ED148">
        <v>4</v>
      </c>
      <c r="EE148">
        <v>6</v>
      </c>
      <c r="EF148">
        <v>1</v>
      </c>
    </row>
    <row r="149" spans="1:136" x14ac:dyDescent="0.25">
      <c r="A149" s="3"/>
      <c r="B149" s="3"/>
      <c r="C149" s="3"/>
      <c r="D149" s="3"/>
      <c r="E149" s="3"/>
      <c r="F149" s="3"/>
      <c r="G149" s="3"/>
      <c r="H149" s="3"/>
      <c r="I149" s="3"/>
      <c r="J149" s="3" t="s">
        <v>1511</v>
      </c>
      <c r="K149" s="3" t="s">
        <v>1512</v>
      </c>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19"/>
      <c r="AJ149" s="19"/>
      <c r="AK149" s="19"/>
      <c r="AL149" s="19"/>
      <c r="AM149" s="19"/>
      <c r="AN149" s="19"/>
      <c r="AO149" s="19"/>
      <c r="AP149" s="19"/>
      <c r="AQ149" s="19"/>
      <c r="AR149" s="19"/>
      <c r="AS149" s="19"/>
      <c r="AT149" s="19"/>
      <c r="AU149" s="19"/>
      <c r="AV149" s="19"/>
      <c r="AW149" s="19"/>
      <c r="AX149" s="19"/>
      <c r="AY149" s="19"/>
      <c r="AZ149" s="19"/>
      <c r="BA149" s="19"/>
      <c r="BB149" s="19"/>
      <c r="BC149" s="19"/>
      <c r="BD149" s="19"/>
      <c r="BE149" s="19"/>
      <c r="BF149" s="19"/>
      <c r="BG149" s="19"/>
      <c r="BH149" s="3">
        <v>4</v>
      </c>
      <c r="BI149" s="3">
        <v>2</v>
      </c>
      <c r="BJ149" s="3" t="s">
        <v>262</v>
      </c>
      <c r="BK149" s="3">
        <v>2</v>
      </c>
      <c r="BL149" s="3">
        <v>2</v>
      </c>
      <c r="BM149" s="3">
        <v>2</v>
      </c>
      <c r="BN149" s="3">
        <v>1</v>
      </c>
      <c r="BO149" s="3"/>
      <c r="BP149" s="3">
        <v>1</v>
      </c>
      <c r="BQ149" s="3"/>
      <c r="BR149" s="3"/>
      <c r="BS149" s="3"/>
      <c r="BT149" s="3">
        <v>3</v>
      </c>
      <c r="BU149" s="3">
        <v>13</v>
      </c>
      <c r="BV149" s="3">
        <v>1</v>
      </c>
      <c r="BW149" s="3">
        <v>5</v>
      </c>
      <c r="BX149" s="3"/>
      <c r="BY149" s="3"/>
      <c r="BZ149" s="3" t="s">
        <v>1513</v>
      </c>
      <c r="CA149" s="3"/>
      <c r="CB149" s="3">
        <v>5</v>
      </c>
      <c r="CC149" s="3">
        <v>5</v>
      </c>
      <c r="CD149" s="3">
        <v>5</v>
      </c>
      <c r="CE149" s="3">
        <v>5</v>
      </c>
      <c r="CF149" s="3"/>
      <c r="CG149" s="3"/>
      <c r="CH149" s="3" t="s">
        <v>1514</v>
      </c>
      <c r="CI149" s="3"/>
      <c r="CJ149" s="3">
        <v>5</v>
      </c>
      <c r="CK149" s="3">
        <v>4</v>
      </c>
      <c r="CL149" s="3"/>
      <c r="CM149" s="3"/>
      <c r="CN149" s="3" t="s">
        <v>1515</v>
      </c>
      <c r="CO149" s="3"/>
      <c r="CP149" s="3">
        <v>4</v>
      </c>
      <c r="CQ149" s="3">
        <v>4</v>
      </c>
      <c r="CR149" s="3">
        <v>4</v>
      </c>
      <c r="CS149" s="3">
        <v>4</v>
      </c>
      <c r="CT149" s="3"/>
      <c r="CU149" s="3"/>
      <c r="CV149" s="3" t="s">
        <v>1516</v>
      </c>
      <c r="CW149" s="3"/>
      <c r="CX149" s="3">
        <v>4</v>
      </c>
      <c r="CY149" s="3">
        <v>3</v>
      </c>
      <c r="CZ149" s="3" t="s">
        <v>1517</v>
      </c>
      <c r="DA149" s="3"/>
      <c r="DB149" s="3"/>
      <c r="DC149" s="3"/>
      <c r="DD149" s="3">
        <v>2</v>
      </c>
      <c r="DE149" s="3">
        <v>2</v>
      </c>
      <c r="DF149" s="3">
        <v>2</v>
      </c>
      <c r="DG149" s="3">
        <v>2</v>
      </c>
      <c r="DH149" s="3" t="s">
        <v>1518</v>
      </c>
      <c r="DI149" s="3"/>
      <c r="DJ149" s="3"/>
      <c r="DK149" s="3"/>
      <c r="DL149" s="3">
        <v>2</v>
      </c>
      <c r="DM149" s="3">
        <v>3</v>
      </c>
      <c r="DN149" s="3" t="s">
        <v>1519</v>
      </c>
      <c r="DO149" s="3"/>
      <c r="DP149" s="3" t="s">
        <v>227</v>
      </c>
      <c r="DQ149" s="3" t="s">
        <v>162</v>
      </c>
      <c r="DR149" s="3" t="s">
        <v>161</v>
      </c>
      <c r="DS149" s="3" t="s">
        <v>160</v>
      </c>
      <c r="DT149" s="3">
        <f t="shared" si="21"/>
        <v>1</v>
      </c>
      <c r="DU149" s="3">
        <f t="shared" si="22"/>
        <v>1</v>
      </c>
      <c r="DV149">
        <f t="shared" si="23"/>
        <v>2</v>
      </c>
      <c r="DW149">
        <f t="shared" si="24"/>
        <v>2</v>
      </c>
      <c r="DX149" t="str">
        <f t="shared" si="25"/>
        <v>Vì nguyên liệu &amp; lục địa dc nhập nguyên liệu cũng tốt hơn</v>
      </c>
      <c r="DY149" t="str">
        <f t="shared" si="26"/>
        <v/>
      </c>
      <c r="DZ149" t="str">
        <f t="shared" si="27"/>
        <v/>
      </c>
      <c r="EA149">
        <v>2</v>
      </c>
      <c r="EB149">
        <v>6</v>
      </c>
      <c r="EC149">
        <v>5</v>
      </c>
      <c r="ED149">
        <v>2</v>
      </c>
      <c r="EE149">
        <v>6</v>
      </c>
      <c r="EF149">
        <v>5</v>
      </c>
    </row>
    <row r="150" spans="1:136" x14ac:dyDescent="0.25">
      <c r="J150" s="3" t="s">
        <v>1520</v>
      </c>
      <c r="K150" s="3" t="s">
        <v>1521</v>
      </c>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c r="AI150" s="19"/>
      <c r="AJ150" s="19"/>
      <c r="AK150" s="19"/>
      <c r="AL150" s="19"/>
      <c r="AM150" s="19"/>
      <c r="AN150" s="19"/>
      <c r="AO150" s="19"/>
      <c r="AP150" s="19"/>
      <c r="AQ150" s="19"/>
      <c r="AR150" s="19"/>
      <c r="AS150" s="19"/>
      <c r="AT150" s="19"/>
      <c r="AU150" s="19"/>
      <c r="AV150" s="19"/>
      <c r="AW150" s="19"/>
      <c r="AX150" s="19"/>
      <c r="AY150" s="19"/>
      <c r="AZ150" s="19"/>
      <c r="BA150" s="19"/>
      <c r="BB150" s="19"/>
      <c r="BC150" s="19"/>
      <c r="BD150" s="19"/>
      <c r="BE150" s="19"/>
      <c r="BF150" s="19"/>
      <c r="BG150" s="19"/>
      <c r="BH150" s="3">
        <v>4</v>
      </c>
      <c r="BI150" s="3">
        <v>2</v>
      </c>
      <c r="BJ150" s="3" t="s">
        <v>266</v>
      </c>
      <c r="BK150" s="3">
        <v>2</v>
      </c>
      <c r="BL150" s="3">
        <v>2</v>
      </c>
      <c r="BM150" s="3">
        <v>2</v>
      </c>
      <c r="BN150" s="3">
        <v>1</v>
      </c>
      <c r="BO150" s="3"/>
      <c r="BP150" s="3">
        <v>1</v>
      </c>
      <c r="BQ150" s="3"/>
      <c r="BR150" s="3"/>
      <c r="BS150" s="3"/>
      <c r="BT150" s="3">
        <v>3</v>
      </c>
      <c r="BU150" s="3">
        <v>13</v>
      </c>
      <c r="BV150" s="3">
        <v>1</v>
      </c>
      <c r="BW150" s="3">
        <v>5</v>
      </c>
      <c r="BX150" s="3"/>
      <c r="BY150" s="3"/>
      <c r="BZ150" s="3" t="s">
        <v>1522</v>
      </c>
      <c r="CA150" s="3"/>
      <c r="CB150" s="3">
        <v>5</v>
      </c>
      <c r="CC150" s="3">
        <v>5</v>
      </c>
      <c r="CD150" s="3">
        <v>5</v>
      </c>
      <c r="CE150" s="3">
        <v>5</v>
      </c>
      <c r="CF150" s="3"/>
      <c r="CG150" s="3"/>
      <c r="CH150" s="3" t="s">
        <v>1523</v>
      </c>
      <c r="CI150" s="3"/>
      <c r="CJ150" s="3">
        <v>5</v>
      </c>
      <c r="CK150" s="3">
        <v>4</v>
      </c>
      <c r="CL150" s="3"/>
      <c r="CM150" s="3"/>
      <c r="CN150" s="3" t="s">
        <v>1524</v>
      </c>
      <c r="CO150" s="3"/>
      <c r="CP150" s="3">
        <v>4</v>
      </c>
      <c r="CQ150" s="3">
        <v>4</v>
      </c>
      <c r="CR150" s="3">
        <v>4</v>
      </c>
      <c r="CS150" s="3">
        <v>4</v>
      </c>
      <c r="CT150" s="3"/>
      <c r="CU150" s="3"/>
      <c r="CV150" s="3" t="s">
        <v>1525</v>
      </c>
      <c r="CW150" s="3"/>
      <c r="CX150" s="3">
        <v>4</v>
      </c>
      <c r="CY150" s="3">
        <v>4</v>
      </c>
      <c r="CZ150" s="3"/>
      <c r="DA150" s="3"/>
      <c r="DB150" s="3" t="s">
        <v>1526</v>
      </c>
      <c r="DC150" s="3"/>
      <c r="DD150" s="3">
        <v>4</v>
      </c>
      <c r="DE150" s="3">
        <v>4</v>
      </c>
      <c r="DF150" s="3">
        <v>4</v>
      </c>
      <c r="DG150" s="3">
        <v>4</v>
      </c>
      <c r="DH150" s="3"/>
      <c r="DI150" s="3"/>
      <c r="DJ150" s="3" t="s">
        <v>1527</v>
      </c>
      <c r="DK150" s="3"/>
      <c r="DL150" s="3">
        <v>4</v>
      </c>
      <c r="DM150" s="3">
        <v>3</v>
      </c>
      <c r="DN150" s="3" t="s">
        <v>1528</v>
      </c>
      <c r="DO150" s="3"/>
      <c r="DP150" s="3" t="s">
        <v>227</v>
      </c>
      <c r="DQ150" s="3" t="s">
        <v>161</v>
      </c>
      <c r="DR150" s="3" t="s">
        <v>162</v>
      </c>
      <c r="DS150" s="3" t="s">
        <v>160</v>
      </c>
      <c r="DT150" s="3">
        <f t="shared" si="21"/>
        <v>1</v>
      </c>
      <c r="DU150" s="3">
        <f t="shared" si="22"/>
        <v>1</v>
      </c>
      <c r="DV150">
        <f t="shared" si="23"/>
        <v>2</v>
      </c>
      <c r="DW150">
        <f t="shared" si="24"/>
        <v>2</v>
      </c>
      <c r="DX150" t="str">
        <f t="shared" si="25"/>
        <v>Vì ý tưởng bia đa dạng nguyên liệu hơn</v>
      </c>
      <c r="DY150" t="str">
        <f t="shared" si="26"/>
        <v/>
      </c>
      <c r="DZ150" t="str">
        <f t="shared" si="27"/>
        <v/>
      </c>
      <c r="EA150">
        <v>1</v>
      </c>
      <c r="EB150">
        <v>5</v>
      </c>
      <c r="EC150">
        <v>2</v>
      </c>
      <c r="ED150">
        <v>1</v>
      </c>
      <c r="EE150">
        <v>5</v>
      </c>
      <c r="EF150">
        <v>2</v>
      </c>
    </row>
    <row r="151" spans="1:136" x14ac:dyDescent="0.25">
      <c r="J151" s="3" t="s">
        <v>1529</v>
      </c>
      <c r="K151" s="3" t="s">
        <v>1530</v>
      </c>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c r="AI151" s="19"/>
      <c r="AJ151" s="19"/>
      <c r="AK151" s="19"/>
      <c r="AL151" s="19"/>
      <c r="AM151" s="19"/>
      <c r="AN151" s="19"/>
      <c r="AO151" s="19"/>
      <c r="AP151" s="19"/>
      <c r="AQ151" s="19"/>
      <c r="AR151" s="19"/>
      <c r="AS151" s="19"/>
      <c r="AT151" s="19"/>
      <c r="AU151" s="19"/>
      <c r="AV151" s="19"/>
      <c r="AW151" s="19"/>
      <c r="AX151" s="19"/>
      <c r="AY151" s="19"/>
      <c r="AZ151" s="19"/>
      <c r="BA151" s="19"/>
      <c r="BB151" s="19"/>
      <c r="BC151" s="19"/>
      <c r="BD151" s="19"/>
      <c r="BE151" s="19"/>
      <c r="BF151" s="19"/>
      <c r="BG151" s="19"/>
      <c r="BH151" s="3">
        <v>4</v>
      </c>
      <c r="BI151" s="3">
        <v>2</v>
      </c>
      <c r="BJ151" s="3" t="s">
        <v>261</v>
      </c>
      <c r="BK151" s="3">
        <v>2</v>
      </c>
      <c r="BL151" s="3">
        <v>2</v>
      </c>
      <c r="BM151" s="3">
        <v>2</v>
      </c>
      <c r="BN151" s="3">
        <v>1</v>
      </c>
      <c r="BO151" s="3"/>
      <c r="BP151" s="3">
        <v>1</v>
      </c>
      <c r="BQ151" s="3"/>
      <c r="BR151" s="3">
        <v>1</v>
      </c>
      <c r="BS151" s="3"/>
      <c r="BT151" s="3">
        <v>3</v>
      </c>
      <c r="BU151" s="3">
        <v>12</v>
      </c>
      <c r="BV151" s="3">
        <v>1</v>
      </c>
      <c r="BW151" s="3">
        <v>5</v>
      </c>
      <c r="BX151" s="3"/>
      <c r="BY151" s="3"/>
      <c r="BZ151" s="3" t="s">
        <v>1531</v>
      </c>
      <c r="CA151" s="3"/>
      <c r="CB151" s="3">
        <v>4</v>
      </c>
      <c r="CC151" s="3">
        <v>4</v>
      </c>
      <c r="CD151" s="3">
        <v>4</v>
      </c>
      <c r="CE151" s="3">
        <v>4</v>
      </c>
      <c r="CF151" s="3"/>
      <c r="CG151" s="3"/>
      <c r="CH151" s="3" t="s">
        <v>1532</v>
      </c>
      <c r="CI151" s="3"/>
      <c r="CJ151" s="3">
        <v>4</v>
      </c>
      <c r="CK151" s="3">
        <v>4</v>
      </c>
      <c r="CL151" s="3"/>
      <c r="CM151" s="3"/>
      <c r="CN151" s="3" t="s">
        <v>1533</v>
      </c>
      <c r="CO151" s="3"/>
      <c r="CP151" s="3">
        <v>4</v>
      </c>
      <c r="CQ151" s="3">
        <v>4</v>
      </c>
      <c r="CR151" s="3">
        <v>4</v>
      </c>
      <c r="CS151" s="3">
        <v>4</v>
      </c>
      <c r="CT151" s="3"/>
      <c r="CU151" s="3"/>
      <c r="CV151" s="3" t="s">
        <v>1534</v>
      </c>
      <c r="CW151" s="3"/>
      <c r="CX151" s="3">
        <v>4</v>
      </c>
      <c r="CY151" s="3">
        <v>4</v>
      </c>
      <c r="CZ151" s="3"/>
      <c r="DA151" s="3"/>
      <c r="DB151" s="3" t="s">
        <v>1535</v>
      </c>
      <c r="DC151" s="3"/>
      <c r="DD151" s="3">
        <v>4</v>
      </c>
      <c r="DE151" s="3">
        <v>4</v>
      </c>
      <c r="DF151" s="3">
        <v>4</v>
      </c>
      <c r="DG151" s="3">
        <v>4</v>
      </c>
      <c r="DH151" s="3"/>
      <c r="DI151" s="3"/>
      <c r="DJ151" s="3" t="s">
        <v>1491</v>
      </c>
      <c r="DK151" s="3"/>
      <c r="DL151" s="3">
        <v>4</v>
      </c>
      <c r="DM151" s="3">
        <v>2</v>
      </c>
      <c r="DN151" s="23" t="s">
        <v>1599</v>
      </c>
      <c r="DO151" s="3"/>
      <c r="DP151" s="3" t="s">
        <v>227</v>
      </c>
      <c r="DQ151" s="3" t="s">
        <v>161</v>
      </c>
      <c r="DR151" s="3" t="s">
        <v>160</v>
      </c>
      <c r="DS151" s="3" t="s">
        <v>162</v>
      </c>
      <c r="DT151" s="3">
        <f t="shared" si="21"/>
        <v>1</v>
      </c>
      <c r="DU151" s="3">
        <f t="shared" si="22"/>
        <v>1</v>
      </c>
      <c r="DV151">
        <f t="shared" si="23"/>
        <v>2</v>
      </c>
      <c r="DW151">
        <f t="shared" si="24"/>
        <v>2</v>
      </c>
      <c r="DX151" t="str">
        <f t="shared" si="25"/>
        <v>Bia dùng nhiều nguyên liệu vị sẽ đặc biệt ngon hơn</v>
      </c>
      <c r="DY151" t="str">
        <f t="shared" si="26"/>
        <v/>
      </c>
      <c r="DZ151" t="str">
        <f t="shared" si="27"/>
        <v/>
      </c>
      <c r="EA151">
        <v>6</v>
      </c>
      <c r="EB151">
        <v>3</v>
      </c>
      <c r="EC151">
        <v>1</v>
      </c>
      <c r="ED151">
        <v>6</v>
      </c>
      <c r="EE151">
        <v>3</v>
      </c>
      <c r="EF151">
        <v>1</v>
      </c>
    </row>
    <row r="152" spans="1:136" x14ac:dyDescent="0.25">
      <c r="J152" s="3" t="s">
        <v>1536</v>
      </c>
      <c r="K152" s="3" t="s">
        <v>1537</v>
      </c>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c r="AI152" s="19"/>
      <c r="AJ152" s="19"/>
      <c r="AK152" s="19"/>
      <c r="AL152" s="19"/>
      <c r="AM152" s="19"/>
      <c r="AN152" s="19"/>
      <c r="AO152" s="19"/>
      <c r="AP152" s="19"/>
      <c r="AQ152" s="19"/>
      <c r="AR152" s="19"/>
      <c r="AS152" s="19"/>
      <c r="AT152" s="19"/>
      <c r="AU152" s="19"/>
      <c r="AV152" s="19"/>
      <c r="AW152" s="19"/>
      <c r="AX152" s="19"/>
      <c r="AY152" s="19"/>
      <c r="AZ152" s="19"/>
      <c r="BA152" s="19"/>
      <c r="BB152" s="19"/>
      <c r="BC152" s="19"/>
      <c r="BD152" s="19"/>
      <c r="BE152" s="19"/>
      <c r="BF152" s="19"/>
      <c r="BG152" s="19"/>
      <c r="BH152" s="3">
        <v>4</v>
      </c>
      <c r="BI152" s="3">
        <v>2</v>
      </c>
      <c r="BJ152" s="3" t="s">
        <v>229</v>
      </c>
      <c r="BK152" s="3">
        <v>2</v>
      </c>
      <c r="BL152" s="3">
        <v>2</v>
      </c>
      <c r="BM152" s="3">
        <v>2</v>
      </c>
      <c r="BN152" s="3">
        <v>1</v>
      </c>
      <c r="BO152" s="3">
        <v>1</v>
      </c>
      <c r="BP152" s="3">
        <v>1</v>
      </c>
      <c r="BQ152" s="3">
        <v>1</v>
      </c>
      <c r="BR152" s="3"/>
      <c r="BS152" s="3"/>
      <c r="BT152" s="3">
        <v>3</v>
      </c>
      <c r="BU152" s="3">
        <v>13</v>
      </c>
      <c r="BV152" s="3">
        <v>1</v>
      </c>
      <c r="BW152" s="3">
        <v>4</v>
      </c>
      <c r="BX152" s="3"/>
      <c r="BY152" s="3"/>
      <c r="BZ152" s="3" t="s">
        <v>1538</v>
      </c>
      <c r="CA152" s="3"/>
      <c r="CB152" s="3">
        <v>4</v>
      </c>
      <c r="CC152" s="3">
        <v>4</v>
      </c>
      <c r="CD152" s="3">
        <v>4</v>
      </c>
      <c r="CE152" s="3">
        <v>4</v>
      </c>
      <c r="CF152" s="3"/>
      <c r="CG152" s="3"/>
      <c r="CH152" s="3" t="s">
        <v>1539</v>
      </c>
      <c r="CI152" s="3"/>
      <c r="CJ152" s="3">
        <v>4</v>
      </c>
      <c r="CK152" s="3">
        <v>4</v>
      </c>
      <c r="CL152" s="3"/>
      <c r="CM152" s="3"/>
      <c r="CN152" s="3" t="s">
        <v>1540</v>
      </c>
      <c r="CO152" s="3"/>
      <c r="CP152" s="3">
        <v>4</v>
      </c>
      <c r="CQ152" s="3">
        <v>4</v>
      </c>
      <c r="CR152" s="3">
        <v>4</v>
      </c>
      <c r="CS152" s="3">
        <v>4</v>
      </c>
      <c r="CT152" s="3"/>
      <c r="CU152" s="3"/>
      <c r="CV152" s="3" t="s">
        <v>1541</v>
      </c>
      <c r="CW152" s="3"/>
      <c r="CX152" s="3">
        <v>4</v>
      </c>
      <c r="CY152" s="3">
        <v>3</v>
      </c>
      <c r="CZ152" s="3" t="s">
        <v>1542</v>
      </c>
      <c r="DA152" s="3"/>
      <c r="DB152" s="3"/>
      <c r="DC152" s="3"/>
      <c r="DD152" s="3">
        <v>3</v>
      </c>
      <c r="DE152" s="3">
        <v>3</v>
      </c>
      <c r="DF152" s="3">
        <v>3</v>
      </c>
      <c r="DG152" s="3">
        <v>3</v>
      </c>
      <c r="DH152" s="3" t="s">
        <v>1543</v>
      </c>
      <c r="DI152" s="3"/>
      <c r="DJ152" s="3"/>
      <c r="DK152" s="3"/>
      <c r="DL152" s="3">
        <v>3</v>
      </c>
      <c r="DM152" s="3">
        <v>3</v>
      </c>
      <c r="DN152" s="3" t="s">
        <v>1544</v>
      </c>
      <c r="DO152" s="3"/>
      <c r="DP152" s="3" t="s">
        <v>227</v>
      </c>
      <c r="DQ152" s="3" t="s">
        <v>162</v>
      </c>
      <c r="DR152" s="3" t="s">
        <v>161</v>
      </c>
      <c r="DS152" s="3" t="s">
        <v>160</v>
      </c>
      <c r="DT152" s="3">
        <f t="shared" si="21"/>
        <v>1</v>
      </c>
      <c r="DU152" s="3">
        <f t="shared" si="22"/>
        <v>1</v>
      </c>
      <c r="DV152">
        <f t="shared" si="23"/>
        <v>2</v>
      </c>
      <c r="DW152">
        <f t="shared" si="24"/>
        <v>2</v>
      </c>
      <c r="DX152" t="str">
        <f t="shared" si="25"/>
        <v>Vì nguyên liệu đa dạng &amp; cao cấp hơn</v>
      </c>
      <c r="DY152" t="str">
        <f t="shared" si="26"/>
        <v/>
      </c>
      <c r="DZ152" t="str">
        <f t="shared" si="27"/>
        <v/>
      </c>
      <c r="EA152">
        <v>7</v>
      </c>
      <c r="EB152">
        <v>4</v>
      </c>
      <c r="EC152">
        <v>3</v>
      </c>
      <c r="ED152">
        <v>7</v>
      </c>
      <c r="EE152">
        <v>4</v>
      </c>
      <c r="EF152">
        <v>3</v>
      </c>
    </row>
    <row r="153" spans="1:136" x14ac:dyDescent="0.25">
      <c r="J153" s="3" t="s">
        <v>1545</v>
      </c>
      <c r="K153" s="3" t="s">
        <v>1546</v>
      </c>
      <c r="BH153" s="3">
        <v>4</v>
      </c>
      <c r="BI153" s="3">
        <v>2</v>
      </c>
      <c r="BJ153" s="3" t="s">
        <v>236</v>
      </c>
      <c r="BK153" s="3">
        <v>2</v>
      </c>
      <c r="BL153" s="3">
        <v>2</v>
      </c>
      <c r="BM153" s="3">
        <v>2</v>
      </c>
      <c r="BN153" s="3">
        <v>1</v>
      </c>
      <c r="BO153" s="3"/>
      <c r="BP153" s="3"/>
      <c r="BQ153" s="3">
        <v>1</v>
      </c>
      <c r="BR153" s="3"/>
      <c r="BS153" s="3"/>
      <c r="BT153" s="3">
        <v>3</v>
      </c>
      <c r="BU153" s="3">
        <v>13</v>
      </c>
      <c r="BV153" s="3">
        <v>1</v>
      </c>
      <c r="BW153" s="3">
        <v>3</v>
      </c>
      <c r="BX153" s="3" t="s">
        <v>1547</v>
      </c>
      <c r="BY153" s="3"/>
      <c r="BZ153" s="3"/>
      <c r="CA153" s="3"/>
      <c r="CB153" s="3">
        <v>2</v>
      </c>
      <c r="CC153" s="3">
        <v>2</v>
      </c>
      <c r="CD153" s="3">
        <v>2</v>
      </c>
      <c r="CE153" s="3">
        <v>2</v>
      </c>
      <c r="CF153" s="3" t="s">
        <v>1548</v>
      </c>
      <c r="CG153" s="3"/>
      <c r="CH153" s="3"/>
      <c r="CI153" s="3"/>
      <c r="CJ153" s="3">
        <v>2</v>
      </c>
      <c r="CK153" s="3">
        <v>4</v>
      </c>
      <c r="CL153" s="3"/>
      <c r="CM153" s="3"/>
      <c r="CN153" s="3" t="s">
        <v>1549</v>
      </c>
      <c r="CO153" s="3"/>
      <c r="CP153" s="3">
        <v>4</v>
      </c>
      <c r="CQ153" s="3">
        <v>4</v>
      </c>
      <c r="CR153" s="3">
        <v>4</v>
      </c>
      <c r="CS153" s="3">
        <v>4</v>
      </c>
      <c r="CT153" s="3"/>
      <c r="CU153" s="3"/>
      <c r="CV153" s="3" t="s">
        <v>1550</v>
      </c>
      <c r="CW153" s="3"/>
      <c r="CX153" s="3">
        <v>4</v>
      </c>
      <c r="CY153" s="3">
        <v>4</v>
      </c>
      <c r="CZ153" s="3"/>
      <c r="DA153" s="3"/>
      <c r="DB153" s="3" t="s">
        <v>1551</v>
      </c>
      <c r="DC153" s="3"/>
      <c r="DD153" s="3">
        <v>4</v>
      </c>
      <c r="DE153" s="3">
        <v>4</v>
      </c>
      <c r="DF153" s="3">
        <v>4</v>
      </c>
      <c r="DG153" s="3">
        <v>4</v>
      </c>
      <c r="DH153" s="3"/>
      <c r="DI153" s="3"/>
      <c r="DJ153" s="3" t="s">
        <v>1552</v>
      </c>
      <c r="DK153" s="3"/>
      <c r="DL153" s="3">
        <v>4</v>
      </c>
      <c r="DM153" s="3">
        <v>3</v>
      </c>
      <c r="DN153" s="3" t="s">
        <v>1553</v>
      </c>
      <c r="DO153" s="3"/>
      <c r="DP153" s="3" t="s">
        <v>227</v>
      </c>
      <c r="DQ153" s="3" t="s">
        <v>160</v>
      </c>
      <c r="DR153" s="3" t="s">
        <v>161</v>
      </c>
      <c r="DS153" s="3" t="s">
        <v>162</v>
      </c>
      <c r="DT153" s="3">
        <f t="shared" si="21"/>
        <v>3</v>
      </c>
      <c r="DU153" s="3">
        <f t="shared" si="22"/>
        <v>2</v>
      </c>
      <c r="DV153">
        <f t="shared" si="23"/>
        <v>2</v>
      </c>
      <c r="DW153">
        <f t="shared" si="24"/>
        <v>1</v>
      </c>
      <c r="DX153" t="str">
        <f t="shared" si="25"/>
        <v/>
      </c>
      <c r="DY153" t="str">
        <f t="shared" si="26"/>
        <v/>
      </c>
      <c r="DZ153" t="str">
        <f t="shared" si="27"/>
        <v>Công nghệ hiện đại hơn</v>
      </c>
      <c r="EA153">
        <v>6</v>
      </c>
      <c r="EB153">
        <v>5</v>
      </c>
      <c r="EC153">
        <v>1</v>
      </c>
      <c r="ED153">
        <v>6</v>
      </c>
      <c r="EE153">
        <v>5</v>
      </c>
      <c r="EF153">
        <v>1</v>
      </c>
    </row>
    <row r="154" spans="1:136" x14ac:dyDescent="0.25">
      <c r="J154" s="3" t="s">
        <v>1554</v>
      </c>
      <c r="K154" s="3" t="s">
        <v>1555</v>
      </c>
      <c r="BH154" s="3">
        <v>4</v>
      </c>
      <c r="BI154" s="3">
        <v>2</v>
      </c>
      <c r="BJ154" s="3" t="s">
        <v>236</v>
      </c>
      <c r="BK154" s="3">
        <v>2</v>
      </c>
      <c r="BL154" s="3">
        <v>2</v>
      </c>
      <c r="BM154" s="3">
        <v>2</v>
      </c>
      <c r="BN154" s="3">
        <v>1</v>
      </c>
      <c r="BO154" s="3"/>
      <c r="BP154" s="3">
        <v>1</v>
      </c>
      <c r="BQ154" s="3"/>
      <c r="BR154" s="3"/>
      <c r="BS154" s="3"/>
      <c r="BT154" s="3">
        <v>3</v>
      </c>
      <c r="BU154" s="3">
        <v>2</v>
      </c>
      <c r="BV154" s="3">
        <v>1</v>
      </c>
      <c r="BW154" s="3">
        <v>4</v>
      </c>
      <c r="BX154" s="3"/>
      <c r="BY154" s="3"/>
      <c r="BZ154" s="3" t="s">
        <v>1556</v>
      </c>
      <c r="CA154" s="3"/>
      <c r="CB154" s="3">
        <v>4</v>
      </c>
      <c r="CC154" s="3">
        <v>4</v>
      </c>
      <c r="CD154" s="3">
        <v>4</v>
      </c>
      <c r="CE154" s="3">
        <v>4</v>
      </c>
      <c r="CF154" s="3"/>
      <c r="CG154" s="3"/>
      <c r="CH154" s="3" t="s">
        <v>1557</v>
      </c>
      <c r="CI154" s="3"/>
      <c r="CJ154" s="3">
        <v>4</v>
      </c>
      <c r="CK154" s="3">
        <v>4</v>
      </c>
      <c r="CL154" s="3"/>
      <c r="CM154" s="3"/>
      <c r="CN154" s="3" t="s">
        <v>1558</v>
      </c>
      <c r="CO154" s="3"/>
      <c r="CP154" s="3">
        <v>3</v>
      </c>
      <c r="CQ154" s="3">
        <v>4</v>
      </c>
      <c r="CR154" s="3">
        <v>4</v>
      </c>
      <c r="CS154" s="3">
        <v>4</v>
      </c>
      <c r="CT154" s="3"/>
      <c r="CU154" s="3"/>
      <c r="CV154" s="3" t="s">
        <v>1559</v>
      </c>
      <c r="CW154" s="3"/>
      <c r="CX154" s="3">
        <v>4</v>
      </c>
      <c r="CY154" s="3">
        <v>5</v>
      </c>
      <c r="CZ154" s="3"/>
      <c r="DA154" s="3"/>
      <c r="DB154" s="3" t="s">
        <v>1560</v>
      </c>
      <c r="DC154" s="3"/>
      <c r="DD154" s="3">
        <v>4</v>
      </c>
      <c r="DE154" s="3">
        <v>4</v>
      </c>
      <c r="DF154" s="3">
        <v>4</v>
      </c>
      <c r="DG154" s="3">
        <v>4</v>
      </c>
      <c r="DH154" s="3"/>
      <c r="DI154" s="3"/>
      <c r="DJ154" s="3" t="s">
        <v>1561</v>
      </c>
      <c r="DK154" s="3"/>
      <c r="DL154" s="3">
        <v>4</v>
      </c>
      <c r="DM154" s="3">
        <v>3</v>
      </c>
      <c r="DN154" s="23" t="s">
        <v>1603</v>
      </c>
      <c r="DO154" s="3"/>
      <c r="DP154" s="3" t="s">
        <v>227</v>
      </c>
      <c r="DQ154" s="3" t="s">
        <v>161</v>
      </c>
      <c r="DR154" s="3" t="s">
        <v>160</v>
      </c>
      <c r="DS154" s="3" t="s">
        <v>162</v>
      </c>
      <c r="DT154" s="3">
        <f t="shared" si="21"/>
        <v>3</v>
      </c>
      <c r="DU154" s="3">
        <f t="shared" si="22"/>
        <v>2</v>
      </c>
      <c r="DV154">
        <f t="shared" si="23"/>
        <v>2</v>
      </c>
      <c r="DW154">
        <f t="shared" si="24"/>
        <v>1</v>
      </c>
      <c r="DX154" t="str">
        <f t="shared" si="25"/>
        <v/>
      </c>
      <c r="DY154" t="str">
        <f t="shared" si="26"/>
        <v/>
      </c>
      <c r="DZ154" t="str">
        <f t="shared" si="27"/>
        <v>Ấn tượng với bia âm độ có hương trái cây, sẽ thơm hơn bia thường</v>
      </c>
      <c r="EA154">
        <v>1</v>
      </c>
      <c r="EB154">
        <v>2</v>
      </c>
      <c r="EC154">
        <v>4</v>
      </c>
      <c r="ED154">
        <v>1</v>
      </c>
      <c r="EE154">
        <v>2</v>
      </c>
      <c r="EF154">
        <v>4</v>
      </c>
    </row>
    <row r="155" spans="1:136" x14ac:dyDescent="0.25">
      <c r="J155" s="3" t="s">
        <v>1562</v>
      </c>
      <c r="K155" s="3" t="s">
        <v>1563</v>
      </c>
      <c r="BH155" s="3">
        <v>4</v>
      </c>
      <c r="BI155" s="3">
        <v>2</v>
      </c>
      <c r="BJ155" s="3" t="s">
        <v>261</v>
      </c>
      <c r="BK155" s="3">
        <v>2</v>
      </c>
      <c r="BL155" s="3">
        <v>3</v>
      </c>
      <c r="BM155" s="3">
        <v>2</v>
      </c>
      <c r="BN155" s="3">
        <v>1</v>
      </c>
      <c r="BO155" s="3"/>
      <c r="BP155" s="3"/>
      <c r="BQ155" s="3">
        <v>1</v>
      </c>
      <c r="BR155" s="3">
        <v>1</v>
      </c>
      <c r="BS155" s="3"/>
      <c r="BT155" s="3">
        <v>3</v>
      </c>
      <c r="BU155" s="3">
        <v>2</v>
      </c>
      <c r="BV155" s="3">
        <v>1</v>
      </c>
      <c r="BW155" s="3">
        <v>4</v>
      </c>
      <c r="BX155" s="3"/>
      <c r="BY155" s="3"/>
      <c r="BZ155" s="3" t="s">
        <v>1564</v>
      </c>
      <c r="CA155" s="3"/>
      <c r="CB155" s="3">
        <v>4</v>
      </c>
      <c r="CC155" s="3">
        <v>4</v>
      </c>
      <c r="CD155" s="3">
        <v>4</v>
      </c>
      <c r="CE155" s="3">
        <v>4</v>
      </c>
      <c r="CF155" s="3"/>
      <c r="CG155" s="3"/>
      <c r="CH155" s="3" t="s">
        <v>1565</v>
      </c>
      <c r="CI155" s="3"/>
      <c r="CJ155" s="3">
        <v>4</v>
      </c>
      <c r="CK155" s="3">
        <v>4</v>
      </c>
      <c r="CL155" s="3"/>
      <c r="CM155" s="3"/>
      <c r="CN155" s="3" t="s">
        <v>1566</v>
      </c>
      <c r="CO155" s="3"/>
      <c r="CP155" s="3">
        <v>4</v>
      </c>
      <c r="CQ155" s="3">
        <v>4</v>
      </c>
      <c r="CR155" s="3">
        <v>4</v>
      </c>
      <c r="CS155" s="3">
        <v>4</v>
      </c>
      <c r="CT155" s="3"/>
      <c r="CU155" s="3"/>
      <c r="CV155" s="3" t="s">
        <v>1567</v>
      </c>
      <c r="CW155" s="3"/>
      <c r="CX155" s="3">
        <v>4</v>
      </c>
      <c r="CY155" s="3">
        <v>3</v>
      </c>
      <c r="CZ155" s="3" t="s">
        <v>1568</v>
      </c>
      <c r="DA155" s="3"/>
      <c r="DB155" s="3"/>
      <c r="DC155" s="3"/>
      <c r="DD155" s="3">
        <v>4</v>
      </c>
      <c r="DE155" s="3">
        <v>4</v>
      </c>
      <c r="DF155" s="3">
        <v>3</v>
      </c>
      <c r="DG155" s="3">
        <v>2</v>
      </c>
      <c r="DH155" s="3" t="s">
        <v>1569</v>
      </c>
      <c r="DI155" s="3"/>
      <c r="DJ155" s="3"/>
      <c r="DK155" s="3"/>
      <c r="DL155" s="3">
        <v>2</v>
      </c>
      <c r="DM155" s="3">
        <v>3</v>
      </c>
      <c r="DN155" s="3" t="s">
        <v>1570</v>
      </c>
      <c r="DO155" s="3"/>
      <c r="DP155" s="3" t="s">
        <v>227</v>
      </c>
      <c r="DQ155" s="3" t="s">
        <v>160</v>
      </c>
      <c r="DR155" s="3" t="s">
        <v>162</v>
      </c>
      <c r="DS155" s="3" t="s">
        <v>161</v>
      </c>
      <c r="DT155" s="3">
        <f t="shared" si="21"/>
        <v>2</v>
      </c>
      <c r="DU155" s="3">
        <f t="shared" si="22"/>
        <v>2</v>
      </c>
      <c r="DV155">
        <f t="shared" si="23"/>
        <v>1</v>
      </c>
      <c r="DW155">
        <f t="shared" si="24"/>
        <v>2</v>
      </c>
      <c r="DX155" t="str">
        <f t="shared" si="25"/>
        <v/>
      </c>
      <c r="DY155" t="str">
        <f t="shared" si="26"/>
        <v>Vì dc thực hiện bởi chuyên gia an tâm hơn</v>
      </c>
      <c r="DZ155" t="str">
        <f t="shared" si="27"/>
        <v/>
      </c>
      <c r="EA155">
        <v>2</v>
      </c>
      <c r="EB155">
        <v>1</v>
      </c>
      <c r="EC155">
        <v>4</v>
      </c>
      <c r="ED155">
        <v>2</v>
      </c>
      <c r="EE155">
        <v>1</v>
      </c>
      <c r="EF155">
        <v>4</v>
      </c>
    </row>
    <row r="156" spans="1:136" x14ac:dyDescent="0.25">
      <c r="J156" s="3" t="s">
        <v>1571</v>
      </c>
      <c r="K156" s="3" t="s">
        <v>1572</v>
      </c>
      <c r="BH156" s="3">
        <v>4</v>
      </c>
      <c r="BI156" s="3">
        <v>2</v>
      </c>
      <c r="BJ156" s="3" t="s">
        <v>262</v>
      </c>
      <c r="BK156" s="3">
        <v>2</v>
      </c>
      <c r="BL156" s="3">
        <v>2</v>
      </c>
      <c r="BM156" s="3">
        <v>2</v>
      </c>
      <c r="BN156" s="3">
        <v>1</v>
      </c>
      <c r="BO156" s="3">
        <v>1</v>
      </c>
      <c r="BP156" s="3">
        <v>1</v>
      </c>
      <c r="BQ156" s="3">
        <v>1</v>
      </c>
      <c r="BR156" s="3">
        <v>1</v>
      </c>
      <c r="BS156" s="3"/>
      <c r="BT156" s="3">
        <v>4</v>
      </c>
      <c r="BU156" s="3">
        <v>2</v>
      </c>
      <c r="BV156" s="3">
        <v>1</v>
      </c>
      <c r="BW156" s="3">
        <v>4</v>
      </c>
      <c r="BX156" s="3"/>
      <c r="BY156" s="3"/>
      <c r="BZ156" s="3" t="s">
        <v>1573</v>
      </c>
      <c r="CA156" s="3"/>
      <c r="CB156" s="3">
        <v>4</v>
      </c>
      <c r="CC156" s="3">
        <v>4</v>
      </c>
      <c r="CD156" s="3">
        <v>4</v>
      </c>
      <c r="CE156" s="3">
        <v>4</v>
      </c>
      <c r="CF156" s="3"/>
      <c r="CG156" s="3"/>
      <c r="CH156" s="3" t="s">
        <v>1574</v>
      </c>
      <c r="CI156" s="3"/>
      <c r="CJ156" s="3">
        <v>4</v>
      </c>
      <c r="CK156" s="3">
        <v>5</v>
      </c>
      <c r="CL156" s="3"/>
      <c r="CM156" s="3"/>
      <c r="CN156" s="3" t="s">
        <v>1575</v>
      </c>
      <c r="CO156" s="3"/>
      <c r="CP156" s="3">
        <v>5</v>
      </c>
      <c r="CQ156" s="3">
        <v>5</v>
      </c>
      <c r="CR156" s="3">
        <v>5</v>
      </c>
      <c r="CS156" s="3">
        <v>5</v>
      </c>
      <c r="CT156" s="3"/>
      <c r="CU156" s="3"/>
      <c r="CV156" s="3" t="s">
        <v>1576</v>
      </c>
      <c r="CW156" s="3"/>
      <c r="CX156" s="3">
        <v>5</v>
      </c>
      <c r="CY156" s="3">
        <v>4</v>
      </c>
      <c r="CZ156" s="3"/>
      <c r="DA156" s="3"/>
      <c r="DB156" s="3" t="s">
        <v>1577</v>
      </c>
      <c r="DC156" s="3"/>
      <c r="DD156" s="3">
        <v>4</v>
      </c>
      <c r="DE156" s="3">
        <v>4</v>
      </c>
      <c r="DF156" s="3">
        <v>4</v>
      </c>
      <c r="DG156" s="3">
        <v>4</v>
      </c>
      <c r="DH156" s="3"/>
      <c r="DI156" s="3"/>
      <c r="DJ156" s="3" t="s">
        <v>1578</v>
      </c>
      <c r="DK156" s="3"/>
      <c r="DL156" s="3">
        <v>4</v>
      </c>
      <c r="DM156" s="3">
        <v>3</v>
      </c>
      <c r="DN156" s="3" t="s">
        <v>1579</v>
      </c>
      <c r="DO156" s="3"/>
      <c r="DP156" s="3" t="s">
        <v>227</v>
      </c>
      <c r="DQ156" s="3" t="s">
        <v>160</v>
      </c>
      <c r="DR156" s="3" t="s">
        <v>162</v>
      </c>
      <c r="DS156" s="3" t="s">
        <v>161</v>
      </c>
      <c r="DT156" s="3">
        <f t="shared" si="21"/>
        <v>2</v>
      </c>
      <c r="DU156" s="3">
        <f t="shared" si="22"/>
        <v>2</v>
      </c>
      <c r="DV156">
        <f t="shared" si="23"/>
        <v>1</v>
      </c>
      <c r="DW156">
        <f t="shared" si="24"/>
        <v>2</v>
      </c>
      <c r="DX156" t="str">
        <f t="shared" si="25"/>
        <v/>
      </c>
      <c r="DY156" t="str">
        <f t="shared" si="26"/>
        <v xml:space="preserve">Y tương này giúp mình cảm giác hiện đại mạnh mẽ hơn. </v>
      </c>
      <c r="DZ156" t="str">
        <f t="shared" si="27"/>
        <v/>
      </c>
      <c r="EA156">
        <v>5</v>
      </c>
      <c r="EB156">
        <v>2</v>
      </c>
      <c r="EC156">
        <v>7</v>
      </c>
      <c r="ED156">
        <v>5</v>
      </c>
      <c r="EE156">
        <v>2</v>
      </c>
      <c r="EF156">
        <v>7</v>
      </c>
    </row>
    <row r="157" spans="1:136" x14ac:dyDescent="0.25">
      <c r="J157" s="3" t="s">
        <v>1580</v>
      </c>
      <c r="K157" s="3" t="s">
        <v>1581</v>
      </c>
      <c r="BH157" s="3">
        <v>4</v>
      </c>
      <c r="BI157" s="3">
        <v>2</v>
      </c>
      <c r="BJ157" s="3" t="s">
        <v>263</v>
      </c>
      <c r="BK157" s="3">
        <v>2</v>
      </c>
      <c r="BL157" s="3">
        <v>2</v>
      </c>
      <c r="BM157" s="3">
        <v>2</v>
      </c>
      <c r="BN157" s="3">
        <v>1</v>
      </c>
      <c r="BO157" s="3">
        <v>1</v>
      </c>
      <c r="BP157" s="3">
        <v>1</v>
      </c>
      <c r="BQ157" s="3"/>
      <c r="BR157" s="3">
        <v>1</v>
      </c>
      <c r="BS157" s="3"/>
      <c r="BT157" s="3">
        <v>4</v>
      </c>
      <c r="BU157" s="3">
        <v>13</v>
      </c>
      <c r="BV157" s="3">
        <v>1</v>
      </c>
      <c r="BW157" s="3">
        <v>5</v>
      </c>
      <c r="BX157" s="3"/>
      <c r="BY157" s="3"/>
      <c r="BZ157" s="3" t="s">
        <v>1582</v>
      </c>
      <c r="CA157" s="3"/>
      <c r="CB157" s="3">
        <v>5</v>
      </c>
      <c r="CC157" s="3">
        <v>5</v>
      </c>
      <c r="CD157" s="3">
        <v>5</v>
      </c>
      <c r="CE157" s="3">
        <v>5</v>
      </c>
      <c r="CF157" s="3"/>
      <c r="CG157" s="3"/>
      <c r="CH157" s="3" t="s">
        <v>1583</v>
      </c>
      <c r="CI157" s="3"/>
      <c r="CJ157" s="3">
        <v>5</v>
      </c>
      <c r="CK157" s="3">
        <v>4</v>
      </c>
      <c r="CL157" s="3"/>
      <c r="CM157" s="3"/>
      <c r="CN157" s="3" t="s">
        <v>1584</v>
      </c>
      <c r="CO157" s="3"/>
      <c r="CP157" s="3">
        <v>4</v>
      </c>
      <c r="CQ157" s="3">
        <v>4</v>
      </c>
      <c r="CR157" s="3">
        <v>4</v>
      </c>
      <c r="CS157" s="3">
        <v>4</v>
      </c>
      <c r="CT157" s="3"/>
      <c r="CU157" s="3"/>
      <c r="CV157" s="3" t="s">
        <v>1585</v>
      </c>
      <c r="CW157" s="3"/>
      <c r="CX157" s="3">
        <v>4</v>
      </c>
      <c r="CY157" s="3">
        <v>4</v>
      </c>
      <c r="CZ157" s="3"/>
      <c r="DA157" s="3"/>
      <c r="DB157" s="3" t="s">
        <v>1586</v>
      </c>
      <c r="DC157" s="3"/>
      <c r="DD157" s="3">
        <v>4</v>
      </c>
      <c r="DE157" s="3">
        <v>4</v>
      </c>
      <c r="DF157" s="3">
        <v>4</v>
      </c>
      <c r="DG157" s="3">
        <v>4</v>
      </c>
      <c r="DH157" s="3"/>
      <c r="DI157" s="3"/>
      <c r="DJ157" s="23" t="s">
        <v>1597</v>
      </c>
      <c r="DK157" s="3"/>
      <c r="DL157" s="3">
        <v>4</v>
      </c>
      <c r="DM157" s="3">
        <v>2</v>
      </c>
      <c r="DN157" s="3" t="s">
        <v>1587</v>
      </c>
      <c r="DO157" s="3"/>
      <c r="DP157" s="3" t="s">
        <v>227</v>
      </c>
      <c r="DQ157" s="3" t="s">
        <v>161</v>
      </c>
      <c r="DR157" s="3" t="s">
        <v>160</v>
      </c>
      <c r="DS157" s="3" t="s">
        <v>162</v>
      </c>
      <c r="DT157" s="3">
        <f t="shared" si="21"/>
        <v>1</v>
      </c>
      <c r="DU157" s="3">
        <f t="shared" si="22"/>
        <v>1</v>
      </c>
      <c r="DV157">
        <f t="shared" si="23"/>
        <v>2</v>
      </c>
      <c r="DW157">
        <f t="shared" si="24"/>
        <v>2</v>
      </c>
      <c r="DX157" t="str">
        <f t="shared" si="25"/>
        <v xml:space="preserve">Y tương sang tạo hơn có rất nhiêu nguyên liệu ngon hơn. Bia sẽ đậm vị tinh tế hơn. </v>
      </c>
      <c r="DY157" t="str">
        <f t="shared" si="26"/>
        <v/>
      </c>
      <c r="DZ157" t="str">
        <f t="shared" si="27"/>
        <v/>
      </c>
      <c r="EA157">
        <v>3</v>
      </c>
      <c r="EB157">
        <v>5</v>
      </c>
      <c r="EC157">
        <v>1</v>
      </c>
      <c r="ED157">
        <v>3</v>
      </c>
      <c r="EE157">
        <v>5</v>
      </c>
      <c r="EF157">
        <v>1</v>
      </c>
    </row>
  </sheetData>
  <sheetProtection formatCells="0" formatColumns="0" formatRows="0" insertColumns="0" insertRows="0" insertHyperlinks="0" deleteColumns="0" deleteRows="0" sort="0" autoFilter="0" pivotTables="0"/>
  <autoFilter ref="A7:EF157" xr:uid="{00000000-0001-0000-0100-000000000000}"/>
  <mergeCells count="122">
    <mergeCell ref="DW5:DW7"/>
    <mergeCell ref="DX5:DX7"/>
    <mergeCell ref="DY5:DY7"/>
    <mergeCell ref="DZ5:DZ7"/>
    <mergeCell ref="DP5:DP6"/>
    <mergeCell ref="DQ5:DS6"/>
    <mergeCell ref="DT5:DT7"/>
    <mergeCell ref="DU5:DU7"/>
    <mergeCell ref="DV5:DV7"/>
    <mergeCell ref="DJ5:DK6"/>
    <mergeCell ref="DL5:DL7"/>
    <mergeCell ref="DM5:DM7"/>
    <mergeCell ref="DN5:DO6"/>
    <mergeCell ref="BW4:CJ4"/>
    <mergeCell ref="CK4:CX4"/>
    <mergeCell ref="CY4:DL4"/>
    <mergeCell ref="DD5:DD7"/>
    <mergeCell ref="DE5:DE7"/>
    <mergeCell ref="DF5:DF7"/>
    <mergeCell ref="DG5:DG7"/>
    <mergeCell ref="DH5:DI6"/>
    <mergeCell ref="CV5:CW6"/>
    <mergeCell ref="CX5:CX7"/>
    <mergeCell ref="CY5:CY7"/>
    <mergeCell ref="CZ5:DA6"/>
    <mergeCell ref="DB5:DC6"/>
    <mergeCell ref="CP5:CP7"/>
    <mergeCell ref="CQ5:CQ7"/>
    <mergeCell ref="CR5:CR7"/>
    <mergeCell ref="CS5:CS7"/>
    <mergeCell ref="CT5:CU6"/>
    <mergeCell ref="CH5:CI6"/>
    <mergeCell ref="CJ5:CJ7"/>
    <mergeCell ref="CK5:CK7"/>
    <mergeCell ref="CL5:CM6"/>
    <mergeCell ref="CN5:CO6"/>
    <mergeCell ref="CB5:CB7"/>
    <mergeCell ref="CC5:CC7"/>
    <mergeCell ref="CD5:CD7"/>
    <mergeCell ref="CE5:CE7"/>
    <mergeCell ref="CF5:CG6"/>
    <mergeCell ref="BU5:BU7"/>
    <mergeCell ref="BV5:BV7"/>
    <mergeCell ref="BW5:BW7"/>
    <mergeCell ref="BX5:BY6"/>
    <mergeCell ref="BZ5:CA6"/>
    <mergeCell ref="BP5:BP7"/>
    <mergeCell ref="BQ5:BQ7"/>
    <mergeCell ref="BR5:BR7"/>
    <mergeCell ref="BS5:BS7"/>
    <mergeCell ref="BT5:BT7"/>
    <mergeCell ref="BK5:BK7"/>
    <mergeCell ref="BL5:BL7"/>
    <mergeCell ref="BM5:BM7"/>
    <mergeCell ref="BN5:BN7"/>
    <mergeCell ref="BO5:BO7"/>
    <mergeCell ref="BD5:BE6"/>
    <mergeCell ref="BF5:BG6"/>
    <mergeCell ref="BH5:BH7"/>
    <mergeCell ref="BI5:BI7"/>
    <mergeCell ref="BJ5:BJ7"/>
    <mergeCell ref="AY5:AY7"/>
    <mergeCell ref="AZ5:AZ7"/>
    <mergeCell ref="BA5:BA7"/>
    <mergeCell ref="BB5:BB7"/>
    <mergeCell ref="BC5:BC7"/>
    <mergeCell ref="AU5:AU7"/>
    <mergeCell ref="AV5:AV7"/>
    <mergeCell ref="AW5:AW7"/>
    <mergeCell ref="AX5:AX7"/>
    <mergeCell ref="AO5:AO7"/>
    <mergeCell ref="AP5:AP7"/>
    <mergeCell ref="AQ5:AQ7"/>
    <mergeCell ref="AR5:AR7"/>
    <mergeCell ref="AS5:AS7"/>
    <mergeCell ref="AL5:AL7"/>
    <mergeCell ref="AM5:AM7"/>
    <mergeCell ref="AN5:AN7"/>
    <mergeCell ref="AE5:AE7"/>
    <mergeCell ref="AF5:AF7"/>
    <mergeCell ref="AG5:AG7"/>
    <mergeCell ref="AH5:AH7"/>
    <mergeCell ref="AI5:AI7"/>
    <mergeCell ref="AT5:AT7"/>
    <mergeCell ref="A5:A7"/>
    <mergeCell ref="B5:B7"/>
    <mergeCell ref="C5:C7"/>
    <mergeCell ref="D5:D7"/>
    <mergeCell ref="E5:E7"/>
    <mergeCell ref="P5:P7"/>
    <mergeCell ref="Q5:Q7"/>
    <mergeCell ref="R5:R7"/>
    <mergeCell ref="S5:S7"/>
    <mergeCell ref="K5:K7"/>
    <mergeCell ref="L5:L7"/>
    <mergeCell ref="M5:M7"/>
    <mergeCell ref="N5:N7"/>
    <mergeCell ref="O5:O7"/>
    <mergeCell ref="EF5:EF7"/>
    <mergeCell ref="EA5:EA7"/>
    <mergeCell ref="EB5:EB7"/>
    <mergeCell ref="EC5:EC7"/>
    <mergeCell ref="ED5:ED7"/>
    <mergeCell ref="EE5:EE7"/>
    <mergeCell ref="F5:F7"/>
    <mergeCell ref="G5:G7"/>
    <mergeCell ref="H5:H7"/>
    <mergeCell ref="I5:I7"/>
    <mergeCell ref="J5:J7"/>
    <mergeCell ref="T5:T7"/>
    <mergeCell ref="Z5:Z7"/>
    <mergeCell ref="AA5:AA7"/>
    <mergeCell ref="AB5:AB7"/>
    <mergeCell ref="AC5:AC7"/>
    <mergeCell ref="AD5:AD7"/>
    <mergeCell ref="U5:U7"/>
    <mergeCell ref="V5:V7"/>
    <mergeCell ref="W5:W7"/>
    <mergeCell ref="X5:X7"/>
    <mergeCell ref="Y5:Y7"/>
    <mergeCell ref="AJ5:AJ7"/>
    <mergeCell ref="AK5:AK7"/>
  </mergeCells>
  <conditionalFormatting sqref="DN8:DN157">
    <cfRule type="duplicateValues" dxfId="1" priority="5"/>
  </conditionalFormatting>
  <conditionalFormatting sqref="EA5:EF5">
    <cfRule type="duplicateValues" dxfId="0" priority="7"/>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Question</vt:lpstr>
      <vt:lpstr>Data</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Office 2007 XLSX Test Document</dc:title>
  <dc:subject>Office 2007 XLSX Test Document</dc:subject>
  <dc:creator>QandMeRetail</dc:creator>
  <cp:keywords>office 2007 openxml php</cp:keywords>
  <dc:description>Test document for Office 2007 XLSX, generated using PHP classes.</dc:description>
  <cp:lastModifiedBy>Hùng Đào Tuấn</cp:lastModifiedBy>
  <dcterms:created xsi:type="dcterms:W3CDTF">2023-09-18T02:38:48Z</dcterms:created>
  <dcterms:modified xsi:type="dcterms:W3CDTF">2023-10-17T06:12:37Z</dcterms:modified>
  <cp:category>Report</cp:category>
</cp:coreProperties>
</file>